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<sst xmlns="http://schemas.openxmlformats.org/spreadsheetml/2006/main" count="201" uniqueCount="131">
  <si>
    <t>Week #1-2 (10 hrs / week)</t>
  </si>
  <si>
    <t>Week #3-4 (10 hrs / week)</t>
  </si>
  <si>
    <t>Week #5-6 (10 hrs / week)</t>
  </si>
  <si>
    <t>Week #7-8 (10 hrs / week)</t>
  </si>
  <si>
    <t>Week #9-10 (10 hrs / week)</t>
  </si>
  <si>
    <t>Week #11-12 (10 hrs / week)</t>
  </si>
  <si>
    <t>Backlog Item</t>
  </si>
  <si>
    <t>Task</t>
  </si>
  <si>
    <t>Task Owner</t>
  </si>
  <si>
    <t>Initial Estimate (Total Sprint Hours = 120 x 3)</t>
  </si>
  <si>
    <t>D2</t>
  </si>
  <si>
    <t>D4</t>
  </si>
  <si>
    <t>D6</t>
  </si>
  <si>
    <t>D8</t>
  </si>
  <si>
    <t>D10</t>
  </si>
  <si>
    <t>D12</t>
  </si>
  <si>
    <t>D14</t>
  </si>
  <si>
    <t>D16</t>
  </si>
  <si>
    <t>D18</t>
  </si>
  <si>
    <t>D20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</si>
  <si>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</si>
  <si>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</si>
  <si>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</si>
  <si>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</si>
  <si>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</si>
  <si>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</si>
  <si>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</si>
  <si>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</si>
  <si>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</si>
  <si>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</si>
  <si>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</si>
  <si>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</si>
  <si>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</si>
  <si>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</si>
  <si>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D50</t>
  </si>
  <si>
    <t>D52</t>
  </si>
  <si>
    <t>D54</t>
  </si>
  <si>
    <t>D56</t>
  </si>
  <si>
    <t>D58</t>
  </si>
  <si>
    <t>D60</t>
  </si>
  <si>
    <t>D62</t>
  </si>
  <si>
    <t>D64</t>
  </si>
  <si>
    <t>D66</t>
  </si>
  <si>
    <t>D68</t>
  </si>
  <si>
    <t>D70</t>
  </si>
  <si>
    <t>D72</t>
  </si>
  <si>
    <t>D74</t>
  </si>
  <si>
    <t>D76</t>
  </si>
  <si>
    <t>D78</t>
  </si>
  <si>
    <t>D80</t>
  </si>
  <si>
    <t>D82</t>
  </si>
  <si>
    <t>D84</t>
  </si>
  <si>
    <t>Ideal Burndown</t>
  </si>
  <si>
    <t>Remaining Hrs (Total)</t>
  </si>
  <si>
    <t>Analyze requirements and software design</t>
  </si>
  <si>
    <t>analyze, brainstorm, discuss with team about project design</t>
  </si>
  <si>
    <t>Thuy</t>
  </si>
  <si>
    <t>Chau</t>
  </si>
  <si>
    <t>Nguyen</t>
  </si>
  <si>
    <t>Design and implement Movie module</t>
  </si>
  <si>
    <t>design and implement Movie model for storing data in database</t>
  </si>
  <si>
    <t xml:space="preserve">implement service layer </t>
  </si>
  <si>
    <t>implement controller layer and perform unit testing</t>
  </si>
  <si>
    <t xml:space="preserve">implement UI for view Movie list </t>
  </si>
  <si>
    <t>Design and implement Screen component</t>
  </si>
  <si>
    <t>design and implement Screen model for storing data in database</t>
  </si>
  <si>
    <t>implement UI for create/update/delete screen</t>
  </si>
  <si>
    <t>implement delete logic when deleting screen</t>
  </si>
  <si>
    <t>Membership</t>
  </si>
  <si>
    <t>Implement UI for viewing membership options on the landing page.</t>
  </si>
  <si>
    <t>Implement UI for registration/signup.</t>
  </si>
  <si>
    <t>Implement API for membership registration.</t>
  </si>
  <si>
    <t>Integrate AWS S3 for storing movie poster</t>
  </si>
  <si>
    <t>register and configure AWS S3</t>
  </si>
  <si>
    <t>Implement uploading route for movie poster</t>
  </si>
  <si>
    <t>Implement API for ticket booking.</t>
  </si>
  <si>
    <t>Implement online service fee logic</t>
  </si>
  <si>
    <t>Analytic component</t>
  </si>
  <si>
    <t xml:space="preserve">Implement service layer </t>
  </si>
  <si>
    <t>Implement API controller</t>
  </si>
  <si>
    <t>Implement UI for analytic dashboard</t>
  </si>
  <si>
    <t>Security</t>
  </si>
  <si>
    <t xml:space="preserve">Implement API for JWT token </t>
  </si>
  <si>
    <t>Implement UI for register/login page</t>
  </si>
  <si>
    <t>Config authorization for request to API</t>
  </si>
  <si>
    <t>Config route authorization for UI</t>
  </si>
  <si>
    <t>Config role base authorization</t>
  </si>
  <si>
    <t>Discount</t>
  </si>
  <si>
    <t>Implement API for create/update discount</t>
  </si>
  <si>
    <t>Implement Control layer and perform unit testing</t>
  </si>
  <si>
    <t>Implement UI for update percent discount</t>
  </si>
  <si>
    <t>Implement discount apply to showtime</t>
  </si>
  <si>
    <t>Location</t>
  </si>
  <si>
    <t>Implement API for create/update/delete location</t>
  </si>
  <si>
    <t>Implement UI for create/update/delete location</t>
  </si>
  <si>
    <t>Showtime</t>
  </si>
  <si>
    <t>Design database schema for showtime</t>
  </si>
  <si>
    <t>Implement API for create/update/delete showtime</t>
  </si>
  <si>
    <t>Implement UI for create/update/delete showtime</t>
  </si>
  <si>
    <t>Implement query showtime by Location</t>
  </si>
  <si>
    <t>Implement query showtime by Movie</t>
  </si>
  <si>
    <t>Implement UI for display showtime for movie</t>
  </si>
  <si>
    <t>Implement delete logic when canceling showtime</t>
  </si>
  <si>
    <t>User</t>
  </si>
  <si>
    <t xml:space="preserve">Implement Watch History screen </t>
  </si>
  <si>
    <t>Implement API for create/update user</t>
  </si>
  <si>
    <t>Implement API for create/update admin</t>
  </si>
  <si>
    <t>Implement UI for create account</t>
  </si>
  <si>
    <t>Implement UI for update profile and change password</t>
  </si>
  <si>
    <t>Movie UI componnet</t>
  </si>
  <si>
    <t>Implement creating screen</t>
  </si>
  <si>
    <t>Implement editing screen</t>
  </si>
  <si>
    <t xml:space="preserve">Implement poster upload modal </t>
  </si>
  <si>
    <t>Implement slider component for upcoming movies</t>
  </si>
  <si>
    <t>Implement UI for listing movie</t>
  </si>
  <si>
    <t>General Tasks</t>
  </si>
  <si>
    <t>Set up docker file for development</t>
  </si>
  <si>
    <t xml:space="preserve">Set up frontend structure </t>
  </si>
  <si>
    <t>Set up a version control repository</t>
  </si>
  <si>
    <t>Design the database schema</t>
  </si>
  <si>
    <t>Cloud Deployment Tasks</t>
  </si>
  <si>
    <t>Deploy APIs and the database to an Auto Scaled EC2 Cluster on AWS.</t>
  </si>
  <si>
    <t>Configure a Load Balancer for the deployed APIs.</t>
  </si>
  <si>
    <t>Create Bucket for S3 for deployment</t>
  </si>
  <si>
    <t>Configure PostgreSQL in AWS RDS</t>
  </si>
  <si>
    <t>Documentation</t>
  </si>
  <si>
    <t>Write project document and diagrams</t>
  </si>
  <si>
    <t xml:space="preserve">Thuy </t>
  </si>
  <si>
    <t xml:space="preserve">Chau 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</si>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</sst>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name val="Arial"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3" fillId="2" fontId="2" numFmtId="0" xfId="0" applyAlignment="1" applyBorder="1" applyFill="1" applyFont="1">
      <alignment horizontal="center" readingOrder="0" vertical="center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 vertical="center"/>
    </xf>
    <xf borderId="5" fillId="0" fontId="1" numFmtId="0" xfId="0" applyBorder="1" applyFont="1"/>
    <xf borderId="0" fillId="0" fontId="1" numFmtId="0" xfId="0" applyAlignment="1" applyFont="1">
      <alignment vertical="center"/>
    </xf>
    <xf borderId="6" fillId="4" fontId="2" numFmtId="0" xfId="0" applyAlignment="1" applyBorder="1" applyFill="1" applyFont="1">
      <alignment horizontal="left" readingOrder="0" vertical="center"/>
    </xf>
    <xf borderId="6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5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13" fillId="0" fontId="1" numFmtId="0" xfId="0" applyBorder="1" applyFont="1"/>
    <xf borderId="6" fillId="0" fontId="1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7" fillId="5" fontId="1" numFmtId="0" xfId="0" applyAlignment="1" applyBorder="1" applyFill="1" applyFon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  <xf borderId="9" fillId="5" fontId="1" numFmtId="0" xfId="0" applyAlignment="1" applyBorder="1" applyFont="1">
      <alignment horizontal="center" readingOrder="0" vertical="center"/>
    </xf>
    <xf borderId="7" fillId="6" fontId="1" numFmtId="0" xfId="0" applyAlignment="1" applyBorder="1" applyFill="1" applyFont="1">
      <alignment horizontal="center" readingOrder="0" vertical="center"/>
    </xf>
    <xf borderId="8" fillId="6" fontId="1" numFmtId="0" xfId="0" applyAlignment="1" applyBorder="1" applyFont="1">
      <alignment horizontal="center" readingOrder="0" vertical="center"/>
    </xf>
    <xf borderId="9" fillId="6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6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readingOrder="0" vertical="center"/>
    </xf>
    <xf borderId="14" fillId="5" fontId="1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readingOrder="0" vertical="center"/>
    </xf>
    <xf borderId="14" fillId="6" fontId="1" numFmtId="0" xfId="0" applyAlignment="1" applyBorder="1" applyFont="1">
      <alignment horizontal="center" readingOrder="0" vertical="center"/>
    </xf>
    <xf borderId="12" fillId="6" fontId="1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readingOrder="0" vertical="center"/>
    </xf>
    <xf borderId="14" fillId="5" fontId="6" numFmtId="0" xfId="0" applyAlignment="1" applyBorder="1" applyFont="1">
      <alignment horizontal="center" readingOrder="0" vertical="center"/>
    </xf>
    <xf borderId="14" fillId="6" fontId="6" numFmtId="0" xfId="0" applyAlignment="1" applyBorder="1" applyFont="1">
      <alignment horizontal="center" readingOrder="0" vertical="center"/>
    </xf>
    <xf borderId="14" fillId="6" fontId="6" numFmtId="0" xfId="0" applyAlignment="1" applyBorder="1" applyFont="1">
      <alignment horizontal="center" vertical="center"/>
    </xf>
    <xf borderId="14" fillId="6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left" vertical="center"/>
    </xf>
    <xf borderId="15" fillId="0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readingOrder="0" vertical="center"/>
    </xf>
    <xf borderId="15" fillId="6" fontId="6" numFmtId="0" xfId="0" applyAlignment="1" applyBorder="1" applyFont="1">
      <alignment horizontal="center" readingOrder="0" vertical="center"/>
    </xf>
    <xf borderId="15" fillId="6" fontId="6" numFmtId="0" xfId="0" applyAlignment="1" applyBorder="1" applyFont="1">
      <alignment horizontal="center" vertical="center"/>
    </xf>
    <xf borderId="15" fillId="6" fontId="6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68.13"/>
    <col customWidth="1" min="4" max="4" width="17.0"/>
    <col customWidth="1" min="5" max="32" width="4.38"/>
    <col customWidth="1" min="33" max="33" width="4.25"/>
    <col customWidth="1" min="34" max="34" width="3.75"/>
    <col customWidth="1" min="35" max="35" width="4.38"/>
    <col customWidth="1" min="36" max="36" width="5.13"/>
    <col customWidth="1" min="37" max="37" width="4.38"/>
    <col customWidth="1" min="38" max="38" width="4.75"/>
    <col customWidth="1" min="39" max="39" width="3.63"/>
    <col customWidth="1" min="40" max="88" width="4.38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6"/>
      <c r="AN1" s="7" t="s">
        <v>5</v>
      </c>
      <c r="AO1" s="5"/>
      <c r="AP1" s="5"/>
      <c r="AQ1" s="5"/>
      <c r="AR1" s="5"/>
      <c r="AS1" s="5"/>
      <c r="AT1" s="8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</row>
    <row r="2">
      <c r="A2" s="10" t="s">
        <v>6</v>
      </c>
      <c r="B2" s="10" t="s">
        <v>7</v>
      </c>
      <c r="C2" s="11" t="s">
        <v>8</v>
      </c>
      <c r="D2" s="12" t="s">
        <v>9</v>
      </c>
      <c r="E2" s="13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5" t="s">
        <v>16</v>
      </c>
      <c r="L2" s="13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5" t="s">
        <v>23</v>
      </c>
      <c r="S2" s="13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5" t="s">
        <v>30</v>
      </c>
      <c r="Z2" s="13" t="s">
        <v>31</v>
      </c>
      <c r="AA2" s="14" t="s">
        <v>32</v>
      </c>
      <c r="AB2" s="14" t="s">
        <v>33</v>
      </c>
      <c r="AC2" s="14" t="s">
        <v>34</v>
      </c>
      <c r="AD2" s="14" t="s">
        <v>35</v>
      </c>
      <c r="AE2" s="14" t="s">
        <v>36</v>
      </c>
      <c r="AF2" s="15" t="s">
        <v>37</v>
      </c>
      <c r="AG2" s="13" t="s">
        <v>38</v>
      </c>
      <c r="AH2" s="14" t="s">
        <v>39</v>
      </c>
      <c r="AI2" s="14" t="s">
        <v>40</v>
      </c>
      <c r="AJ2" s="14" t="s">
        <v>41</v>
      </c>
      <c r="AK2" s="14" t="s">
        <v>42</v>
      </c>
      <c r="AL2" s="14" t="s">
        <v>43</v>
      </c>
      <c r="AM2" s="15" t="s">
        <v>44</v>
      </c>
      <c r="AN2" s="13" t="s">
        <v>45</v>
      </c>
      <c r="AO2" s="14" t="s">
        <v>46</v>
      </c>
      <c r="AP2" s="14" t="s">
        <v>47</v>
      </c>
      <c r="AQ2" s="14" t="s">
        <v>48</v>
      </c>
      <c r="AR2" s="14" t="s">
        <v>49</v>
      </c>
      <c r="AS2" s="14" t="s">
        <v>50</v>
      </c>
      <c r="AT2" s="15" t="s">
        <v>51</v>
      </c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</row>
    <row r="3" ht="24.0" customHeight="1">
      <c r="A3" s="16"/>
      <c r="B3" s="16"/>
      <c r="C3" s="16"/>
      <c r="D3" s="17"/>
      <c r="E3" s="18">
        <v>41895.0</v>
      </c>
      <c r="F3" s="19">
        <v>45184.0</v>
      </c>
      <c r="G3" s="19">
        <v>45186.0</v>
      </c>
      <c r="H3" s="19">
        <v>45188.0</v>
      </c>
      <c r="I3" s="19">
        <v>45190.0</v>
      </c>
      <c r="J3" s="19">
        <v>45192.0</v>
      </c>
      <c r="K3" s="20">
        <v>45194.0</v>
      </c>
      <c r="L3" s="21">
        <v>45196.0</v>
      </c>
      <c r="M3" s="19">
        <v>45198.0</v>
      </c>
      <c r="N3" s="19">
        <v>45200.0</v>
      </c>
      <c r="O3" s="19">
        <v>45202.0</v>
      </c>
      <c r="P3" s="19">
        <v>45204.0</v>
      </c>
      <c r="Q3" s="19">
        <v>45206.0</v>
      </c>
      <c r="R3" s="20">
        <v>45208.0</v>
      </c>
      <c r="S3" s="21">
        <v>45210.0</v>
      </c>
      <c r="T3" s="22">
        <v>45212.0</v>
      </c>
      <c r="U3" s="19">
        <v>45214.0</v>
      </c>
      <c r="V3" s="19">
        <v>45216.0</v>
      </c>
      <c r="W3" s="19">
        <v>45218.0</v>
      </c>
      <c r="X3" s="19">
        <v>45220.0</v>
      </c>
      <c r="Y3" s="20">
        <v>45222.0</v>
      </c>
      <c r="Z3" s="21">
        <v>45224.0</v>
      </c>
      <c r="AA3" s="19">
        <v>45226.0</v>
      </c>
      <c r="AB3" s="19">
        <v>45228.0</v>
      </c>
      <c r="AC3" s="19">
        <v>45230.0</v>
      </c>
      <c r="AD3" s="19">
        <v>45232.0</v>
      </c>
      <c r="AE3" s="19">
        <v>45234.0</v>
      </c>
      <c r="AF3" s="23">
        <v>45236.0</v>
      </c>
      <c r="AG3" s="18">
        <v>45238.0</v>
      </c>
      <c r="AH3" s="19">
        <v>45240.0</v>
      </c>
      <c r="AI3" s="19">
        <v>45242.0</v>
      </c>
      <c r="AJ3" s="19">
        <v>45244.0</v>
      </c>
      <c r="AK3" s="19">
        <v>45246.0</v>
      </c>
      <c r="AL3" s="19">
        <v>45248.0</v>
      </c>
      <c r="AM3" s="20">
        <v>45250.0</v>
      </c>
      <c r="AN3" s="18">
        <v>45252.0</v>
      </c>
      <c r="AO3" s="19">
        <v>45254.0</v>
      </c>
      <c r="AP3" s="19">
        <v>45256.0</v>
      </c>
      <c r="AQ3" s="19">
        <v>45258.0</v>
      </c>
      <c r="AR3" s="19">
        <v>45260.0</v>
      </c>
      <c r="AS3" s="19">
        <v>45262.0</v>
      </c>
      <c r="AT3" s="20">
        <v>45264.0</v>
      </c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5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</row>
    <row r="4" ht="24.0" customHeight="1">
      <c r="A4" s="16"/>
      <c r="B4" s="16"/>
      <c r="C4" s="16"/>
      <c r="D4" s="26"/>
      <c r="E4" s="27">
        <v>360.0</v>
      </c>
      <c r="F4" s="28">
        <f t="shared" ref="F4:AR4" si="1">E4-9</f>
        <v>351</v>
      </c>
      <c r="G4" s="28">
        <f t="shared" si="1"/>
        <v>342</v>
      </c>
      <c r="H4" s="28">
        <f t="shared" si="1"/>
        <v>333</v>
      </c>
      <c r="I4" s="28">
        <f t="shared" si="1"/>
        <v>324</v>
      </c>
      <c r="J4" s="28">
        <f t="shared" si="1"/>
        <v>315</v>
      </c>
      <c r="K4" s="28">
        <f t="shared" si="1"/>
        <v>306</v>
      </c>
      <c r="L4" s="28">
        <f t="shared" si="1"/>
        <v>297</v>
      </c>
      <c r="M4" s="28">
        <f t="shared" si="1"/>
        <v>288</v>
      </c>
      <c r="N4" s="28">
        <f t="shared" si="1"/>
        <v>279</v>
      </c>
      <c r="O4" s="28">
        <f t="shared" si="1"/>
        <v>270</v>
      </c>
      <c r="P4" s="28">
        <f t="shared" si="1"/>
        <v>261</v>
      </c>
      <c r="Q4" s="28">
        <f t="shared" si="1"/>
        <v>252</v>
      </c>
      <c r="R4" s="28">
        <f t="shared" si="1"/>
        <v>243</v>
      </c>
      <c r="S4" s="28">
        <f t="shared" si="1"/>
        <v>234</v>
      </c>
      <c r="T4" s="28">
        <f t="shared" si="1"/>
        <v>225</v>
      </c>
      <c r="U4" s="28">
        <f t="shared" si="1"/>
        <v>216</v>
      </c>
      <c r="V4" s="28">
        <f t="shared" si="1"/>
        <v>207</v>
      </c>
      <c r="W4" s="28">
        <f t="shared" si="1"/>
        <v>198</v>
      </c>
      <c r="X4" s="28">
        <f t="shared" si="1"/>
        <v>189</v>
      </c>
      <c r="Y4" s="28">
        <f t="shared" si="1"/>
        <v>180</v>
      </c>
      <c r="Z4" s="28">
        <f t="shared" si="1"/>
        <v>171</v>
      </c>
      <c r="AA4" s="28">
        <f t="shared" si="1"/>
        <v>162</v>
      </c>
      <c r="AB4" s="28">
        <f t="shared" si="1"/>
        <v>153</v>
      </c>
      <c r="AC4" s="28">
        <f t="shared" si="1"/>
        <v>144</v>
      </c>
      <c r="AD4" s="28">
        <f t="shared" si="1"/>
        <v>135</v>
      </c>
      <c r="AE4" s="28">
        <f t="shared" si="1"/>
        <v>126</v>
      </c>
      <c r="AF4" s="28">
        <f t="shared" si="1"/>
        <v>117</v>
      </c>
      <c r="AG4" s="28">
        <f t="shared" si="1"/>
        <v>108</v>
      </c>
      <c r="AH4" s="28">
        <f t="shared" si="1"/>
        <v>99</v>
      </c>
      <c r="AI4" s="28">
        <f t="shared" si="1"/>
        <v>90</v>
      </c>
      <c r="AJ4" s="28">
        <f t="shared" si="1"/>
        <v>81</v>
      </c>
      <c r="AK4" s="28">
        <f t="shared" si="1"/>
        <v>72</v>
      </c>
      <c r="AL4" s="28">
        <f t="shared" si="1"/>
        <v>63</v>
      </c>
      <c r="AM4" s="28">
        <f t="shared" si="1"/>
        <v>54</v>
      </c>
      <c r="AN4" s="28">
        <f t="shared" si="1"/>
        <v>45</v>
      </c>
      <c r="AO4" s="28">
        <f t="shared" si="1"/>
        <v>36</v>
      </c>
      <c r="AP4" s="28">
        <f t="shared" si="1"/>
        <v>27</v>
      </c>
      <c r="AQ4" s="28">
        <f t="shared" si="1"/>
        <v>18</v>
      </c>
      <c r="AR4" s="28">
        <f t="shared" si="1"/>
        <v>9</v>
      </c>
      <c r="AS4" s="28">
        <v>5.0</v>
      </c>
      <c r="AT4" s="28">
        <v>0.0</v>
      </c>
      <c r="AU4" s="29" t="s">
        <v>52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</row>
    <row r="5" ht="24.0" customHeight="1">
      <c r="A5" s="30"/>
      <c r="B5" s="30"/>
      <c r="C5" s="30"/>
      <c r="D5" s="26">
        <v>360.0</v>
      </c>
      <c r="E5" s="27">
        <f t="shared" ref="E5:AT5" si="2">SUM(E6:E71)</f>
        <v>247</v>
      </c>
      <c r="F5" s="28">
        <f t="shared" si="2"/>
        <v>244</v>
      </c>
      <c r="G5" s="27">
        <f t="shared" si="2"/>
        <v>236</v>
      </c>
      <c r="H5" s="28">
        <f t="shared" si="2"/>
        <v>233</v>
      </c>
      <c r="I5" s="27">
        <f t="shared" si="2"/>
        <v>229</v>
      </c>
      <c r="J5" s="28">
        <f t="shared" si="2"/>
        <v>223</v>
      </c>
      <c r="K5" s="27">
        <f t="shared" si="2"/>
        <v>220</v>
      </c>
      <c r="L5" s="27">
        <f t="shared" si="2"/>
        <v>228</v>
      </c>
      <c r="M5" s="28">
        <f t="shared" si="2"/>
        <v>223</v>
      </c>
      <c r="N5" s="27">
        <f t="shared" si="2"/>
        <v>220</v>
      </c>
      <c r="O5" s="28">
        <f t="shared" si="2"/>
        <v>218</v>
      </c>
      <c r="P5" s="27">
        <f t="shared" si="2"/>
        <v>216</v>
      </c>
      <c r="Q5" s="28">
        <f t="shared" si="2"/>
        <v>213</v>
      </c>
      <c r="R5" s="27">
        <f t="shared" si="2"/>
        <v>209</v>
      </c>
      <c r="S5" s="27">
        <f t="shared" si="2"/>
        <v>211</v>
      </c>
      <c r="T5" s="28">
        <f t="shared" si="2"/>
        <v>207</v>
      </c>
      <c r="U5" s="27">
        <f t="shared" si="2"/>
        <v>204</v>
      </c>
      <c r="V5" s="28">
        <f t="shared" si="2"/>
        <v>199</v>
      </c>
      <c r="W5" s="27">
        <f t="shared" si="2"/>
        <v>195</v>
      </c>
      <c r="X5" s="28">
        <f t="shared" si="2"/>
        <v>193</v>
      </c>
      <c r="Y5" s="27">
        <f t="shared" si="2"/>
        <v>191</v>
      </c>
      <c r="Z5" s="27">
        <f t="shared" si="2"/>
        <v>125</v>
      </c>
      <c r="AA5" s="28">
        <f t="shared" si="2"/>
        <v>122</v>
      </c>
      <c r="AB5" s="27">
        <f t="shared" si="2"/>
        <v>120</v>
      </c>
      <c r="AC5" s="28">
        <f t="shared" si="2"/>
        <v>115</v>
      </c>
      <c r="AD5" s="27">
        <f t="shared" si="2"/>
        <v>113</v>
      </c>
      <c r="AE5" s="28">
        <f t="shared" si="2"/>
        <v>108</v>
      </c>
      <c r="AF5" s="27">
        <f t="shared" si="2"/>
        <v>105</v>
      </c>
      <c r="AG5" s="27">
        <f t="shared" si="2"/>
        <v>72</v>
      </c>
      <c r="AH5" s="28">
        <f t="shared" si="2"/>
        <v>66</v>
      </c>
      <c r="AI5" s="27">
        <f t="shared" si="2"/>
        <v>63</v>
      </c>
      <c r="AJ5" s="28">
        <f t="shared" si="2"/>
        <v>58</v>
      </c>
      <c r="AK5" s="27">
        <f t="shared" si="2"/>
        <v>54</v>
      </c>
      <c r="AL5" s="28">
        <f t="shared" si="2"/>
        <v>52</v>
      </c>
      <c r="AM5" s="27">
        <f t="shared" si="2"/>
        <v>52</v>
      </c>
      <c r="AN5" s="27">
        <f t="shared" si="2"/>
        <v>39</v>
      </c>
      <c r="AO5" s="28">
        <f t="shared" si="2"/>
        <v>33</v>
      </c>
      <c r="AP5" s="27">
        <f t="shared" si="2"/>
        <v>31</v>
      </c>
      <c r="AQ5" s="28">
        <f t="shared" si="2"/>
        <v>31</v>
      </c>
      <c r="AR5" s="27">
        <f t="shared" si="2"/>
        <v>30</v>
      </c>
      <c r="AS5" s="28">
        <f t="shared" si="2"/>
        <v>26</v>
      </c>
      <c r="AT5" s="27">
        <f t="shared" si="2"/>
        <v>23</v>
      </c>
      <c r="AU5" s="29" t="s">
        <v>53</v>
      </c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</row>
    <row r="6">
      <c r="A6" s="31" t="s">
        <v>54</v>
      </c>
      <c r="B6" s="31" t="s">
        <v>55</v>
      </c>
      <c r="C6" s="32" t="s">
        <v>56</v>
      </c>
      <c r="D6" s="33">
        <v>5.0</v>
      </c>
      <c r="E6" s="34">
        <v>5.0</v>
      </c>
      <c r="F6" s="35">
        <v>4.0</v>
      </c>
      <c r="G6" s="35">
        <v>2.0</v>
      </c>
      <c r="H6" s="35">
        <v>1.0</v>
      </c>
      <c r="I6" s="35">
        <v>0.0</v>
      </c>
      <c r="J6" s="35">
        <v>0.0</v>
      </c>
      <c r="K6" s="36">
        <v>0.0</v>
      </c>
      <c r="L6" s="37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39">
        <v>0.0</v>
      </c>
      <c r="S6" s="34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6">
        <v>0.0</v>
      </c>
      <c r="Z6" s="37">
        <v>0.0</v>
      </c>
      <c r="AA6" s="38">
        <v>0.0</v>
      </c>
      <c r="AB6" s="38">
        <v>0.0</v>
      </c>
      <c r="AC6" s="38">
        <v>0.0</v>
      </c>
      <c r="AD6" s="38">
        <v>0.0</v>
      </c>
      <c r="AE6" s="38">
        <v>0.0</v>
      </c>
      <c r="AF6" s="39">
        <v>0.0</v>
      </c>
      <c r="AG6" s="34">
        <v>0.0</v>
      </c>
      <c r="AH6" s="35">
        <v>0.0</v>
      </c>
      <c r="AI6" s="35">
        <v>0.0</v>
      </c>
      <c r="AJ6" s="35">
        <v>0.0</v>
      </c>
      <c r="AK6" s="35">
        <v>0.0</v>
      </c>
      <c r="AL6" s="35">
        <v>0.0</v>
      </c>
      <c r="AM6" s="36">
        <v>0.0</v>
      </c>
      <c r="AN6" s="37">
        <v>0.0</v>
      </c>
      <c r="AO6" s="38">
        <v>0.0</v>
      </c>
      <c r="AP6" s="38">
        <v>0.0</v>
      </c>
      <c r="AQ6" s="38">
        <v>0.0</v>
      </c>
      <c r="AR6" s="38">
        <v>0.0</v>
      </c>
      <c r="AS6" s="38">
        <v>0.0</v>
      </c>
      <c r="AT6" s="39">
        <v>0.0</v>
      </c>
      <c r="AU6" s="40"/>
      <c r="AV6" s="40"/>
      <c r="AW6" s="9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9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9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</row>
    <row r="7">
      <c r="A7" s="16"/>
      <c r="B7" s="16"/>
      <c r="C7" s="32" t="s">
        <v>57</v>
      </c>
      <c r="D7" s="33">
        <v>5.0</v>
      </c>
      <c r="E7" s="34">
        <v>5.0</v>
      </c>
      <c r="F7" s="35">
        <v>4.0</v>
      </c>
      <c r="G7" s="35">
        <v>2.0</v>
      </c>
      <c r="H7" s="35">
        <v>1.0</v>
      </c>
      <c r="I7" s="35">
        <v>0.0</v>
      </c>
      <c r="J7" s="35">
        <v>0.0</v>
      </c>
      <c r="K7" s="36">
        <v>0.0</v>
      </c>
      <c r="L7" s="37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39">
        <v>0.0</v>
      </c>
      <c r="S7" s="34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6">
        <v>0.0</v>
      </c>
      <c r="Z7" s="37">
        <v>0.0</v>
      </c>
      <c r="AA7" s="38">
        <v>0.0</v>
      </c>
      <c r="AB7" s="38">
        <v>0.0</v>
      </c>
      <c r="AC7" s="38">
        <v>0.0</v>
      </c>
      <c r="AD7" s="38">
        <v>0.0</v>
      </c>
      <c r="AE7" s="38">
        <v>0.0</v>
      </c>
      <c r="AF7" s="39">
        <v>0.0</v>
      </c>
      <c r="AG7" s="34">
        <v>0.0</v>
      </c>
      <c r="AH7" s="35">
        <v>0.0</v>
      </c>
      <c r="AI7" s="35">
        <v>0.0</v>
      </c>
      <c r="AJ7" s="35">
        <v>0.0</v>
      </c>
      <c r="AK7" s="35">
        <v>0.0</v>
      </c>
      <c r="AL7" s="35">
        <v>0.0</v>
      </c>
      <c r="AM7" s="36">
        <v>0.0</v>
      </c>
      <c r="AN7" s="37">
        <v>0.0</v>
      </c>
      <c r="AO7" s="38">
        <v>0.0</v>
      </c>
      <c r="AP7" s="38">
        <v>0.0</v>
      </c>
      <c r="AQ7" s="38">
        <v>0.0</v>
      </c>
      <c r="AR7" s="38">
        <v>0.0</v>
      </c>
      <c r="AS7" s="38">
        <v>0.0</v>
      </c>
      <c r="AT7" s="39">
        <v>0.0</v>
      </c>
      <c r="AU7" s="40"/>
      <c r="AV7" s="40"/>
      <c r="AW7" s="9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9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9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</row>
    <row r="8">
      <c r="A8" s="30"/>
      <c r="B8" s="30"/>
      <c r="C8" s="32" t="s">
        <v>58</v>
      </c>
      <c r="D8" s="33">
        <v>5.0</v>
      </c>
      <c r="E8" s="34">
        <v>5.0</v>
      </c>
      <c r="F8" s="35">
        <v>4.0</v>
      </c>
      <c r="G8" s="35">
        <v>2.0</v>
      </c>
      <c r="H8" s="35">
        <v>1.0</v>
      </c>
      <c r="I8" s="35">
        <v>0.0</v>
      </c>
      <c r="J8" s="35">
        <v>0.0</v>
      </c>
      <c r="K8" s="36">
        <v>0.0</v>
      </c>
      <c r="L8" s="37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39">
        <v>0.0</v>
      </c>
      <c r="S8" s="34">
        <v>0.0</v>
      </c>
      <c r="T8" s="35">
        <v>0.0</v>
      </c>
      <c r="U8" s="35">
        <v>0.0</v>
      </c>
      <c r="V8" s="35">
        <v>0.0</v>
      </c>
      <c r="W8" s="35">
        <v>0.0</v>
      </c>
      <c r="X8" s="35">
        <v>0.0</v>
      </c>
      <c r="Y8" s="36">
        <v>0.0</v>
      </c>
      <c r="Z8" s="37">
        <v>0.0</v>
      </c>
      <c r="AA8" s="38">
        <v>0.0</v>
      </c>
      <c r="AB8" s="38">
        <v>0.0</v>
      </c>
      <c r="AC8" s="38">
        <v>0.0</v>
      </c>
      <c r="AD8" s="38">
        <v>0.0</v>
      </c>
      <c r="AE8" s="38">
        <v>0.0</v>
      </c>
      <c r="AF8" s="39">
        <v>0.0</v>
      </c>
      <c r="AG8" s="34">
        <v>0.0</v>
      </c>
      <c r="AH8" s="35">
        <v>0.0</v>
      </c>
      <c r="AI8" s="35">
        <v>0.0</v>
      </c>
      <c r="AJ8" s="35">
        <v>0.0</v>
      </c>
      <c r="AK8" s="35">
        <v>0.0</v>
      </c>
      <c r="AL8" s="35">
        <v>0.0</v>
      </c>
      <c r="AM8" s="36">
        <v>0.0</v>
      </c>
      <c r="AN8" s="37">
        <v>0.0</v>
      </c>
      <c r="AO8" s="38">
        <v>0.0</v>
      </c>
      <c r="AP8" s="38">
        <v>0.0</v>
      </c>
      <c r="AQ8" s="38">
        <v>0.0</v>
      </c>
      <c r="AR8" s="38">
        <v>0.0</v>
      </c>
      <c r="AS8" s="38">
        <v>0.0</v>
      </c>
      <c r="AT8" s="39">
        <v>0.0</v>
      </c>
      <c r="AU8" s="40"/>
      <c r="AV8" s="40"/>
      <c r="AW8" s="9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9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9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</row>
    <row r="9">
      <c r="A9" s="41" t="s">
        <v>59</v>
      </c>
      <c r="B9" s="42" t="s">
        <v>60</v>
      </c>
      <c r="C9" s="32" t="s">
        <v>56</v>
      </c>
      <c r="D9" s="33">
        <v>2.0</v>
      </c>
      <c r="E9" s="34">
        <v>2.0</v>
      </c>
      <c r="F9" s="35">
        <v>2.0</v>
      </c>
      <c r="G9" s="35">
        <v>2.0</v>
      </c>
      <c r="H9" s="35">
        <v>2.0</v>
      </c>
      <c r="I9" s="35">
        <v>2.0</v>
      </c>
      <c r="J9" s="35">
        <v>0.0</v>
      </c>
      <c r="K9" s="36">
        <v>0.0</v>
      </c>
      <c r="L9" s="37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39">
        <v>0.0</v>
      </c>
      <c r="S9" s="34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6">
        <v>0.0</v>
      </c>
      <c r="Z9" s="37">
        <v>0.0</v>
      </c>
      <c r="AA9" s="38">
        <v>0.0</v>
      </c>
      <c r="AB9" s="38">
        <v>0.0</v>
      </c>
      <c r="AC9" s="38">
        <v>0.0</v>
      </c>
      <c r="AD9" s="38">
        <v>0.0</v>
      </c>
      <c r="AE9" s="38">
        <v>0.0</v>
      </c>
      <c r="AF9" s="39">
        <v>0.0</v>
      </c>
      <c r="AG9" s="34">
        <v>0.0</v>
      </c>
      <c r="AH9" s="35">
        <v>0.0</v>
      </c>
      <c r="AI9" s="35">
        <v>0.0</v>
      </c>
      <c r="AJ9" s="35">
        <v>0.0</v>
      </c>
      <c r="AK9" s="35">
        <v>0.0</v>
      </c>
      <c r="AL9" s="35">
        <v>0.0</v>
      </c>
      <c r="AM9" s="36">
        <v>0.0</v>
      </c>
      <c r="AN9" s="37">
        <v>0.0</v>
      </c>
      <c r="AO9" s="38">
        <v>0.0</v>
      </c>
      <c r="AP9" s="38">
        <v>0.0</v>
      </c>
      <c r="AQ9" s="38">
        <v>0.0</v>
      </c>
      <c r="AR9" s="38">
        <v>0.0</v>
      </c>
      <c r="AS9" s="38">
        <v>0.0</v>
      </c>
      <c r="AT9" s="39">
        <v>0.0</v>
      </c>
      <c r="AU9" s="40"/>
      <c r="AV9" s="40"/>
      <c r="AW9" s="9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9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9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</row>
    <row r="10">
      <c r="A10" s="16"/>
      <c r="B10" s="42" t="s">
        <v>61</v>
      </c>
      <c r="C10" s="32" t="s">
        <v>56</v>
      </c>
      <c r="D10" s="33">
        <v>4.0</v>
      </c>
      <c r="E10" s="34">
        <v>4.0</v>
      </c>
      <c r="F10" s="35">
        <v>4.0</v>
      </c>
      <c r="G10" s="35">
        <v>4.0</v>
      </c>
      <c r="H10" s="35">
        <v>4.0</v>
      </c>
      <c r="I10" s="35">
        <v>3.0</v>
      </c>
      <c r="J10" s="35">
        <v>1.0</v>
      </c>
      <c r="K10" s="36">
        <v>0.0</v>
      </c>
      <c r="L10" s="37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39">
        <v>0.0</v>
      </c>
      <c r="S10" s="34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6">
        <v>0.0</v>
      </c>
      <c r="Z10" s="37">
        <v>0.0</v>
      </c>
      <c r="AA10" s="38">
        <v>0.0</v>
      </c>
      <c r="AB10" s="38">
        <v>0.0</v>
      </c>
      <c r="AC10" s="38">
        <v>0.0</v>
      </c>
      <c r="AD10" s="38">
        <v>0.0</v>
      </c>
      <c r="AE10" s="38">
        <v>0.0</v>
      </c>
      <c r="AF10" s="39">
        <v>0.0</v>
      </c>
      <c r="AG10" s="34">
        <v>0.0</v>
      </c>
      <c r="AH10" s="35">
        <v>0.0</v>
      </c>
      <c r="AI10" s="35">
        <v>0.0</v>
      </c>
      <c r="AJ10" s="35">
        <v>0.0</v>
      </c>
      <c r="AK10" s="35">
        <v>0.0</v>
      </c>
      <c r="AL10" s="35">
        <v>0.0</v>
      </c>
      <c r="AM10" s="36">
        <v>0.0</v>
      </c>
      <c r="AN10" s="37">
        <v>0.0</v>
      </c>
      <c r="AO10" s="38">
        <v>0.0</v>
      </c>
      <c r="AP10" s="38">
        <v>0.0</v>
      </c>
      <c r="AQ10" s="38">
        <v>0.0</v>
      </c>
      <c r="AR10" s="38">
        <v>0.0</v>
      </c>
      <c r="AS10" s="38">
        <v>0.0</v>
      </c>
      <c r="AT10" s="39">
        <v>0.0</v>
      </c>
      <c r="AU10" s="40"/>
      <c r="AV10" s="40"/>
      <c r="AW10" s="9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9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9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</row>
    <row r="11">
      <c r="A11" s="16"/>
      <c r="B11" s="42" t="s">
        <v>62</v>
      </c>
      <c r="C11" s="32" t="s">
        <v>56</v>
      </c>
      <c r="D11" s="33">
        <v>4.0</v>
      </c>
      <c r="E11" s="34">
        <v>4.0</v>
      </c>
      <c r="F11" s="35">
        <v>4.0</v>
      </c>
      <c r="G11" s="35">
        <v>4.0</v>
      </c>
      <c r="H11" s="35">
        <v>4.0</v>
      </c>
      <c r="I11" s="35">
        <v>4.0</v>
      </c>
      <c r="J11" s="35">
        <v>2.0</v>
      </c>
      <c r="K11" s="36">
        <v>0.0</v>
      </c>
      <c r="L11" s="37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39">
        <v>0.0</v>
      </c>
      <c r="S11" s="34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6">
        <v>0.0</v>
      </c>
      <c r="Z11" s="37">
        <v>0.0</v>
      </c>
      <c r="AA11" s="38">
        <v>0.0</v>
      </c>
      <c r="AB11" s="38">
        <v>0.0</v>
      </c>
      <c r="AC11" s="38">
        <v>0.0</v>
      </c>
      <c r="AD11" s="38">
        <v>0.0</v>
      </c>
      <c r="AE11" s="38">
        <v>0.0</v>
      </c>
      <c r="AF11" s="39">
        <v>0.0</v>
      </c>
      <c r="AG11" s="34">
        <v>0.0</v>
      </c>
      <c r="AH11" s="35">
        <v>0.0</v>
      </c>
      <c r="AI11" s="35">
        <v>0.0</v>
      </c>
      <c r="AJ11" s="35">
        <v>0.0</v>
      </c>
      <c r="AK11" s="35">
        <v>0.0</v>
      </c>
      <c r="AL11" s="35">
        <v>0.0</v>
      </c>
      <c r="AM11" s="36">
        <v>0.0</v>
      </c>
      <c r="AN11" s="37">
        <v>0.0</v>
      </c>
      <c r="AO11" s="38">
        <v>0.0</v>
      </c>
      <c r="AP11" s="38">
        <v>0.0</v>
      </c>
      <c r="AQ11" s="38">
        <v>0.0</v>
      </c>
      <c r="AR11" s="38">
        <v>0.0</v>
      </c>
      <c r="AS11" s="38">
        <v>0.0</v>
      </c>
      <c r="AT11" s="39">
        <v>0.0</v>
      </c>
      <c r="AU11" s="40"/>
      <c r="AV11" s="40"/>
      <c r="AW11" s="9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9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9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</row>
    <row r="12">
      <c r="A12" s="30"/>
      <c r="B12" s="42" t="s">
        <v>63</v>
      </c>
      <c r="C12" s="32" t="s">
        <v>57</v>
      </c>
      <c r="D12" s="33">
        <v>9.0</v>
      </c>
      <c r="E12" s="43">
        <v>3.0</v>
      </c>
      <c r="F12" s="35">
        <v>3.0</v>
      </c>
      <c r="G12" s="35">
        <v>3.0</v>
      </c>
      <c r="H12" s="35">
        <v>3.0</v>
      </c>
      <c r="I12" s="35">
        <v>3.0</v>
      </c>
      <c r="J12" s="35">
        <v>3.0</v>
      </c>
      <c r="K12" s="44">
        <v>3.0</v>
      </c>
      <c r="L12" s="45">
        <v>3.0</v>
      </c>
      <c r="M12" s="38">
        <v>3.0</v>
      </c>
      <c r="N12" s="38">
        <v>3.0</v>
      </c>
      <c r="O12" s="38">
        <v>3.0</v>
      </c>
      <c r="P12" s="38">
        <v>3.0</v>
      </c>
      <c r="Q12" s="38">
        <v>3.0</v>
      </c>
      <c r="R12" s="46">
        <v>3.0</v>
      </c>
      <c r="S12" s="43">
        <v>3.0</v>
      </c>
      <c r="T12" s="35">
        <v>3.0</v>
      </c>
      <c r="U12" s="35">
        <v>3.0</v>
      </c>
      <c r="V12" s="35">
        <v>3.0</v>
      </c>
      <c r="W12" s="35">
        <v>3.0</v>
      </c>
      <c r="X12" s="35">
        <v>3.0</v>
      </c>
      <c r="Y12" s="44">
        <v>3.0</v>
      </c>
      <c r="Z12" s="45">
        <v>3.0</v>
      </c>
      <c r="AA12" s="38">
        <v>3.0</v>
      </c>
      <c r="AB12" s="38">
        <v>3.0</v>
      </c>
      <c r="AC12" s="38">
        <v>3.0</v>
      </c>
      <c r="AD12" s="38">
        <v>3.0</v>
      </c>
      <c r="AE12" s="38">
        <v>3.0</v>
      </c>
      <c r="AF12" s="38">
        <v>3.0</v>
      </c>
      <c r="AG12" s="43">
        <v>3.0</v>
      </c>
      <c r="AH12" s="35">
        <v>3.0</v>
      </c>
      <c r="AI12" s="35">
        <v>3.0</v>
      </c>
      <c r="AJ12" s="35">
        <v>3.0</v>
      </c>
      <c r="AK12" s="35">
        <v>3.0</v>
      </c>
      <c r="AL12" s="35">
        <v>3.0</v>
      </c>
      <c r="AM12" s="44">
        <v>3.0</v>
      </c>
      <c r="AN12" s="45">
        <v>3.0</v>
      </c>
      <c r="AO12" s="38">
        <v>3.0</v>
      </c>
      <c r="AP12" s="38">
        <v>3.0</v>
      </c>
      <c r="AQ12" s="38">
        <v>3.0</v>
      </c>
      <c r="AR12" s="38">
        <v>3.0</v>
      </c>
      <c r="AS12" s="38">
        <v>3.0</v>
      </c>
      <c r="AT12" s="38">
        <v>3.0</v>
      </c>
      <c r="AU12" s="40"/>
      <c r="AV12" s="40"/>
      <c r="AW12" s="9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9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9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</row>
    <row r="13">
      <c r="A13" s="41" t="s">
        <v>64</v>
      </c>
      <c r="B13" s="42" t="s">
        <v>65</v>
      </c>
      <c r="C13" s="32" t="s">
        <v>56</v>
      </c>
      <c r="D13" s="33">
        <v>3.0</v>
      </c>
      <c r="E13" s="35">
        <v>3.0</v>
      </c>
      <c r="F13" s="35">
        <v>3.0</v>
      </c>
      <c r="G13" s="35">
        <v>3.0</v>
      </c>
      <c r="H13" s="35">
        <v>3.0</v>
      </c>
      <c r="I13" s="35">
        <v>3.0</v>
      </c>
      <c r="J13" s="35">
        <v>3.0</v>
      </c>
      <c r="K13" s="35">
        <v>3.0</v>
      </c>
      <c r="L13" s="38">
        <v>3.0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38">
        <v>0.0</v>
      </c>
      <c r="S13" s="34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6">
        <v>0.0</v>
      </c>
      <c r="Z13" s="37">
        <v>0.0</v>
      </c>
      <c r="AA13" s="38">
        <v>0.0</v>
      </c>
      <c r="AB13" s="38">
        <v>0.0</v>
      </c>
      <c r="AC13" s="38">
        <v>0.0</v>
      </c>
      <c r="AD13" s="38">
        <v>0.0</v>
      </c>
      <c r="AE13" s="38">
        <v>0.0</v>
      </c>
      <c r="AF13" s="39">
        <v>0.0</v>
      </c>
      <c r="AG13" s="34">
        <v>0.0</v>
      </c>
      <c r="AH13" s="35">
        <v>0.0</v>
      </c>
      <c r="AI13" s="35">
        <v>0.0</v>
      </c>
      <c r="AJ13" s="35">
        <v>0.0</v>
      </c>
      <c r="AK13" s="35">
        <v>0.0</v>
      </c>
      <c r="AL13" s="35">
        <v>0.0</v>
      </c>
      <c r="AM13" s="36">
        <v>0.0</v>
      </c>
      <c r="AN13" s="37">
        <v>0.0</v>
      </c>
      <c r="AO13" s="38">
        <v>0.0</v>
      </c>
      <c r="AP13" s="38">
        <v>0.0</v>
      </c>
      <c r="AQ13" s="38">
        <v>0.0</v>
      </c>
      <c r="AR13" s="38">
        <v>0.0</v>
      </c>
      <c r="AS13" s="38">
        <v>0.0</v>
      </c>
      <c r="AT13" s="39">
        <v>0.0</v>
      </c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</row>
    <row r="14">
      <c r="A14" s="16"/>
      <c r="B14" s="42" t="s">
        <v>61</v>
      </c>
      <c r="C14" s="32" t="s">
        <v>56</v>
      </c>
      <c r="D14" s="33">
        <v>3.0</v>
      </c>
      <c r="E14" s="35">
        <v>3.0</v>
      </c>
      <c r="F14" s="35">
        <v>3.0</v>
      </c>
      <c r="G14" s="35">
        <v>3.0</v>
      </c>
      <c r="H14" s="35">
        <v>3.0</v>
      </c>
      <c r="I14" s="35">
        <v>3.0</v>
      </c>
      <c r="J14" s="35">
        <v>3.0</v>
      </c>
      <c r="K14" s="35">
        <v>3.0</v>
      </c>
      <c r="L14" s="38">
        <v>3.0</v>
      </c>
      <c r="M14" s="38">
        <v>2.0</v>
      </c>
      <c r="N14" s="38">
        <v>1.0</v>
      </c>
      <c r="O14" s="38">
        <v>0.0</v>
      </c>
      <c r="P14" s="38">
        <v>0.0</v>
      </c>
      <c r="Q14" s="38">
        <v>0.0</v>
      </c>
      <c r="R14" s="38">
        <v>0.0</v>
      </c>
      <c r="S14" s="34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6">
        <v>0.0</v>
      </c>
      <c r="Z14" s="37">
        <v>0.0</v>
      </c>
      <c r="AA14" s="38">
        <v>0.0</v>
      </c>
      <c r="AB14" s="38">
        <v>0.0</v>
      </c>
      <c r="AC14" s="38">
        <v>0.0</v>
      </c>
      <c r="AD14" s="38">
        <v>0.0</v>
      </c>
      <c r="AE14" s="38">
        <v>0.0</v>
      </c>
      <c r="AF14" s="39">
        <v>0.0</v>
      </c>
      <c r="AG14" s="34">
        <v>0.0</v>
      </c>
      <c r="AH14" s="35">
        <v>0.0</v>
      </c>
      <c r="AI14" s="35">
        <v>0.0</v>
      </c>
      <c r="AJ14" s="35">
        <v>0.0</v>
      </c>
      <c r="AK14" s="35">
        <v>0.0</v>
      </c>
      <c r="AL14" s="35">
        <v>0.0</v>
      </c>
      <c r="AM14" s="36">
        <v>0.0</v>
      </c>
      <c r="AN14" s="37">
        <v>0.0</v>
      </c>
      <c r="AO14" s="38">
        <v>0.0</v>
      </c>
      <c r="AP14" s="38">
        <v>0.0</v>
      </c>
      <c r="AQ14" s="38">
        <v>0.0</v>
      </c>
      <c r="AR14" s="38">
        <v>0.0</v>
      </c>
      <c r="AS14" s="38">
        <v>0.0</v>
      </c>
      <c r="AT14" s="39">
        <v>0.0</v>
      </c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</row>
    <row r="15">
      <c r="A15" s="16"/>
      <c r="B15" s="42" t="s">
        <v>62</v>
      </c>
      <c r="C15" s="32" t="s">
        <v>56</v>
      </c>
      <c r="D15" s="33">
        <v>4.0</v>
      </c>
      <c r="E15" s="35">
        <v>4.0</v>
      </c>
      <c r="F15" s="35">
        <v>4.0</v>
      </c>
      <c r="G15" s="35">
        <v>4.0</v>
      </c>
      <c r="H15" s="35">
        <v>4.0</v>
      </c>
      <c r="I15" s="35">
        <v>4.0</v>
      </c>
      <c r="J15" s="35">
        <v>4.0</v>
      </c>
      <c r="K15" s="35">
        <v>4.0</v>
      </c>
      <c r="L15" s="38">
        <v>4.0</v>
      </c>
      <c r="M15" s="38">
        <v>3.0</v>
      </c>
      <c r="N15" s="38">
        <v>1.0</v>
      </c>
      <c r="O15" s="38">
        <v>0.0</v>
      </c>
      <c r="P15" s="38">
        <v>0.0</v>
      </c>
      <c r="Q15" s="38">
        <v>0.0</v>
      </c>
      <c r="R15" s="38">
        <v>0.0</v>
      </c>
      <c r="S15" s="34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6">
        <v>0.0</v>
      </c>
      <c r="Z15" s="37">
        <v>0.0</v>
      </c>
      <c r="AA15" s="38">
        <v>0.0</v>
      </c>
      <c r="AB15" s="38">
        <v>0.0</v>
      </c>
      <c r="AC15" s="38">
        <v>0.0</v>
      </c>
      <c r="AD15" s="38">
        <v>0.0</v>
      </c>
      <c r="AE15" s="38">
        <v>0.0</v>
      </c>
      <c r="AF15" s="39">
        <v>0.0</v>
      </c>
      <c r="AG15" s="34">
        <v>0.0</v>
      </c>
      <c r="AH15" s="35">
        <v>0.0</v>
      </c>
      <c r="AI15" s="35">
        <v>0.0</v>
      </c>
      <c r="AJ15" s="35">
        <v>0.0</v>
      </c>
      <c r="AK15" s="35">
        <v>0.0</v>
      </c>
      <c r="AL15" s="35">
        <v>0.0</v>
      </c>
      <c r="AM15" s="36">
        <v>0.0</v>
      </c>
      <c r="AN15" s="37">
        <v>0.0</v>
      </c>
      <c r="AO15" s="38">
        <v>0.0</v>
      </c>
      <c r="AP15" s="38">
        <v>0.0</v>
      </c>
      <c r="AQ15" s="38">
        <v>0.0</v>
      </c>
      <c r="AR15" s="38">
        <v>0.0</v>
      </c>
      <c r="AS15" s="38">
        <v>0.0</v>
      </c>
      <c r="AT15" s="39">
        <v>0.0</v>
      </c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</row>
    <row r="16">
      <c r="A16" s="16"/>
      <c r="B16" s="42" t="s">
        <v>66</v>
      </c>
      <c r="C16" s="32" t="s">
        <v>57</v>
      </c>
      <c r="D16" s="33">
        <v>8.0</v>
      </c>
      <c r="E16" s="35">
        <v>8.0</v>
      </c>
      <c r="F16" s="35">
        <v>8.0</v>
      </c>
      <c r="G16" s="35">
        <v>8.0</v>
      </c>
      <c r="H16" s="35">
        <v>8.0</v>
      </c>
      <c r="I16" s="35">
        <v>8.0</v>
      </c>
      <c r="J16" s="35">
        <v>8.0</v>
      </c>
      <c r="K16" s="35">
        <v>8.0</v>
      </c>
      <c r="L16" s="38">
        <v>8.0</v>
      </c>
      <c r="M16" s="38">
        <v>8.0</v>
      </c>
      <c r="N16" s="38">
        <v>8.0</v>
      </c>
      <c r="O16" s="38">
        <v>8.0</v>
      </c>
      <c r="P16" s="38">
        <v>8.0</v>
      </c>
      <c r="Q16" s="38">
        <v>8.0</v>
      </c>
      <c r="R16" s="38">
        <v>8.0</v>
      </c>
      <c r="S16" s="35">
        <v>8.0</v>
      </c>
      <c r="T16" s="35">
        <v>8.0</v>
      </c>
      <c r="U16" s="35">
        <v>8.0</v>
      </c>
      <c r="V16" s="35">
        <v>8.0</v>
      </c>
      <c r="W16" s="35">
        <v>8.0</v>
      </c>
      <c r="X16" s="35">
        <v>8.0</v>
      </c>
      <c r="Y16" s="35">
        <v>8.0</v>
      </c>
      <c r="Z16" s="37">
        <v>0.0</v>
      </c>
      <c r="AA16" s="38">
        <v>0.0</v>
      </c>
      <c r="AB16" s="38">
        <v>0.0</v>
      </c>
      <c r="AC16" s="38">
        <v>0.0</v>
      </c>
      <c r="AD16" s="38">
        <v>0.0</v>
      </c>
      <c r="AE16" s="38">
        <v>0.0</v>
      </c>
      <c r="AF16" s="39">
        <v>0.0</v>
      </c>
      <c r="AG16" s="34">
        <v>0.0</v>
      </c>
      <c r="AH16" s="35">
        <v>0.0</v>
      </c>
      <c r="AI16" s="35">
        <v>0.0</v>
      </c>
      <c r="AJ16" s="35">
        <v>0.0</v>
      </c>
      <c r="AK16" s="35">
        <v>0.0</v>
      </c>
      <c r="AL16" s="35">
        <v>0.0</v>
      </c>
      <c r="AM16" s="36">
        <v>0.0</v>
      </c>
      <c r="AN16" s="37">
        <v>0.0</v>
      </c>
      <c r="AO16" s="38">
        <v>0.0</v>
      </c>
      <c r="AP16" s="38">
        <v>0.0</v>
      </c>
      <c r="AQ16" s="38">
        <v>0.0</v>
      </c>
      <c r="AR16" s="38">
        <v>0.0</v>
      </c>
      <c r="AS16" s="38">
        <v>0.0</v>
      </c>
      <c r="AT16" s="39">
        <v>0.0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</row>
    <row r="17">
      <c r="A17" s="30"/>
      <c r="B17" s="42" t="s">
        <v>67</v>
      </c>
      <c r="C17" s="32" t="s">
        <v>58</v>
      </c>
      <c r="D17" s="33">
        <v>4.0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38">
        <v>0.0</v>
      </c>
      <c r="S17" s="35">
        <v>4.0</v>
      </c>
      <c r="T17" s="35">
        <v>4.0</v>
      </c>
      <c r="U17" s="35">
        <v>4.0</v>
      </c>
      <c r="V17" s="35">
        <v>4.0</v>
      </c>
      <c r="W17" s="35">
        <v>4.0</v>
      </c>
      <c r="X17" s="35">
        <v>4.0</v>
      </c>
      <c r="Y17" s="35">
        <v>4.0</v>
      </c>
      <c r="Z17" s="37">
        <v>4.0</v>
      </c>
      <c r="AA17" s="38">
        <v>4.0</v>
      </c>
      <c r="AB17" s="38">
        <v>4.0</v>
      </c>
      <c r="AC17" s="38">
        <v>4.0</v>
      </c>
      <c r="AD17" s="38">
        <v>4.0</v>
      </c>
      <c r="AE17" s="38">
        <v>4.0</v>
      </c>
      <c r="AF17" s="39">
        <v>4.0</v>
      </c>
      <c r="AG17" s="34">
        <v>0.0</v>
      </c>
      <c r="AH17" s="35">
        <v>0.0</v>
      </c>
      <c r="AI17" s="35">
        <v>0.0</v>
      </c>
      <c r="AJ17" s="35">
        <v>0.0</v>
      </c>
      <c r="AK17" s="35">
        <v>0.0</v>
      </c>
      <c r="AL17" s="35">
        <v>0.0</v>
      </c>
      <c r="AM17" s="36">
        <v>0.0</v>
      </c>
      <c r="AN17" s="37">
        <v>0.0</v>
      </c>
      <c r="AO17" s="38">
        <v>0.0</v>
      </c>
      <c r="AP17" s="38">
        <v>0.0</v>
      </c>
      <c r="AQ17" s="38">
        <v>0.0</v>
      </c>
      <c r="AR17" s="38">
        <v>0.0</v>
      </c>
      <c r="AS17" s="38">
        <v>0.0</v>
      </c>
      <c r="AT17" s="39">
        <v>0.0</v>
      </c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</row>
    <row r="18">
      <c r="A18" s="41" t="s">
        <v>68</v>
      </c>
      <c r="B18" s="42" t="s">
        <v>69</v>
      </c>
      <c r="C18" s="32" t="s">
        <v>56</v>
      </c>
      <c r="D18" s="32">
        <v>6.0</v>
      </c>
      <c r="E18" s="35">
        <v>6.0</v>
      </c>
      <c r="F18" s="35">
        <v>6.0</v>
      </c>
      <c r="G18" s="35">
        <v>6.0</v>
      </c>
      <c r="H18" s="35">
        <v>6.0</v>
      </c>
      <c r="I18" s="35">
        <v>6.0</v>
      </c>
      <c r="J18" s="35">
        <v>6.0</v>
      </c>
      <c r="K18" s="35">
        <v>6.0</v>
      </c>
      <c r="L18" s="38">
        <v>6.0</v>
      </c>
      <c r="M18" s="38">
        <v>6.0</v>
      </c>
      <c r="N18" s="38">
        <v>6.0</v>
      </c>
      <c r="O18" s="38">
        <v>6.0</v>
      </c>
      <c r="P18" s="38">
        <v>6.0</v>
      </c>
      <c r="Q18" s="38">
        <v>6.0</v>
      </c>
      <c r="R18" s="38">
        <v>6.0</v>
      </c>
      <c r="S18" s="35">
        <v>6.0</v>
      </c>
      <c r="T18" s="35">
        <v>6.0</v>
      </c>
      <c r="U18" s="35">
        <v>6.0</v>
      </c>
      <c r="V18" s="35">
        <v>6.0</v>
      </c>
      <c r="W18" s="35">
        <v>6.0</v>
      </c>
      <c r="X18" s="35">
        <v>6.0</v>
      </c>
      <c r="Y18" s="35">
        <v>6.0</v>
      </c>
      <c r="Z18" s="38">
        <v>6.0</v>
      </c>
      <c r="AA18" s="38">
        <v>6.0</v>
      </c>
      <c r="AB18" s="38">
        <v>6.0</v>
      </c>
      <c r="AC18" s="38">
        <v>6.0</v>
      </c>
      <c r="AD18" s="38">
        <v>6.0</v>
      </c>
      <c r="AE18" s="38">
        <v>6.0</v>
      </c>
      <c r="AF18" s="38">
        <v>6.0</v>
      </c>
      <c r="AG18" s="35">
        <v>6.0</v>
      </c>
      <c r="AH18" s="35">
        <v>3.0</v>
      </c>
      <c r="AI18" s="35">
        <v>2.0</v>
      </c>
      <c r="AJ18" s="35">
        <v>1.0</v>
      </c>
      <c r="AK18" s="35">
        <v>0.0</v>
      </c>
      <c r="AL18" s="35">
        <v>0.0</v>
      </c>
      <c r="AM18" s="35">
        <v>0.0</v>
      </c>
      <c r="AN18" s="38">
        <v>0.0</v>
      </c>
      <c r="AO18" s="38">
        <v>0.0</v>
      </c>
      <c r="AP18" s="38">
        <v>0.0</v>
      </c>
      <c r="AQ18" s="38">
        <v>0.0</v>
      </c>
      <c r="AR18" s="38">
        <v>0.0</v>
      </c>
      <c r="AS18" s="38">
        <v>0.0</v>
      </c>
      <c r="AT18" s="38">
        <v>0.0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</row>
    <row r="19">
      <c r="A19" s="16"/>
      <c r="B19" s="42" t="s">
        <v>70</v>
      </c>
      <c r="C19" s="32" t="s">
        <v>57</v>
      </c>
      <c r="D19" s="32">
        <v>4.0</v>
      </c>
      <c r="E19" s="35">
        <v>4.0</v>
      </c>
      <c r="F19" s="35">
        <v>4.0</v>
      </c>
      <c r="G19" s="35">
        <v>4.0</v>
      </c>
      <c r="H19" s="35">
        <v>4.0</v>
      </c>
      <c r="I19" s="35">
        <v>4.0</v>
      </c>
      <c r="J19" s="35">
        <v>4.0</v>
      </c>
      <c r="K19" s="35">
        <v>4.0</v>
      </c>
      <c r="L19" s="38">
        <v>4.0</v>
      </c>
      <c r="M19" s="38">
        <v>4.0</v>
      </c>
      <c r="N19" s="38">
        <v>4.0</v>
      </c>
      <c r="O19" s="38">
        <v>4.0</v>
      </c>
      <c r="P19" s="38">
        <v>4.0</v>
      </c>
      <c r="Q19" s="38">
        <v>4.0</v>
      </c>
      <c r="R19" s="38">
        <v>4.0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8">
        <v>0.0</v>
      </c>
      <c r="AA19" s="38">
        <v>0.0</v>
      </c>
      <c r="AB19" s="38">
        <v>0.0</v>
      </c>
      <c r="AC19" s="38">
        <v>0.0</v>
      </c>
      <c r="AD19" s="38">
        <v>0.0</v>
      </c>
      <c r="AE19" s="38">
        <v>0.0</v>
      </c>
      <c r="AF19" s="38">
        <v>0.0</v>
      </c>
      <c r="AG19" s="35">
        <v>0.0</v>
      </c>
      <c r="AH19" s="35">
        <v>0.0</v>
      </c>
      <c r="AI19" s="35">
        <v>0.0</v>
      </c>
      <c r="AJ19" s="35">
        <v>0.0</v>
      </c>
      <c r="AK19" s="35">
        <v>0.0</v>
      </c>
      <c r="AL19" s="35">
        <v>0.0</v>
      </c>
      <c r="AM19" s="35">
        <v>0.0</v>
      </c>
      <c r="AN19" s="38">
        <v>0.0</v>
      </c>
      <c r="AO19" s="38">
        <v>0.0</v>
      </c>
      <c r="AP19" s="38">
        <v>0.0</v>
      </c>
      <c r="AQ19" s="38">
        <v>0.0</v>
      </c>
      <c r="AR19" s="38">
        <v>0.0</v>
      </c>
      <c r="AS19" s="38">
        <v>0.0</v>
      </c>
      <c r="AT19" s="38">
        <v>0.0</v>
      </c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</row>
    <row r="20">
      <c r="A20" s="30"/>
      <c r="B20" s="42" t="s">
        <v>71</v>
      </c>
      <c r="C20" s="32" t="s">
        <v>58</v>
      </c>
      <c r="D20" s="32">
        <v>4.0</v>
      </c>
      <c r="E20" s="35">
        <v>4.0</v>
      </c>
      <c r="F20" s="35">
        <v>4.0</v>
      </c>
      <c r="G20" s="35">
        <v>4.0</v>
      </c>
      <c r="H20" s="35">
        <v>4.0</v>
      </c>
      <c r="I20" s="35">
        <v>4.0</v>
      </c>
      <c r="J20" s="35">
        <v>4.0</v>
      </c>
      <c r="K20" s="35">
        <v>4.0</v>
      </c>
      <c r="L20" s="38">
        <v>4.0</v>
      </c>
      <c r="M20" s="38">
        <v>4.0</v>
      </c>
      <c r="N20" s="38">
        <v>4.0</v>
      </c>
      <c r="O20" s="38">
        <v>4.0</v>
      </c>
      <c r="P20" s="38">
        <v>4.0</v>
      </c>
      <c r="Q20" s="38">
        <v>4.0</v>
      </c>
      <c r="R20" s="38">
        <v>4.0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8">
        <v>0.0</v>
      </c>
      <c r="AA20" s="38">
        <v>0.0</v>
      </c>
      <c r="AB20" s="38">
        <v>0.0</v>
      </c>
      <c r="AC20" s="38">
        <v>0.0</v>
      </c>
      <c r="AD20" s="38">
        <v>0.0</v>
      </c>
      <c r="AE20" s="38">
        <v>0.0</v>
      </c>
      <c r="AF20" s="38">
        <v>0.0</v>
      </c>
      <c r="AG20" s="35">
        <v>0.0</v>
      </c>
      <c r="AH20" s="35">
        <v>0.0</v>
      </c>
      <c r="AI20" s="35">
        <v>0.0</v>
      </c>
      <c r="AJ20" s="35">
        <v>0.0</v>
      </c>
      <c r="AK20" s="35">
        <v>0.0</v>
      </c>
      <c r="AL20" s="35">
        <v>0.0</v>
      </c>
      <c r="AM20" s="35">
        <v>0.0</v>
      </c>
      <c r="AN20" s="38">
        <v>0.0</v>
      </c>
      <c r="AO20" s="38">
        <v>0.0</v>
      </c>
      <c r="AP20" s="38">
        <v>0.0</v>
      </c>
      <c r="AQ20" s="38">
        <v>0.0</v>
      </c>
      <c r="AR20" s="38">
        <v>0.0</v>
      </c>
      <c r="AS20" s="38">
        <v>0.0</v>
      </c>
      <c r="AT20" s="38">
        <v>0.0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</row>
    <row r="21">
      <c r="A21" s="47" t="s">
        <v>72</v>
      </c>
      <c r="B21" s="48" t="s">
        <v>73</v>
      </c>
      <c r="C21" s="49" t="s">
        <v>56</v>
      </c>
      <c r="D21" s="50">
        <v>4.0</v>
      </c>
      <c r="E21" s="51">
        <v>4.0</v>
      </c>
      <c r="F21" s="51">
        <v>4.0</v>
      </c>
      <c r="G21" s="51">
        <v>4.0</v>
      </c>
      <c r="H21" s="51">
        <v>4.0</v>
      </c>
      <c r="I21" s="51">
        <v>4.0</v>
      </c>
      <c r="J21" s="51">
        <v>4.0</v>
      </c>
      <c r="K21" s="51">
        <v>4.0</v>
      </c>
      <c r="L21" s="52">
        <v>4.0</v>
      </c>
      <c r="M21" s="52">
        <v>4.0</v>
      </c>
      <c r="N21" s="52">
        <v>4.0</v>
      </c>
      <c r="O21" s="52">
        <v>4.0</v>
      </c>
      <c r="P21" s="52">
        <v>2.0</v>
      </c>
      <c r="Q21" s="53">
        <v>0.0</v>
      </c>
      <c r="R21" s="54">
        <v>0.0</v>
      </c>
      <c r="S21" s="51">
        <v>0.0</v>
      </c>
      <c r="T21" s="51">
        <v>0.0</v>
      </c>
      <c r="U21" s="51">
        <v>0.0</v>
      </c>
      <c r="V21" s="51">
        <v>0.0</v>
      </c>
      <c r="W21" s="51">
        <v>0.0</v>
      </c>
      <c r="X21" s="51">
        <v>0.0</v>
      </c>
      <c r="Y21" s="51">
        <v>0.0</v>
      </c>
      <c r="Z21" s="52">
        <v>0.0</v>
      </c>
      <c r="AA21" s="52">
        <v>0.0</v>
      </c>
      <c r="AB21" s="52">
        <v>0.0</v>
      </c>
      <c r="AC21" s="52">
        <v>0.0</v>
      </c>
      <c r="AD21" s="52">
        <v>0.0</v>
      </c>
      <c r="AE21" s="52">
        <v>0.0</v>
      </c>
      <c r="AF21" s="52">
        <v>0.0</v>
      </c>
      <c r="AG21" s="51">
        <v>0.0</v>
      </c>
      <c r="AH21" s="51">
        <v>0.0</v>
      </c>
      <c r="AI21" s="51">
        <v>0.0</v>
      </c>
      <c r="AJ21" s="51">
        <v>0.0</v>
      </c>
      <c r="AK21" s="51">
        <v>0.0</v>
      </c>
      <c r="AL21" s="51">
        <v>0.0</v>
      </c>
      <c r="AM21" s="51">
        <v>0.0</v>
      </c>
      <c r="AN21" s="52">
        <v>0.0</v>
      </c>
      <c r="AO21" s="52">
        <v>0.0</v>
      </c>
      <c r="AP21" s="52">
        <v>0.0</v>
      </c>
      <c r="AQ21" s="52">
        <v>0.0</v>
      </c>
      <c r="AR21" s="52">
        <v>0.0</v>
      </c>
      <c r="AS21" s="52">
        <v>0.0</v>
      </c>
      <c r="AT21" s="52">
        <v>0.0</v>
      </c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</row>
    <row r="22">
      <c r="A22" s="16"/>
      <c r="B22" s="55" t="s">
        <v>74</v>
      </c>
      <c r="C22" s="56" t="s">
        <v>56</v>
      </c>
      <c r="D22" s="56">
        <v>2.0</v>
      </c>
      <c r="E22" s="57">
        <v>2.0</v>
      </c>
      <c r="F22" s="57">
        <v>2.0</v>
      </c>
      <c r="G22" s="57">
        <v>2.0</v>
      </c>
      <c r="H22" s="57">
        <v>2.0</v>
      </c>
      <c r="I22" s="57">
        <v>2.0</v>
      </c>
      <c r="J22" s="57">
        <v>2.0</v>
      </c>
      <c r="K22" s="57">
        <v>2.0</v>
      </c>
      <c r="L22" s="58">
        <v>2.0</v>
      </c>
      <c r="M22" s="58">
        <v>2.0</v>
      </c>
      <c r="N22" s="58">
        <v>2.0</v>
      </c>
      <c r="O22" s="59">
        <v>2.0</v>
      </c>
      <c r="P22" s="60">
        <v>2.0</v>
      </c>
      <c r="Q22" s="60">
        <v>1.0</v>
      </c>
      <c r="R22" s="59">
        <v>0.0</v>
      </c>
      <c r="S22" s="51">
        <v>0.0</v>
      </c>
      <c r="T22" s="51">
        <v>0.0</v>
      </c>
      <c r="U22" s="51">
        <v>0.0</v>
      </c>
      <c r="V22" s="51">
        <v>0.0</v>
      </c>
      <c r="W22" s="51">
        <v>0.0</v>
      </c>
      <c r="X22" s="51">
        <v>0.0</v>
      </c>
      <c r="Y22" s="51">
        <v>0.0</v>
      </c>
      <c r="Z22" s="52">
        <v>0.0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1">
        <v>0.0</v>
      </c>
      <c r="AH22" s="51">
        <v>0.0</v>
      </c>
      <c r="AI22" s="51">
        <v>0.0</v>
      </c>
      <c r="AJ22" s="51">
        <v>0.0</v>
      </c>
      <c r="AK22" s="51">
        <v>0.0</v>
      </c>
      <c r="AL22" s="51">
        <v>0.0</v>
      </c>
      <c r="AM22" s="51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  <c r="AS22" s="52">
        <v>0.0</v>
      </c>
      <c r="AT22" s="52">
        <v>0.0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</row>
    <row r="23">
      <c r="A23" s="16"/>
      <c r="B23" s="42" t="s">
        <v>75</v>
      </c>
      <c r="C23" s="32" t="s">
        <v>56</v>
      </c>
      <c r="D23" s="32">
        <v>12.0</v>
      </c>
      <c r="E23" s="35">
        <v>12.0</v>
      </c>
      <c r="F23" s="35">
        <v>12.0</v>
      </c>
      <c r="G23" s="35">
        <v>12.0</v>
      </c>
      <c r="H23" s="35">
        <v>12.0</v>
      </c>
      <c r="I23" s="35">
        <v>12.0</v>
      </c>
      <c r="J23" s="35">
        <v>12.0</v>
      </c>
      <c r="K23" s="35">
        <v>12.0</v>
      </c>
      <c r="L23" s="38">
        <v>12.0</v>
      </c>
      <c r="M23" s="38">
        <v>12.0</v>
      </c>
      <c r="N23" s="38">
        <v>12.0</v>
      </c>
      <c r="O23" s="38">
        <v>12.0</v>
      </c>
      <c r="P23" s="38">
        <v>12.0</v>
      </c>
      <c r="Q23" s="38">
        <v>12.0</v>
      </c>
      <c r="R23" s="38">
        <v>9.0</v>
      </c>
      <c r="S23" s="35">
        <v>5.0</v>
      </c>
      <c r="T23" s="35">
        <v>3.0</v>
      </c>
      <c r="U23" s="35">
        <v>3.0</v>
      </c>
      <c r="V23" s="35">
        <v>3.0</v>
      </c>
      <c r="W23" s="35">
        <v>3.0</v>
      </c>
      <c r="X23" s="35">
        <v>3.0</v>
      </c>
      <c r="Y23" s="35">
        <v>2.0</v>
      </c>
      <c r="Z23" s="38">
        <v>2.0</v>
      </c>
      <c r="AA23" s="38">
        <v>2.0</v>
      </c>
      <c r="AB23" s="38">
        <v>2.0</v>
      </c>
      <c r="AC23" s="38">
        <v>2.0</v>
      </c>
      <c r="AD23" s="38">
        <v>2.0</v>
      </c>
      <c r="AE23" s="38">
        <v>2.0</v>
      </c>
      <c r="AF23" s="38">
        <v>2.0</v>
      </c>
      <c r="AG23" s="35">
        <v>2.0</v>
      </c>
      <c r="AH23" s="35">
        <v>2.0</v>
      </c>
      <c r="AI23" s="35">
        <v>2.0</v>
      </c>
      <c r="AJ23" s="35">
        <v>0.0</v>
      </c>
      <c r="AK23" s="35">
        <v>0.0</v>
      </c>
      <c r="AL23" s="35">
        <v>0.0</v>
      </c>
      <c r="AM23" s="35">
        <v>0.0</v>
      </c>
      <c r="AN23" s="38">
        <v>0.0</v>
      </c>
      <c r="AO23" s="38">
        <v>0.0</v>
      </c>
      <c r="AP23" s="38">
        <v>0.0</v>
      </c>
      <c r="AQ23" s="38">
        <v>0.0</v>
      </c>
      <c r="AR23" s="38">
        <v>0.0</v>
      </c>
      <c r="AS23" s="38">
        <v>0.0</v>
      </c>
      <c r="AT23" s="38">
        <v>0.0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</row>
    <row r="24">
      <c r="A24" s="30"/>
      <c r="B24" s="42" t="s">
        <v>76</v>
      </c>
      <c r="C24" s="32" t="s">
        <v>57</v>
      </c>
      <c r="D24" s="32">
        <v>4.0</v>
      </c>
      <c r="E24" s="35">
        <v>4.0</v>
      </c>
      <c r="F24" s="35">
        <v>4.0</v>
      </c>
      <c r="G24" s="35">
        <v>4.0</v>
      </c>
      <c r="H24" s="35">
        <v>4.0</v>
      </c>
      <c r="I24" s="35">
        <v>4.0</v>
      </c>
      <c r="J24" s="35">
        <v>4.0</v>
      </c>
      <c r="K24" s="35">
        <v>4.0</v>
      </c>
      <c r="L24" s="38">
        <v>4.0</v>
      </c>
      <c r="M24" s="38">
        <v>4.0</v>
      </c>
      <c r="N24" s="38">
        <v>4.0</v>
      </c>
      <c r="O24" s="38">
        <v>4.0</v>
      </c>
      <c r="P24" s="38">
        <v>4.0</v>
      </c>
      <c r="Q24" s="38">
        <v>4.0</v>
      </c>
      <c r="R24" s="38">
        <v>4.0</v>
      </c>
      <c r="S24" s="35">
        <v>4.0</v>
      </c>
      <c r="T24" s="35">
        <v>4.0</v>
      </c>
      <c r="U24" s="35">
        <v>4.0</v>
      </c>
      <c r="V24" s="35">
        <v>4.0</v>
      </c>
      <c r="W24" s="35">
        <v>4.0</v>
      </c>
      <c r="X24" s="35">
        <v>4.0</v>
      </c>
      <c r="Y24" s="35">
        <v>4.0</v>
      </c>
      <c r="Z24" s="38">
        <v>4.0</v>
      </c>
      <c r="AA24" s="38">
        <v>4.0</v>
      </c>
      <c r="AB24" s="38">
        <v>4.0</v>
      </c>
      <c r="AC24" s="38">
        <v>4.0</v>
      </c>
      <c r="AD24" s="38">
        <v>4.0</v>
      </c>
      <c r="AE24" s="38">
        <v>4.0</v>
      </c>
      <c r="AF24" s="38">
        <v>4.0</v>
      </c>
      <c r="AG24" s="35">
        <v>4.0</v>
      </c>
      <c r="AH24" s="35">
        <v>4.0</v>
      </c>
      <c r="AI24" s="35">
        <v>4.0</v>
      </c>
      <c r="AJ24" s="35">
        <v>4.0</v>
      </c>
      <c r="AK24" s="35">
        <v>4.0</v>
      </c>
      <c r="AL24" s="35">
        <v>4.0</v>
      </c>
      <c r="AM24" s="35">
        <v>4.0</v>
      </c>
      <c r="AN24" s="38">
        <v>4.0</v>
      </c>
      <c r="AO24" s="38">
        <v>4.0</v>
      </c>
      <c r="AP24" s="38">
        <v>4.0</v>
      </c>
      <c r="AQ24" s="38">
        <v>4.0</v>
      </c>
      <c r="AR24" s="38">
        <v>4.0</v>
      </c>
      <c r="AS24" s="38">
        <v>4.0</v>
      </c>
      <c r="AT24" s="38">
        <v>4.0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</row>
    <row r="25">
      <c r="A25" s="31" t="s">
        <v>77</v>
      </c>
      <c r="B25" s="42" t="s">
        <v>78</v>
      </c>
      <c r="C25" s="32" t="s">
        <v>56</v>
      </c>
      <c r="D25" s="32">
        <v>5.0</v>
      </c>
      <c r="E25" s="35">
        <v>5.0</v>
      </c>
      <c r="F25" s="35">
        <v>5.0</v>
      </c>
      <c r="G25" s="35">
        <v>5.0</v>
      </c>
      <c r="H25" s="35">
        <v>5.0</v>
      </c>
      <c r="I25" s="35">
        <v>5.0</v>
      </c>
      <c r="J25" s="35">
        <v>5.0</v>
      </c>
      <c r="K25" s="35">
        <v>5.0</v>
      </c>
      <c r="L25" s="38">
        <v>5.0</v>
      </c>
      <c r="M25" s="38">
        <v>5.0</v>
      </c>
      <c r="N25" s="38">
        <v>5.0</v>
      </c>
      <c r="O25" s="38">
        <v>5.0</v>
      </c>
      <c r="P25" s="38">
        <v>5.0</v>
      </c>
      <c r="Q25" s="38">
        <v>5.0</v>
      </c>
      <c r="R25" s="38">
        <v>5.0</v>
      </c>
      <c r="S25" s="35">
        <v>5.0</v>
      </c>
      <c r="T25" s="35">
        <v>5.0</v>
      </c>
      <c r="U25" s="35">
        <v>4.0</v>
      </c>
      <c r="V25" s="35">
        <v>2.0</v>
      </c>
      <c r="W25" s="35">
        <v>0.0</v>
      </c>
      <c r="X25" s="35">
        <v>0.0</v>
      </c>
      <c r="Y25" s="35">
        <v>0.0</v>
      </c>
      <c r="Z25" s="52">
        <v>0.0</v>
      </c>
      <c r="AA25" s="52">
        <v>0.0</v>
      </c>
      <c r="AB25" s="52">
        <v>0.0</v>
      </c>
      <c r="AC25" s="52">
        <v>0.0</v>
      </c>
      <c r="AD25" s="52">
        <v>0.0</v>
      </c>
      <c r="AE25" s="52">
        <v>0.0</v>
      </c>
      <c r="AF25" s="52">
        <v>0.0</v>
      </c>
      <c r="AG25" s="51">
        <v>0.0</v>
      </c>
      <c r="AH25" s="51">
        <v>0.0</v>
      </c>
      <c r="AI25" s="51">
        <v>0.0</v>
      </c>
      <c r="AJ25" s="51">
        <v>0.0</v>
      </c>
      <c r="AK25" s="51">
        <v>0.0</v>
      </c>
      <c r="AL25" s="51">
        <v>0.0</v>
      </c>
      <c r="AM25" s="51">
        <v>0.0</v>
      </c>
      <c r="AN25" s="52">
        <v>0.0</v>
      </c>
      <c r="AO25" s="52">
        <v>0.0</v>
      </c>
      <c r="AP25" s="52">
        <v>0.0</v>
      </c>
      <c r="AQ25" s="52">
        <v>0.0</v>
      </c>
      <c r="AR25" s="52">
        <v>0.0</v>
      </c>
      <c r="AS25" s="52">
        <v>0.0</v>
      </c>
      <c r="AT25" s="52">
        <v>0.0</v>
      </c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</row>
    <row r="26">
      <c r="A26" s="16"/>
      <c r="B26" s="42" t="s">
        <v>79</v>
      </c>
      <c r="C26" s="32" t="s">
        <v>56</v>
      </c>
      <c r="D26" s="32">
        <v>5.0</v>
      </c>
      <c r="E26" s="35">
        <v>5.0</v>
      </c>
      <c r="F26" s="35">
        <v>5.0</v>
      </c>
      <c r="G26" s="35">
        <v>5.0</v>
      </c>
      <c r="H26" s="35">
        <v>5.0</v>
      </c>
      <c r="I26" s="35">
        <v>5.0</v>
      </c>
      <c r="J26" s="35">
        <v>5.0</v>
      </c>
      <c r="K26" s="35">
        <v>5.0</v>
      </c>
      <c r="L26" s="38">
        <v>5.0</v>
      </c>
      <c r="M26" s="38">
        <v>5.0</v>
      </c>
      <c r="N26" s="38">
        <v>5.0</v>
      </c>
      <c r="O26" s="38">
        <v>5.0</v>
      </c>
      <c r="P26" s="38">
        <v>5.0</v>
      </c>
      <c r="Q26" s="38">
        <v>5.0</v>
      </c>
      <c r="R26" s="38">
        <v>5.0</v>
      </c>
      <c r="S26" s="35">
        <v>5.0</v>
      </c>
      <c r="T26" s="35">
        <v>5.0</v>
      </c>
      <c r="U26" s="35">
        <v>5.0</v>
      </c>
      <c r="V26" s="35">
        <v>4.0</v>
      </c>
      <c r="W26" s="35">
        <v>3.0</v>
      </c>
      <c r="X26" s="35">
        <v>1.0</v>
      </c>
      <c r="Y26" s="35">
        <v>0.0</v>
      </c>
      <c r="Z26" s="52">
        <v>0.0</v>
      </c>
      <c r="AA26" s="52">
        <v>0.0</v>
      </c>
      <c r="AB26" s="52">
        <v>0.0</v>
      </c>
      <c r="AC26" s="52">
        <v>0.0</v>
      </c>
      <c r="AD26" s="52">
        <v>0.0</v>
      </c>
      <c r="AE26" s="52">
        <v>0.0</v>
      </c>
      <c r="AF26" s="52">
        <v>0.0</v>
      </c>
      <c r="AG26" s="51">
        <v>0.0</v>
      </c>
      <c r="AH26" s="51">
        <v>0.0</v>
      </c>
      <c r="AI26" s="51">
        <v>0.0</v>
      </c>
      <c r="AJ26" s="51">
        <v>0.0</v>
      </c>
      <c r="AK26" s="51">
        <v>0.0</v>
      </c>
      <c r="AL26" s="51">
        <v>0.0</v>
      </c>
      <c r="AM26" s="51">
        <v>0.0</v>
      </c>
      <c r="AN26" s="52">
        <v>0.0</v>
      </c>
      <c r="AO26" s="52">
        <v>0.0</v>
      </c>
      <c r="AP26" s="52">
        <v>0.0</v>
      </c>
      <c r="AQ26" s="52">
        <v>0.0</v>
      </c>
      <c r="AR26" s="52">
        <v>0.0</v>
      </c>
      <c r="AS26" s="52">
        <v>0.0</v>
      </c>
      <c r="AT26" s="52">
        <v>0.0</v>
      </c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</row>
    <row r="27">
      <c r="A27" s="30"/>
      <c r="B27" s="42" t="s">
        <v>80</v>
      </c>
      <c r="C27" s="32" t="s">
        <v>56</v>
      </c>
      <c r="D27" s="32">
        <v>12.0</v>
      </c>
      <c r="E27" s="35">
        <v>12.0</v>
      </c>
      <c r="F27" s="35">
        <v>12.0</v>
      </c>
      <c r="G27" s="35">
        <v>12.0</v>
      </c>
      <c r="H27" s="35">
        <v>12.0</v>
      </c>
      <c r="I27" s="35">
        <v>12.0</v>
      </c>
      <c r="J27" s="35">
        <v>12.0</v>
      </c>
      <c r="K27" s="35">
        <v>12.0</v>
      </c>
      <c r="L27" s="38">
        <v>12.0</v>
      </c>
      <c r="M27" s="38">
        <v>12.0</v>
      </c>
      <c r="N27" s="38">
        <v>12.0</v>
      </c>
      <c r="O27" s="38">
        <v>12.0</v>
      </c>
      <c r="P27" s="38">
        <v>12.0</v>
      </c>
      <c r="Q27" s="38">
        <v>12.0</v>
      </c>
      <c r="R27" s="38">
        <v>12.0</v>
      </c>
      <c r="S27" s="35">
        <v>12.0</v>
      </c>
      <c r="T27" s="35">
        <v>12.0</v>
      </c>
      <c r="U27" s="35">
        <v>12.0</v>
      </c>
      <c r="V27" s="35">
        <v>12.0</v>
      </c>
      <c r="W27" s="35">
        <v>12.0</v>
      </c>
      <c r="X27" s="35">
        <v>12.0</v>
      </c>
      <c r="Y27" s="35">
        <v>12.0</v>
      </c>
      <c r="Z27" s="38">
        <v>8.0</v>
      </c>
      <c r="AA27" s="38">
        <v>5.0</v>
      </c>
      <c r="AB27" s="38">
        <v>3.0</v>
      </c>
      <c r="AC27" s="38">
        <v>1.0</v>
      </c>
      <c r="AD27" s="38">
        <v>0.0</v>
      </c>
      <c r="AE27" s="38">
        <v>0.0</v>
      </c>
      <c r="AF27" s="38">
        <v>0.0</v>
      </c>
      <c r="AG27" s="51">
        <v>0.0</v>
      </c>
      <c r="AH27" s="51">
        <v>0.0</v>
      </c>
      <c r="AI27" s="51">
        <v>0.0</v>
      </c>
      <c r="AJ27" s="51">
        <v>0.0</v>
      </c>
      <c r="AK27" s="51">
        <v>0.0</v>
      </c>
      <c r="AL27" s="51">
        <v>0.0</v>
      </c>
      <c r="AM27" s="51">
        <v>0.0</v>
      </c>
      <c r="AN27" s="52">
        <v>0.0</v>
      </c>
      <c r="AO27" s="52">
        <v>0.0</v>
      </c>
      <c r="AP27" s="52">
        <v>0.0</v>
      </c>
      <c r="AQ27" s="52">
        <v>0.0</v>
      </c>
      <c r="AR27" s="52">
        <v>0.0</v>
      </c>
      <c r="AS27" s="52">
        <v>0.0</v>
      </c>
      <c r="AT27" s="52">
        <v>0.0</v>
      </c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</row>
    <row r="28">
      <c r="A28" s="61" t="s">
        <v>81</v>
      </c>
      <c r="B28" s="42" t="s">
        <v>82</v>
      </c>
      <c r="C28" s="32" t="s">
        <v>58</v>
      </c>
      <c r="D28" s="32">
        <v>12.0</v>
      </c>
      <c r="E28" s="35">
        <v>12.0</v>
      </c>
      <c r="F28" s="35">
        <v>12.0</v>
      </c>
      <c r="G28" s="35">
        <v>12.0</v>
      </c>
      <c r="H28" s="35">
        <v>12.0</v>
      </c>
      <c r="I28" s="35">
        <v>12.0</v>
      </c>
      <c r="J28" s="35">
        <v>12.0</v>
      </c>
      <c r="K28" s="35">
        <v>12.0</v>
      </c>
      <c r="L28" s="38">
        <v>12.0</v>
      </c>
      <c r="M28" s="38">
        <v>12.0</v>
      </c>
      <c r="N28" s="38">
        <v>12.0</v>
      </c>
      <c r="O28" s="38">
        <v>12.0</v>
      </c>
      <c r="P28" s="38">
        <v>12.0</v>
      </c>
      <c r="Q28" s="38">
        <v>12.0</v>
      </c>
      <c r="R28" s="38">
        <v>12.0</v>
      </c>
      <c r="S28" s="35">
        <v>12.0</v>
      </c>
      <c r="T28" s="35">
        <v>12.0</v>
      </c>
      <c r="U28" s="35">
        <v>12.0</v>
      </c>
      <c r="V28" s="35">
        <v>12.0</v>
      </c>
      <c r="W28" s="35">
        <v>12.0</v>
      </c>
      <c r="X28" s="35">
        <v>12.0</v>
      </c>
      <c r="Y28" s="35">
        <v>12.0</v>
      </c>
      <c r="Z28" s="38">
        <v>0.0</v>
      </c>
      <c r="AA28" s="38">
        <v>0.0</v>
      </c>
      <c r="AB28" s="38">
        <v>0.0</v>
      </c>
      <c r="AC28" s="38">
        <v>0.0</v>
      </c>
      <c r="AD28" s="38">
        <v>0.0</v>
      </c>
      <c r="AE28" s="38">
        <v>0.0</v>
      </c>
      <c r="AF28" s="38">
        <v>0.0</v>
      </c>
      <c r="AG28" s="35">
        <v>0.0</v>
      </c>
      <c r="AH28" s="35">
        <v>0.0</v>
      </c>
      <c r="AI28" s="35">
        <v>0.0</v>
      </c>
      <c r="AJ28" s="35">
        <v>0.0</v>
      </c>
      <c r="AK28" s="35">
        <v>0.0</v>
      </c>
      <c r="AL28" s="35">
        <v>0.0</v>
      </c>
      <c r="AM28" s="35">
        <v>0.0</v>
      </c>
      <c r="AN28" s="38">
        <v>0.0</v>
      </c>
      <c r="AO28" s="38">
        <v>0.0</v>
      </c>
      <c r="AP28" s="38">
        <v>0.0</v>
      </c>
      <c r="AQ28" s="38">
        <v>0.0</v>
      </c>
      <c r="AR28" s="38">
        <v>0.0</v>
      </c>
      <c r="AS28" s="38">
        <v>0.0</v>
      </c>
      <c r="AT28" s="38">
        <v>0.0</v>
      </c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</row>
    <row r="29">
      <c r="A29" s="16"/>
      <c r="B29" s="42" t="s">
        <v>83</v>
      </c>
      <c r="C29" s="32" t="s">
        <v>57</v>
      </c>
      <c r="D29" s="32">
        <v>4.0</v>
      </c>
      <c r="E29" s="35">
        <v>4.0</v>
      </c>
      <c r="F29" s="35">
        <v>4.0</v>
      </c>
      <c r="G29" s="35">
        <v>4.0</v>
      </c>
      <c r="H29" s="35">
        <v>4.0</v>
      </c>
      <c r="I29" s="35">
        <v>4.0</v>
      </c>
      <c r="J29" s="35">
        <v>4.0</v>
      </c>
      <c r="K29" s="35">
        <v>4.0</v>
      </c>
      <c r="L29" s="38">
        <v>4.0</v>
      </c>
      <c r="M29" s="38">
        <v>4.0</v>
      </c>
      <c r="N29" s="38">
        <v>4.0</v>
      </c>
      <c r="O29" s="38">
        <v>4.0</v>
      </c>
      <c r="P29" s="38">
        <v>4.0</v>
      </c>
      <c r="Q29" s="38">
        <v>4.0</v>
      </c>
      <c r="R29" s="38">
        <v>4.0</v>
      </c>
      <c r="S29" s="35">
        <v>4.0</v>
      </c>
      <c r="T29" s="35">
        <v>4.0</v>
      </c>
      <c r="U29" s="35">
        <v>4.0</v>
      </c>
      <c r="V29" s="35">
        <v>4.0</v>
      </c>
      <c r="W29" s="35">
        <v>4.0</v>
      </c>
      <c r="X29" s="35">
        <v>4.0</v>
      </c>
      <c r="Y29" s="35">
        <v>4.0</v>
      </c>
      <c r="Z29" s="38">
        <v>0.0</v>
      </c>
      <c r="AA29" s="38">
        <v>0.0</v>
      </c>
      <c r="AB29" s="38">
        <v>0.0</v>
      </c>
      <c r="AC29" s="38">
        <v>0.0</v>
      </c>
      <c r="AD29" s="38">
        <v>0.0</v>
      </c>
      <c r="AE29" s="38">
        <v>0.0</v>
      </c>
      <c r="AF29" s="38">
        <v>0.0</v>
      </c>
      <c r="AG29" s="35">
        <v>0.0</v>
      </c>
      <c r="AH29" s="35">
        <v>0.0</v>
      </c>
      <c r="AI29" s="35">
        <v>0.0</v>
      </c>
      <c r="AJ29" s="35">
        <v>0.0</v>
      </c>
      <c r="AK29" s="35">
        <v>0.0</v>
      </c>
      <c r="AL29" s="35">
        <v>0.0</v>
      </c>
      <c r="AM29" s="35">
        <v>0.0</v>
      </c>
      <c r="AN29" s="38">
        <v>0.0</v>
      </c>
      <c r="AO29" s="38">
        <v>0.0</v>
      </c>
      <c r="AP29" s="38">
        <v>0.0</v>
      </c>
      <c r="AQ29" s="38">
        <v>0.0</v>
      </c>
      <c r="AR29" s="38">
        <v>0.0</v>
      </c>
      <c r="AS29" s="38">
        <v>0.0</v>
      </c>
      <c r="AT29" s="38">
        <v>0.0</v>
      </c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</row>
    <row r="30">
      <c r="A30" s="16"/>
      <c r="B30" s="42" t="s">
        <v>84</v>
      </c>
      <c r="C30" s="32" t="s">
        <v>58</v>
      </c>
      <c r="D30" s="32">
        <v>4.0</v>
      </c>
      <c r="E30" s="35">
        <v>4.0</v>
      </c>
      <c r="F30" s="35">
        <v>4.0</v>
      </c>
      <c r="G30" s="35">
        <v>4.0</v>
      </c>
      <c r="H30" s="35">
        <v>4.0</v>
      </c>
      <c r="I30" s="35">
        <v>4.0</v>
      </c>
      <c r="J30" s="35">
        <v>4.0</v>
      </c>
      <c r="K30" s="35">
        <v>4.0</v>
      </c>
      <c r="L30" s="38">
        <v>4.0</v>
      </c>
      <c r="M30" s="38">
        <v>4.0</v>
      </c>
      <c r="N30" s="38">
        <v>4.0</v>
      </c>
      <c r="O30" s="38">
        <v>4.0</v>
      </c>
      <c r="P30" s="38">
        <v>4.0</v>
      </c>
      <c r="Q30" s="38">
        <v>4.0</v>
      </c>
      <c r="R30" s="38">
        <v>4.0</v>
      </c>
      <c r="S30" s="35">
        <v>4.0</v>
      </c>
      <c r="T30" s="35">
        <v>4.0</v>
      </c>
      <c r="U30" s="35">
        <v>4.0</v>
      </c>
      <c r="V30" s="35">
        <v>4.0</v>
      </c>
      <c r="W30" s="35">
        <v>4.0</v>
      </c>
      <c r="X30" s="35">
        <v>4.0</v>
      </c>
      <c r="Y30" s="35">
        <v>4.0</v>
      </c>
      <c r="Z30" s="38">
        <v>0.0</v>
      </c>
      <c r="AA30" s="38">
        <v>0.0</v>
      </c>
      <c r="AB30" s="38">
        <v>0.0</v>
      </c>
      <c r="AC30" s="38">
        <v>0.0</v>
      </c>
      <c r="AD30" s="38">
        <v>0.0</v>
      </c>
      <c r="AE30" s="38">
        <v>0.0</v>
      </c>
      <c r="AF30" s="38">
        <v>0.0</v>
      </c>
      <c r="AG30" s="35">
        <v>0.0</v>
      </c>
      <c r="AH30" s="35">
        <v>0.0</v>
      </c>
      <c r="AI30" s="35">
        <v>0.0</v>
      </c>
      <c r="AJ30" s="35">
        <v>0.0</v>
      </c>
      <c r="AK30" s="35">
        <v>0.0</v>
      </c>
      <c r="AL30" s="35">
        <v>0.0</v>
      </c>
      <c r="AM30" s="35">
        <v>0.0</v>
      </c>
      <c r="AN30" s="38">
        <v>0.0</v>
      </c>
      <c r="AO30" s="38">
        <v>0.0</v>
      </c>
      <c r="AP30" s="38">
        <v>0.0</v>
      </c>
      <c r="AQ30" s="38">
        <v>0.0</v>
      </c>
      <c r="AR30" s="38">
        <v>0.0</v>
      </c>
      <c r="AS30" s="38">
        <v>0.0</v>
      </c>
      <c r="AT30" s="38">
        <v>0.0</v>
      </c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</row>
    <row r="31">
      <c r="A31" s="16"/>
      <c r="B31" s="42" t="s">
        <v>85</v>
      </c>
      <c r="C31" s="32" t="s">
        <v>57</v>
      </c>
      <c r="D31" s="32">
        <v>4.0</v>
      </c>
      <c r="E31" s="35">
        <v>4.0</v>
      </c>
      <c r="F31" s="35">
        <v>4.0</v>
      </c>
      <c r="G31" s="35">
        <v>4.0</v>
      </c>
      <c r="H31" s="35">
        <v>4.0</v>
      </c>
      <c r="I31" s="35">
        <v>4.0</v>
      </c>
      <c r="J31" s="35">
        <v>4.0</v>
      </c>
      <c r="K31" s="35">
        <v>4.0</v>
      </c>
      <c r="L31" s="38">
        <v>4.0</v>
      </c>
      <c r="M31" s="38">
        <v>4.0</v>
      </c>
      <c r="N31" s="38">
        <v>4.0</v>
      </c>
      <c r="O31" s="38">
        <v>4.0</v>
      </c>
      <c r="P31" s="38">
        <v>4.0</v>
      </c>
      <c r="Q31" s="38">
        <v>4.0</v>
      </c>
      <c r="R31" s="38">
        <v>4.0</v>
      </c>
      <c r="S31" s="35">
        <v>4.0</v>
      </c>
      <c r="T31" s="35">
        <v>4.0</v>
      </c>
      <c r="U31" s="35">
        <v>4.0</v>
      </c>
      <c r="V31" s="35">
        <v>4.0</v>
      </c>
      <c r="W31" s="35">
        <v>4.0</v>
      </c>
      <c r="X31" s="35">
        <v>4.0</v>
      </c>
      <c r="Y31" s="35">
        <v>4.0</v>
      </c>
      <c r="Z31" s="38">
        <v>0.0</v>
      </c>
      <c r="AA31" s="38">
        <v>0.0</v>
      </c>
      <c r="AB31" s="38">
        <v>0.0</v>
      </c>
      <c r="AC31" s="38">
        <v>0.0</v>
      </c>
      <c r="AD31" s="38">
        <v>0.0</v>
      </c>
      <c r="AE31" s="38">
        <v>0.0</v>
      </c>
      <c r="AF31" s="38">
        <v>0.0</v>
      </c>
      <c r="AG31" s="35">
        <v>0.0</v>
      </c>
      <c r="AH31" s="35">
        <v>0.0</v>
      </c>
      <c r="AI31" s="35">
        <v>0.0</v>
      </c>
      <c r="AJ31" s="35">
        <v>0.0</v>
      </c>
      <c r="AK31" s="35">
        <v>0.0</v>
      </c>
      <c r="AL31" s="35">
        <v>0.0</v>
      </c>
      <c r="AM31" s="35">
        <v>0.0</v>
      </c>
      <c r="AN31" s="38">
        <v>0.0</v>
      </c>
      <c r="AO31" s="38">
        <v>0.0</v>
      </c>
      <c r="AP31" s="38">
        <v>0.0</v>
      </c>
      <c r="AQ31" s="38">
        <v>0.0</v>
      </c>
      <c r="AR31" s="38">
        <v>0.0</v>
      </c>
      <c r="AS31" s="38">
        <v>0.0</v>
      </c>
      <c r="AT31" s="38">
        <v>0.0</v>
      </c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</row>
    <row r="32">
      <c r="A32" s="30"/>
      <c r="B32" s="42" t="s">
        <v>86</v>
      </c>
      <c r="C32" s="32" t="s">
        <v>57</v>
      </c>
      <c r="D32" s="32">
        <v>8.0</v>
      </c>
      <c r="E32" s="35">
        <v>0.0</v>
      </c>
      <c r="F32" s="35">
        <v>0.0</v>
      </c>
      <c r="G32" s="35">
        <v>0.0</v>
      </c>
      <c r="H32" s="35">
        <v>0.0</v>
      </c>
      <c r="I32" s="35">
        <v>0.0</v>
      </c>
      <c r="J32" s="35">
        <v>0.0</v>
      </c>
      <c r="K32" s="35">
        <v>0.0</v>
      </c>
      <c r="L32" s="38">
        <v>8.0</v>
      </c>
      <c r="M32" s="38">
        <v>8.0</v>
      </c>
      <c r="N32" s="38">
        <v>8.0</v>
      </c>
      <c r="O32" s="38">
        <v>8.0</v>
      </c>
      <c r="P32" s="38">
        <v>8.0</v>
      </c>
      <c r="Q32" s="38">
        <v>8.0</v>
      </c>
      <c r="R32" s="38">
        <v>8.0</v>
      </c>
      <c r="S32" s="35">
        <v>8.0</v>
      </c>
      <c r="T32" s="35">
        <v>8.0</v>
      </c>
      <c r="U32" s="35">
        <v>8.0</v>
      </c>
      <c r="V32" s="35">
        <v>8.0</v>
      </c>
      <c r="W32" s="35">
        <v>8.0</v>
      </c>
      <c r="X32" s="35">
        <v>8.0</v>
      </c>
      <c r="Y32" s="35">
        <v>8.0</v>
      </c>
      <c r="Z32" s="38">
        <v>8.0</v>
      </c>
      <c r="AA32" s="38">
        <v>8.0</v>
      </c>
      <c r="AB32" s="38">
        <v>8.0</v>
      </c>
      <c r="AC32" s="38">
        <v>8.0</v>
      </c>
      <c r="AD32" s="38">
        <v>8.0</v>
      </c>
      <c r="AE32" s="38">
        <v>8.0</v>
      </c>
      <c r="AF32" s="38">
        <v>8.0</v>
      </c>
      <c r="AG32" s="35">
        <v>0.0</v>
      </c>
      <c r="AH32" s="35">
        <v>0.0</v>
      </c>
      <c r="AI32" s="35">
        <v>0.0</v>
      </c>
      <c r="AJ32" s="35">
        <v>0.0</v>
      </c>
      <c r="AK32" s="35">
        <v>0.0</v>
      </c>
      <c r="AL32" s="35">
        <v>0.0</v>
      </c>
      <c r="AM32" s="35">
        <v>0.0</v>
      </c>
      <c r="AN32" s="38">
        <v>0.0</v>
      </c>
      <c r="AO32" s="38">
        <v>0.0</v>
      </c>
      <c r="AP32" s="38">
        <v>0.0</v>
      </c>
      <c r="AQ32" s="38">
        <v>0.0</v>
      </c>
      <c r="AR32" s="38">
        <v>0.0</v>
      </c>
      <c r="AS32" s="38">
        <v>0.0</v>
      </c>
      <c r="AT32" s="38">
        <v>0.0</v>
      </c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</row>
    <row r="33">
      <c r="A33" s="31" t="s">
        <v>87</v>
      </c>
      <c r="B33" s="42" t="s">
        <v>88</v>
      </c>
      <c r="C33" s="32" t="s">
        <v>58</v>
      </c>
      <c r="D33" s="32">
        <v>3.0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8">
        <v>3.0</v>
      </c>
      <c r="M33" s="38">
        <v>3.0</v>
      </c>
      <c r="N33" s="38">
        <v>3.0</v>
      </c>
      <c r="O33" s="38">
        <v>3.0</v>
      </c>
      <c r="P33" s="38">
        <v>3.0</v>
      </c>
      <c r="Q33" s="38">
        <v>3.0</v>
      </c>
      <c r="R33" s="38">
        <v>3.0</v>
      </c>
      <c r="S33" s="35">
        <v>3.0</v>
      </c>
      <c r="T33" s="35">
        <v>3.0</v>
      </c>
      <c r="U33" s="35">
        <v>3.0</v>
      </c>
      <c r="V33" s="35">
        <v>3.0</v>
      </c>
      <c r="W33" s="35">
        <v>3.0</v>
      </c>
      <c r="X33" s="35">
        <v>3.0</v>
      </c>
      <c r="Y33" s="35">
        <v>3.0</v>
      </c>
      <c r="Z33" s="38">
        <v>0.0</v>
      </c>
      <c r="AA33" s="38">
        <v>0.0</v>
      </c>
      <c r="AB33" s="38">
        <v>0.0</v>
      </c>
      <c r="AC33" s="38">
        <v>0.0</v>
      </c>
      <c r="AD33" s="38">
        <v>0.0</v>
      </c>
      <c r="AE33" s="38">
        <v>0.0</v>
      </c>
      <c r="AF33" s="38">
        <v>0.0</v>
      </c>
      <c r="AG33" s="35">
        <v>0.0</v>
      </c>
      <c r="AH33" s="35">
        <v>0.0</v>
      </c>
      <c r="AI33" s="35">
        <v>0.0</v>
      </c>
      <c r="AJ33" s="35">
        <v>0.0</v>
      </c>
      <c r="AK33" s="35">
        <v>0.0</v>
      </c>
      <c r="AL33" s="35">
        <v>0.0</v>
      </c>
      <c r="AM33" s="35">
        <v>0.0</v>
      </c>
      <c r="AN33" s="38">
        <v>0.0</v>
      </c>
      <c r="AO33" s="38">
        <v>0.0</v>
      </c>
      <c r="AP33" s="38">
        <v>0.0</v>
      </c>
      <c r="AQ33" s="38">
        <v>0.0</v>
      </c>
      <c r="AR33" s="38">
        <v>0.0</v>
      </c>
      <c r="AS33" s="38">
        <v>0.0</v>
      </c>
      <c r="AT33" s="38">
        <v>0.0</v>
      </c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</row>
    <row r="34">
      <c r="A34" s="16"/>
      <c r="B34" s="42" t="s">
        <v>89</v>
      </c>
      <c r="C34" s="32" t="s">
        <v>58</v>
      </c>
      <c r="D34" s="32">
        <v>2.0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8">
        <v>2.0</v>
      </c>
      <c r="M34" s="38">
        <v>2.0</v>
      </c>
      <c r="N34" s="38">
        <v>2.0</v>
      </c>
      <c r="O34" s="38">
        <v>2.0</v>
      </c>
      <c r="P34" s="38">
        <v>2.0</v>
      </c>
      <c r="Q34" s="38">
        <v>2.0</v>
      </c>
      <c r="R34" s="38">
        <v>2.0</v>
      </c>
      <c r="S34" s="35">
        <v>2.0</v>
      </c>
      <c r="T34" s="35">
        <v>2.0</v>
      </c>
      <c r="U34" s="35">
        <v>2.0</v>
      </c>
      <c r="V34" s="35">
        <v>2.0</v>
      </c>
      <c r="W34" s="35">
        <v>2.0</v>
      </c>
      <c r="X34" s="35">
        <v>2.0</v>
      </c>
      <c r="Y34" s="35">
        <v>2.0</v>
      </c>
      <c r="Z34" s="38">
        <v>0.0</v>
      </c>
      <c r="AA34" s="38">
        <v>0.0</v>
      </c>
      <c r="AB34" s="38">
        <v>0.0</v>
      </c>
      <c r="AC34" s="38">
        <v>0.0</v>
      </c>
      <c r="AD34" s="38">
        <v>0.0</v>
      </c>
      <c r="AE34" s="38">
        <v>0.0</v>
      </c>
      <c r="AF34" s="38">
        <v>0.0</v>
      </c>
      <c r="AG34" s="35">
        <v>0.0</v>
      </c>
      <c r="AH34" s="35">
        <v>0.0</v>
      </c>
      <c r="AI34" s="35">
        <v>0.0</v>
      </c>
      <c r="AJ34" s="35">
        <v>0.0</v>
      </c>
      <c r="AK34" s="35">
        <v>0.0</v>
      </c>
      <c r="AL34" s="35">
        <v>0.0</v>
      </c>
      <c r="AM34" s="35">
        <v>0.0</v>
      </c>
      <c r="AN34" s="38">
        <v>0.0</v>
      </c>
      <c r="AO34" s="38">
        <v>0.0</v>
      </c>
      <c r="AP34" s="38">
        <v>0.0</v>
      </c>
      <c r="AQ34" s="38">
        <v>0.0</v>
      </c>
      <c r="AR34" s="38">
        <v>0.0</v>
      </c>
      <c r="AS34" s="38">
        <v>0.0</v>
      </c>
      <c r="AT34" s="38">
        <v>0.0</v>
      </c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</row>
    <row r="35">
      <c r="A35" s="16"/>
      <c r="B35" s="62" t="s">
        <v>90</v>
      </c>
      <c r="C35" s="32" t="s">
        <v>57</v>
      </c>
      <c r="D35" s="32">
        <v>2.0</v>
      </c>
      <c r="E35" s="35">
        <v>0.0</v>
      </c>
      <c r="F35" s="35">
        <v>0.0</v>
      </c>
      <c r="G35" s="35">
        <v>0.0</v>
      </c>
      <c r="H35" s="35">
        <v>0.0</v>
      </c>
      <c r="I35" s="35">
        <v>0.0</v>
      </c>
      <c r="J35" s="35">
        <v>0.0</v>
      </c>
      <c r="K35" s="35">
        <v>0.0</v>
      </c>
      <c r="L35" s="38">
        <v>2.0</v>
      </c>
      <c r="M35" s="38">
        <v>2.0</v>
      </c>
      <c r="N35" s="38">
        <v>2.0</v>
      </c>
      <c r="O35" s="38">
        <v>2.0</v>
      </c>
      <c r="P35" s="38">
        <v>2.0</v>
      </c>
      <c r="Q35" s="38">
        <v>2.0</v>
      </c>
      <c r="R35" s="38">
        <v>2.0</v>
      </c>
      <c r="S35" s="35">
        <v>2.0</v>
      </c>
      <c r="T35" s="35">
        <v>2.0</v>
      </c>
      <c r="U35" s="35">
        <v>2.0</v>
      </c>
      <c r="V35" s="35">
        <v>2.0</v>
      </c>
      <c r="W35" s="35">
        <v>2.0</v>
      </c>
      <c r="X35" s="35">
        <v>2.0</v>
      </c>
      <c r="Y35" s="35">
        <v>2.0</v>
      </c>
      <c r="Z35" s="38">
        <v>0.0</v>
      </c>
      <c r="AA35" s="38">
        <v>0.0</v>
      </c>
      <c r="AB35" s="38">
        <v>0.0</v>
      </c>
      <c r="AC35" s="38">
        <v>0.0</v>
      </c>
      <c r="AD35" s="38">
        <v>0.0</v>
      </c>
      <c r="AE35" s="38">
        <v>0.0</v>
      </c>
      <c r="AF35" s="38">
        <v>0.0</v>
      </c>
      <c r="AG35" s="35">
        <v>0.0</v>
      </c>
      <c r="AH35" s="35">
        <v>0.0</v>
      </c>
      <c r="AI35" s="35">
        <v>0.0</v>
      </c>
      <c r="AJ35" s="35">
        <v>0.0</v>
      </c>
      <c r="AK35" s="35">
        <v>0.0</v>
      </c>
      <c r="AL35" s="35">
        <v>0.0</v>
      </c>
      <c r="AM35" s="35">
        <v>0.0</v>
      </c>
      <c r="AN35" s="38">
        <v>0.0</v>
      </c>
      <c r="AO35" s="38">
        <v>0.0</v>
      </c>
      <c r="AP35" s="38">
        <v>0.0</v>
      </c>
      <c r="AQ35" s="38">
        <v>0.0</v>
      </c>
      <c r="AR35" s="38">
        <v>0.0</v>
      </c>
      <c r="AS35" s="38">
        <v>0.0</v>
      </c>
      <c r="AT35" s="38">
        <v>0.0</v>
      </c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</row>
    <row r="36">
      <c r="A36" s="30"/>
      <c r="B36" s="62" t="s">
        <v>91</v>
      </c>
      <c r="C36" s="32" t="s">
        <v>57</v>
      </c>
      <c r="D36" s="32">
        <v>2.0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8">
        <v>2.0</v>
      </c>
      <c r="M36" s="38">
        <v>2.0</v>
      </c>
      <c r="N36" s="38">
        <v>2.0</v>
      </c>
      <c r="O36" s="38">
        <v>2.0</v>
      </c>
      <c r="P36" s="38">
        <v>2.0</v>
      </c>
      <c r="Q36" s="38">
        <v>2.0</v>
      </c>
      <c r="R36" s="38">
        <v>2.0</v>
      </c>
      <c r="S36" s="35">
        <v>2.0</v>
      </c>
      <c r="T36" s="35">
        <v>2.0</v>
      </c>
      <c r="U36" s="35">
        <v>2.0</v>
      </c>
      <c r="V36" s="35">
        <v>2.0</v>
      </c>
      <c r="W36" s="35">
        <v>2.0</v>
      </c>
      <c r="X36" s="35">
        <v>2.0</v>
      </c>
      <c r="Y36" s="35">
        <v>2.0</v>
      </c>
      <c r="Z36" s="38">
        <v>0.0</v>
      </c>
      <c r="AA36" s="38">
        <v>0.0</v>
      </c>
      <c r="AB36" s="38">
        <v>0.0</v>
      </c>
      <c r="AC36" s="38">
        <v>0.0</v>
      </c>
      <c r="AD36" s="38">
        <v>0.0</v>
      </c>
      <c r="AE36" s="38">
        <v>0.0</v>
      </c>
      <c r="AF36" s="38">
        <v>0.0</v>
      </c>
      <c r="AG36" s="35">
        <v>0.0</v>
      </c>
      <c r="AH36" s="35">
        <v>0.0</v>
      </c>
      <c r="AI36" s="35">
        <v>0.0</v>
      </c>
      <c r="AJ36" s="35">
        <v>0.0</v>
      </c>
      <c r="AK36" s="35">
        <v>0.0</v>
      </c>
      <c r="AL36" s="35">
        <v>0.0</v>
      </c>
      <c r="AM36" s="35">
        <v>0.0</v>
      </c>
      <c r="AN36" s="38">
        <v>0.0</v>
      </c>
      <c r="AO36" s="38">
        <v>0.0</v>
      </c>
      <c r="AP36" s="38">
        <v>0.0</v>
      </c>
      <c r="AQ36" s="38">
        <v>0.0</v>
      </c>
      <c r="AR36" s="38">
        <v>0.0</v>
      </c>
      <c r="AS36" s="38">
        <v>0.0</v>
      </c>
      <c r="AT36" s="38">
        <v>0.0</v>
      </c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</row>
    <row r="37">
      <c r="A37" s="63" t="s">
        <v>92</v>
      </c>
      <c r="B37" s="62" t="s">
        <v>93</v>
      </c>
      <c r="C37" s="32" t="s">
        <v>58</v>
      </c>
      <c r="D37" s="32">
        <v>3.0</v>
      </c>
      <c r="E37" s="35">
        <v>3.0</v>
      </c>
      <c r="F37" s="35">
        <v>3.0</v>
      </c>
      <c r="G37" s="35">
        <v>3.0</v>
      </c>
      <c r="H37" s="35">
        <v>3.0</v>
      </c>
      <c r="I37" s="35">
        <v>3.0</v>
      </c>
      <c r="J37" s="35">
        <v>3.0</v>
      </c>
      <c r="K37" s="35">
        <v>3.0</v>
      </c>
      <c r="L37" s="38">
        <v>3.0</v>
      </c>
      <c r="M37" s="38">
        <v>3.0</v>
      </c>
      <c r="N37" s="38">
        <v>3.0</v>
      </c>
      <c r="O37" s="38">
        <v>3.0</v>
      </c>
      <c r="P37" s="38">
        <v>3.0</v>
      </c>
      <c r="Q37" s="38">
        <v>3.0</v>
      </c>
      <c r="R37" s="38">
        <v>3.0</v>
      </c>
      <c r="S37" s="35">
        <v>3.0</v>
      </c>
      <c r="T37" s="35">
        <v>3.0</v>
      </c>
      <c r="U37" s="35">
        <v>3.0</v>
      </c>
      <c r="V37" s="35">
        <v>3.0</v>
      </c>
      <c r="W37" s="35">
        <v>3.0</v>
      </c>
      <c r="X37" s="35">
        <v>3.0</v>
      </c>
      <c r="Y37" s="35">
        <v>3.0</v>
      </c>
      <c r="Z37" s="38">
        <v>0.0</v>
      </c>
      <c r="AA37" s="38">
        <v>0.0</v>
      </c>
      <c r="AB37" s="38">
        <v>0.0</v>
      </c>
      <c r="AC37" s="38">
        <v>0.0</v>
      </c>
      <c r="AD37" s="38">
        <v>0.0</v>
      </c>
      <c r="AE37" s="38">
        <v>0.0</v>
      </c>
      <c r="AF37" s="38">
        <v>0.0</v>
      </c>
      <c r="AG37" s="35">
        <v>0.0</v>
      </c>
      <c r="AH37" s="35">
        <v>0.0</v>
      </c>
      <c r="AI37" s="35">
        <v>0.0</v>
      </c>
      <c r="AJ37" s="35">
        <v>0.0</v>
      </c>
      <c r="AK37" s="35">
        <v>0.0</v>
      </c>
      <c r="AL37" s="35">
        <v>0.0</v>
      </c>
      <c r="AM37" s="35">
        <v>0.0</v>
      </c>
      <c r="AN37" s="38">
        <v>0.0</v>
      </c>
      <c r="AO37" s="38">
        <v>0.0</v>
      </c>
      <c r="AP37" s="38">
        <v>0.0</v>
      </c>
      <c r="AQ37" s="38">
        <v>0.0</v>
      </c>
      <c r="AR37" s="38">
        <v>0.0</v>
      </c>
      <c r="AS37" s="38">
        <v>0.0</v>
      </c>
      <c r="AT37" s="38">
        <v>0.0</v>
      </c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</row>
    <row r="38">
      <c r="A38" s="16"/>
      <c r="B38" s="62" t="s">
        <v>94</v>
      </c>
      <c r="C38" s="32" t="s">
        <v>57</v>
      </c>
      <c r="D38" s="32">
        <v>3.0</v>
      </c>
      <c r="E38" s="35">
        <v>3.0</v>
      </c>
      <c r="F38" s="35">
        <v>3.0</v>
      </c>
      <c r="G38" s="35">
        <v>3.0</v>
      </c>
      <c r="H38" s="35">
        <v>3.0</v>
      </c>
      <c r="I38" s="35">
        <v>3.0</v>
      </c>
      <c r="J38" s="35">
        <v>3.0</v>
      </c>
      <c r="K38" s="35">
        <v>3.0</v>
      </c>
      <c r="L38" s="38">
        <v>3.0</v>
      </c>
      <c r="M38" s="38">
        <v>3.0</v>
      </c>
      <c r="N38" s="38">
        <v>3.0</v>
      </c>
      <c r="O38" s="38">
        <v>3.0</v>
      </c>
      <c r="P38" s="38">
        <v>3.0</v>
      </c>
      <c r="Q38" s="38">
        <v>3.0</v>
      </c>
      <c r="R38" s="38">
        <v>3.0</v>
      </c>
      <c r="S38" s="35">
        <v>3.0</v>
      </c>
      <c r="T38" s="35">
        <v>3.0</v>
      </c>
      <c r="U38" s="35">
        <v>3.0</v>
      </c>
      <c r="V38" s="35">
        <v>3.0</v>
      </c>
      <c r="W38" s="35">
        <v>3.0</v>
      </c>
      <c r="X38" s="35">
        <v>3.0</v>
      </c>
      <c r="Y38" s="35">
        <v>3.0</v>
      </c>
      <c r="Z38" s="38">
        <v>0.0</v>
      </c>
      <c r="AA38" s="38">
        <v>0.0</v>
      </c>
      <c r="AB38" s="38">
        <v>0.0</v>
      </c>
      <c r="AC38" s="38">
        <v>0.0</v>
      </c>
      <c r="AD38" s="38">
        <v>0.0</v>
      </c>
      <c r="AE38" s="38">
        <v>0.0</v>
      </c>
      <c r="AF38" s="38">
        <v>0.0</v>
      </c>
      <c r="AG38" s="35">
        <v>0.0</v>
      </c>
      <c r="AH38" s="35">
        <v>0.0</v>
      </c>
      <c r="AI38" s="35">
        <v>0.0</v>
      </c>
      <c r="AJ38" s="35">
        <v>0.0</v>
      </c>
      <c r="AK38" s="35">
        <v>0.0</v>
      </c>
      <c r="AL38" s="35">
        <v>0.0</v>
      </c>
      <c r="AM38" s="35">
        <v>0.0</v>
      </c>
      <c r="AN38" s="38">
        <v>0.0</v>
      </c>
      <c r="AO38" s="38">
        <v>0.0</v>
      </c>
      <c r="AP38" s="38">
        <v>0.0</v>
      </c>
      <c r="AQ38" s="38">
        <v>0.0</v>
      </c>
      <c r="AR38" s="38">
        <v>0.0</v>
      </c>
      <c r="AS38" s="38">
        <v>0.0</v>
      </c>
      <c r="AT38" s="38">
        <v>0.0</v>
      </c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</row>
    <row r="39">
      <c r="A39" s="30"/>
      <c r="B39" s="42" t="s">
        <v>89</v>
      </c>
      <c r="C39" s="32" t="s">
        <v>58</v>
      </c>
      <c r="D39" s="32">
        <v>3.0</v>
      </c>
      <c r="E39" s="35">
        <v>3.0</v>
      </c>
      <c r="F39" s="35">
        <v>3.0</v>
      </c>
      <c r="G39" s="35">
        <v>3.0</v>
      </c>
      <c r="H39" s="35">
        <v>3.0</v>
      </c>
      <c r="I39" s="35">
        <v>3.0</v>
      </c>
      <c r="J39" s="35">
        <v>3.0</v>
      </c>
      <c r="K39" s="35">
        <v>3.0</v>
      </c>
      <c r="L39" s="38">
        <v>3.0</v>
      </c>
      <c r="M39" s="38">
        <v>3.0</v>
      </c>
      <c r="N39" s="38">
        <v>3.0</v>
      </c>
      <c r="O39" s="38">
        <v>3.0</v>
      </c>
      <c r="P39" s="38">
        <v>3.0</v>
      </c>
      <c r="Q39" s="38">
        <v>3.0</v>
      </c>
      <c r="R39" s="38">
        <v>3.0</v>
      </c>
      <c r="S39" s="35">
        <v>3.0</v>
      </c>
      <c r="T39" s="35">
        <v>3.0</v>
      </c>
      <c r="U39" s="35">
        <v>3.0</v>
      </c>
      <c r="V39" s="35">
        <v>3.0</v>
      </c>
      <c r="W39" s="35">
        <v>3.0</v>
      </c>
      <c r="X39" s="35">
        <v>3.0</v>
      </c>
      <c r="Y39" s="35">
        <v>3.0</v>
      </c>
      <c r="Z39" s="38">
        <v>0.0</v>
      </c>
      <c r="AA39" s="38">
        <v>0.0</v>
      </c>
      <c r="AB39" s="38">
        <v>0.0</v>
      </c>
      <c r="AC39" s="38">
        <v>0.0</v>
      </c>
      <c r="AD39" s="38">
        <v>0.0</v>
      </c>
      <c r="AE39" s="38">
        <v>0.0</v>
      </c>
      <c r="AF39" s="38">
        <v>0.0</v>
      </c>
      <c r="AG39" s="35">
        <v>0.0</v>
      </c>
      <c r="AH39" s="35">
        <v>0.0</v>
      </c>
      <c r="AI39" s="35">
        <v>0.0</v>
      </c>
      <c r="AJ39" s="35">
        <v>0.0</v>
      </c>
      <c r="AK39" s="35">
        <v>0.0</v>
      </c>
      <c r="AL39" s="35">
        <v>0.0</v>
      </c>
      <c r="AM39" s="35">
        <v>0.0</v>
      </c>
      <c r="AN39" s="38">
        <v>0.0</v>
      </c>
      <c r="AO39" s="38">
        <v>0.0</v>
      </c>
      <c r="AP39" s="38">
        <v>0.0</v>
      </c>
      <c r="AQ39" s="38">
        <v>0.0</v>
      </c>
      <c r="AR39" s="38">
        <v>0.0</v>
      </c>
      <c r="AS39" s="38">
        <v>0.0</v>
      </c>
      <c r="AT39" s="38">
        <v>0.0</v>
      </c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</row>
    <row r="40">
      <c r="A40" s="63" t="s">
        <v>95</v>
      </c>
      <c r="B40" s="62" t="s">
        <v>96</v>
      </c>
      <c r="C40" s="32" t="s">
        <v>58</v>
      </c>
      <c r="D40" s="32">
        <v>4.0</v>
      </c>
      <c r="E40" s="35">
        <v>4.0</v>
      </c>
      <c r="F40" s="35">
        <v>4.0</v>
      </c>
      <c r="G40" s="35">
        <v>4.0</v>
      </c>
      <c r="H40" s="35">
        <v>4.0</v>
      </c>
      <c r="I40" s="35">
        <v>4.0</v>
      </c>
      <c r="J40" s="35">
        <v>4.0</v>
      </c>
      <c r="K40" s="35">
        <v>4.0</v>
      </c>
      <c r="L40" s="38">
        <v>4.0</v>
      </c>
      <c r="M40" s="38">
        <v>4.0</v>
      </c>
      <c r="N40" s="38">
        <v>4.0</v>
      </c>
      <c r="O40" s="38">
        <v>4.0</v>
      </c>
      <c r="P40" s="38">
        <v>4.0</v>
      </c>
      <c r="Q40" s="38">
        <v>4.0</v>
      </c>
      <c r="R40" s="38">
        <v>4.0</v>
      </c>
      <c r="S40" s="35">
        <v>4.0</v>
      </c>
      <c r="T40" s="35">
        <v>4.0</v>
      </c>
      <c r="U40" s="35">
        <v>4.0</v>
      </c>
      <c r="V40" s="35">
        <v>4.0</v>
      </c>
      <c r="W40" s="35">
        <v>4.0</v>
      </c>
      <c r="X40" s="35">
        <v>4.0</v>
      </c>
      <c r="Y40" s="35">
        <v>4.0</v>
      </c>
      <c r="Z40" s="38">
        <v>0.0</v>
      </c>
      <c r="AA40" s="38">
        <v>0.0</v>
      </c>
      <c r="AB40" s="38">
        <v>0.0</v>
      </c>
      <c r="AC40" s="38">
        <v>0.0</v>
      </c>
      <c r="AD40" s="38">
        <v>0.0</v>
      </c>
      <c r="AE40" s="38">
        <v>0.0</v>
      </c>
      <c r="AF40" s="38">
        <v>0.0</v>
      </c>
      <c r="AG40" s="35">
        <v>0.0</v>
      </c>
      <c r="AH40" s="35">
        <v>0.0</v>
      </c>
      <c r="AI40" s="35">
        <v>0.0</v>
      </c>
      <c r="AJ40" s="35">
        <v>0.0</v>
      </c>
      <c r="AK40" s="35">
        <v>0.0</v>
      </c>
      <c r="AL40" s="35">
        <v>0.0</v>
      </c>
      <c r="AM40" s="35">
        <v>0.0</v>
      </c>
      <c r="AN40" s="38">
        <v>0.0</v>
      </c>
      <c r="AO40" s="38">
        <v>0.0</v>
      </c>
      <c r="AP40" s="38">
        <v>0.0</v>
      </c>
      <c r="AQ40" s="38">
        <v>0.0</v>
      </c>
      <c r="AR40" s="38">
        <v>0.0</v>
      </c>
      <c r="AS40" s="38">
        <v>0.0</v>
      </c>
      <c r="AT40" s="38">
        <v>0.0</v>
      </c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</row>
    <row r="41">
      <c r="A41" s="16"/>
      <c r="B41" s="62" t="s">
        <v>97</v>
      </c>
      <c r="C41" s="32" t="s">
        <v>58</v>
      </c>
      <c r="D41" s="32">
        <v>4.0</v>
      </c>
      <c r="E41" s="35">
        <v>4.0</v>
      </c>
      <c r="F41" s="35">
        <v>4.0</v>
      </c>
      <c r="G41" s="35">
        <v>4.0</v>
      </c>
      <c r="H41" s="35">
        <v>4.0</v>
      </c>
      <c r="I41" s="35">
        <v>4.0</v>
      </c>
      <c r="J41" s="35">
        <v>4.0</v>
      </c>
      <c r="K41" s="35">
        <v>4.0</v>
      </c>
      <c r="L41" s="38">
        <v>4.0</v>
      </c>
      <c r="M41" s="38">
        <v>4.0</v>
      </c>
      <c r="N41" s="38">
        <v>4.0</v>
      </c>
      <c r="O41" s="38">
        <v>4.0</v>
      </c>
      <c r="P41" s="38">
        <v>4.0</v>
      </c>
      <c r="Q41" s="38">
        <v>4.0</v>
      </c>
      <c r="R41" s="38">
        <v>4.0</v>
      </c>
      <c r="S41" s="35">
        <v>4.0</v>
      </c>
      <c r="T41" s="35">
        <v>4.0</v>
      </c>
      <c r="U41" s="35">
        <v>4.0</v>
      </c>
      <c r="V41" s="35">
        <v>4.0</v>
      </c>
      <c r="W41" s="35">
        <v>4.0</v>
      </c>
      <c r="X41" s="35">
        <v>4.0</v>
      </c>
      <c r="Y41" s="35">
        <v>4.0</v>
      </c>
      <c r="Z41" s="38">
        <v>0.0</v>
      </c>
      <c r="AA41" s="38">
        <v>0.0</v>
      </c>
      <c r="AB41" s="38">
        <v>0.0</v>
      </c>
      <c r="AC41" s="38">
        <v>0.0</v>
      </c>
      <c r="AD41" s="38">
        <v>0.0</v>
      </c>
      <c r="AE41" s="38">
        <v>0.0</v>
      </c>
      <c r="AF41" s="38">
        <v>0.0</v>
      </c>
      <c r="AG41" s="35">
        <v>0.0</v>
      </c>
      <c r="AH41" s="35">
        <v>0.0</v>
      </c>
      <c r="AI41" s="35">
        <v>0.0</v>
      </c>
      <c r="AJ41" s="35">
        <v>0.0</v>
      </c>
      <c r="AK41" s="35">
        <v>0.0</v>
      </c>
      <c r="AL41" s="35">
        <v>0.0</v>
      </c>
      <c r="AM41" s="35">
        <v>0.0</v>
      </c>
      <c r="AN41" s="38">
        <v>0.0</v>
      </c>
      <c r="AO41" s="38">
        <v>0.0</v>
      </c>
      <c r="AP41" s="38">
        <v>0.0</v>
      </c>
      <c r="AQ41" s="38">
        <v>0.0</v>
      </c>
      <c r="AR41" s="38">
        <v>0.0</v>
      </c>
      <c r="AS41" s="38">
        <v>0.0</v>
      </c>
      <c r="AT41" s="38">
        <v>0.0</v>
      </c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</row>
    <row r="42">
      <c r="A42" s="16"/>
      <c r="B42" s="62" t="s">
        <v>98</v>
      </c>
      <c r="C42" s="32" t="s">
        <v>57</v>
      </c>
      <c r="D42" s="32">
        <v>4.0</v>
      </c>
      <c r="E42" s="35">
        <v>4.0</v>
      </c>
      <c r="F42" s="35">
        <v>4.0</v>
      </c>
      <c r="G42" s="35">
        <v>4.0</v>
      </c>
      <c r="H42" s="35">
        <v>4.0</v>
      </c>
      <c r="I42" s="35">
        <v>4.0</v>
      </c>
      <c r="J42" s="35">
        <v>4.0</v>
      </c>
      <c r="K42" s="35">
        <v>4.0</v>
      </c>
      <c r="L42" s="38">
        <v>4.0</v>
      </c>
      <c r="M42" s="38">
        <v>4.0</v>
      </c>
      <c r="N42" s="38">
        <v>4.0</v>
      </c>
      <c r="O42" s="38">
        <v>4.0</v>
      </c>
      <c r="P42" s="38">
        <v>4.0</v>
      </c>
      <c r="Q42" s="38">
        <v>4.0</v>
      </c>
      <c r="R42" s="38">
        <v>4.0</v>
      </c>
      <c r="S42" s="35">
        <v>4.0</v>
      </c>
      <c r="T42" s="35">
        <v>4.0</v>
      </c>
      <c r="U42" s="35">
        <v>4.0</v>
      </c>
      <c r="V42" s="35">
        <v>4.0</v>
      </c>
      <c r="W42" s="35">
        <v>4.0</v>
      </c>
      <c r="X42" s="35">
        <v>4.0</v>
      </c>
      <c r="Y42" s="35">
        <v>4.0</v>
      </c>
      <c r="Z42" s="38">
        <v>0.0</v>
      </c>
      <c r="AA42" s="38">
        <v>0.0</v>
      </c>
      <c r="AB42" s="38">
        <v>0.0</v>
      </c>
      <c r="AC42" s="38">
        <v>0.0</v>
      </c>
      <c r="AD42" s="38">
        <v>0.0</v>
      </c>
      <c r="AE42" s="38">
        <v>0.0</v>
      </c>
      <c r="AF42" s="38">
        <v>0.0</v>
      </c>
      <c r="AG42" s="35">
        <v>0.0</v>
      </c>
      <c r="AH42" s="35">
        <v>0.0</v>
      </c>
      <c r="AI42" s="35">
        <v>0.0</v>
      </c>
      <c r="AJ42" s="35">
        <v>0.0</v>
      </c>
      <c r="AK42" s="35">
        <v>0.0</v>
      </c>
      <c r="AL42" s="35">
        <v>0.0</v>
      </c>
      <c r="AM42" s="35">
        <v>0.0</v>
      </c>
      <c r="AN42" s="38">
        <v>0.0</v>
      </c>
      <c r="AO42" s="38">
        <v>0.0</v>
      </c>
      <c r="AP42" s="38">
        <v>0.0</v>
      </c>
      <c r="AQ42" s="38">
        <v>0.0</v>
      </c>
      <c r="AR42" s="38">
        <v>0.0</v>
      </c>
      <c r="AS42" s="38">
        <v>0.0</v>
      </c>
      <c r="AT42" s="38">
        <v>0.0</v>
      </c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</row>
    <row r="43">
      <c r="A43" s="16"/>
      <c r="B43" s="62" t="s">
        <v>99</v>
      </c>
      <c r="C43" s="32" t="s">
        <v>56</v>
      </c>
      <c r="D43" s="32">
        <v>8.0</v>
      </c>
      <c r="E43" s="35">
        <v>8.0</v>
      </c>
      <c r="F43" s="35">
        <v>8.0</v>
      </c>
      <c r="G43" s="35">
        <v>8.0</v>
      </c>
      <c r="H43" s="35">
        <v>8.0</v>
      </c>
      <c r="I43" s="35">
        <v>8.0</v>
      </c>
      <c r="J43" s="35">
        <v>8.0</v>
      </c>
      <c r="K43" s="35">
        <v>8.0</v>
      </c>
      <c r="L43" s="38">
        <v>8.0</v>
      </c>
      <c r="M43" s="38">
        <v>8.0</v>
      </c>
      <c r="N43" s="38">
        <v>8.0</v>
      </c>
      <c r="O43" s="38">
        <v>8.0</v>
      </c>
      <c r="P43" s="38">
        <v>8.0</v>
      </c>
      <c r="Q43" s="38">
        <v>8.0</v>
      </c>
      <c r="R43" s="38">
        <v>8.0</v>
      </c>
      <c r="S43" s="35">
        <v>8.0</v>
      </c>
      <c r="T43" s="35">
        <v>8.0</v>
      </c>
      <c r="U43" s="35">
        <v>8.0</v>
      </c>
      <c r="V43" s="35">
        <v>8.0</v>
      </c>
      <c r="W43" s="35">
        <v>8.0</v>
      </c>
      <c r="X43" s="35">
        <v>8.0</v>
      </c>
      <c r="Y43" s="35">
        <v>8.0</v>
      </c>
      <c r="Z43" s="38">
        <v>8.0</v>
      </c>
      <c r="AA43" s="38">
        <v>8.0</v>
      </c>
      <c r="AB43" s="38">
        <v>8.0</v>
      </c>
      <c r="AC43" s="38">
        <v>8.0</v>
      </c>
      <c r="AD43" s="38">
        <v>8.0</v>
      </c>
      <c r="AE43" s="38">
        <v>4.0</v>
      </c>
      <c r="AF43" s="38">
        <v>1.0</v>
      </c>
      <c r="AG43" s="35">
        <v>0.0</v>
      </c>
      <c r="AH43" s="35">
        <v>0.0</v>
      </c>
      <c r="AI43" s="35">
        <v>0.0</v>
      </c>
      <c r="AJ43" s="35">
        <v>0.0</v>
      </c>
      <c r="AK43" s="35">
        <v>0.0</v>
      </c>
      <c r="AL43" s="35">
        <v>0.0</v>
      </c>
      <c r="AM43" s="35">
        <v>0.0</v>
      </c>
      <c r="AN43" s="38">
        <v>0.0</v>
      </c>
      <c r="AO43" s="38">
        <v>0.0</v>
      </c>
      <c r="AP43" s="38">
        <v>0.0</v>
      </c>
      <c r="AQ43" s="38">
        <v>0.0</v>
      </c>
      <c r="AR43" s="38">
        <v>0.0</v>
      </c>
      <c r="AS43" s="38">
        <v>0.0</v>
      </c>
      <c r="AT43" s="38">
        <v>0.0</v>
      </c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</row>
    <row r="44">
      <c r="A44" s="16"/>
      <c r="B44" s="62" t="s">
        <v>100</v>
      </c>
      <c r="C44" s="32" t="s">
        <v>58</v>
      </c>
      <c r="D44" s="32">
        <v>3.0</v>
      </c>
      <c r="E44" s="35">
        <v>0.0</v>
      </c>
      <c r="F44" s="35">
        <v>0.0</v>
      </c>
      <c r="G44" s="35">
        <v>0.0</v>
      </c>
      <c r="H44" s="35">
        <v>0.0</v>
      </c>
      <c r="I44" s="35">
        <v>0.0</v>
      </c>
      <c r="J44" s="35">
        <v>0.0</v>
      </c>
      <c r="K44" s="35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38">
        <v>0.0</v>
      </c>
      <c r="S44" s="35">
        <v>3.0</v>
      </c>
      <c r="T44" s="35">
        <v>3.0</v>
      </c>
      <c r="U44" s="35">
        <v>3.0</v>
      </c>
      <c r="V44" s="35">
        <v>3.0</v>
      </c>
      <c r="W44" s="35">
        <v>3.0</v>
      </c>
      <c r="X44" s="35">
        <v>3.0</v>
      </c>
      <c r="Y44" s="35">
        <v>3.0</v>
      </c>
      <c r="Z44" s="38">
        <v>3.0</v>
      </c>
      <c r="AA44" s="38">
        <v>3.0</v>
      </c>
      <c r="AB44" s="38">
        <v>3.0</v>
      </c>
      <c r="AC44" s="38">
        <v>3.0</v>
      </c>
      <c r="AD44" s="38">
        <v>3.0</v>
      </c>
      <c r="AE44" s="38">
        <v>3.0</v>
      </c>
      <c r="AF44" s="38">
        <v>3.0</v>
      </c>
      <c r="AG44" s="35">
        <v>3.0</v>
      </c>
      <c r="AH44" s="35">
        <v>3.0</v>
      </c>
      <c r="AI44" s="35">
        <v>3.0</v>
      </c>
      <c r="AJ44" s="35">
        <v>3.0</v>
      </c>
      <c r="AK44" s="35">
        <v>3.0</v>
      </c>
      <c r="AL44" s="35">
        <v>3.0</v>
      </c>
      <c r="AM44" s="35">
        <v>3.0</v>
      </c>
      <c r="AN44" s="38">
        <v>0.0</v>
      </c>
      <c r="AO44" s="38">
        <v>0.0</v>
      </c>
      <c r="AP44" s="38">
        <v>0.0</v>
      </c>
      <c r="AQ44" s="38">
        <v>0.0</v>
      </c>
      <c r="AR44" s="38">
        <v>0.0</v>
      </c>
      <c r="AS44" s="38">
        <v>0.0</v>
      </c>
      <c r="AT44" s="38">
        <v>0.0</v>
      </c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</row>
    <row r="45">
      <c r="A45" s="16"/>
      <c r="B45" s="62" t="s">
        <v>101</v>
      </c>
      <c r="C45" s="32" t="s">
        <v>57</v>
      </c>
      <c r="D45" s="32">
        <v>3.0</v>
      </c>
      <c r="E45" s="35">
        <v>0.0</v>
      </c>
      <c r="F45" s="35">
        <v>0.0</v>
      </c>
      <c r="G45" s="35">
        <v>0.0</v>
      </c>
      <c r="H45" s="35">
        <v>0.0</v>
      </c>
      <c r="I45" s="35">
        <v>0.0</v>
      </c>
      <c r="J45" s="35">
        <v>0.0</v>
      </c>
      <c r="K45" s="35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38">
        <v>0.0</v>
      </c>
      <c r="S45" s="35">
        <v>3.0</v>
      </c>
      <c r="T45" s="35">
        <v>3.0</v>
      </c>
      <c r="U45" s="35">
        <v>3.0</v>
      </c>
      <c r="V45" s="35">
        <v>3.0</v>
      </c>
      <c r="W45" s="35">
        <v>3.0</v>
      </c>
      <c r="X45" s="35">
        <v>3.0</v>
      </c>
      <c r="Y45" s="35">
        <v>3.0</v>
      </c>
      <c r="Z45" s="38">
        <v>3.0</v>
      </c>
      <c r="AA45" s="38">
        <v>3.0</v>
      </c>
      <c r="AB45" s="38">
        <v>3.0</v>
      </c>
      <c r="AC45" s="38">
        <v>3.0</v>
      </c>
      <c r="AD45" s="38">
        <v>3.0</v>
      </c>
      <c r="AE45" s="38">
        <v>3.0</v>
      </c>
      <c r="AF45" s="38">
        <v>3.0</v>
      </c>
      <c r="AG45" s="35">
        <v>3.0</v>
      </c>
      <c r="AH45" s="35">
        <v>3.0</v>
      </c>
      <c r="AI45" s="35">
        <v>3.0</v>
      </c>
      <c r="AJ45" s="35">
        <v>3.0</v>
      </c>
      <c r="AK45" s="35">
        <v>3.0</v>
      </c>
      <c r="AL45" s="35">
        <v>3.0</v>
      </c>
      <c r="AM45" s="35">
        <v>3.0</v>
      </c>
      <c r="AN45" s="38">
        <v>0.0</v>
      </c>
      <c r="AO45" s="38">
        <v>0.0</v>
      </c>
      <c r="AP45" s="38">
        <v>0.0</v>
      </c>
      <c r="AQ45" s="38">
        <v>0.0</v>
      </c>
      <c r="AR45" s="38">
        <v>0.0</v>
      </c>
      <c r="AS45" s="38">
        <v>0.0</v>
      </c>
      <c r="AT45" s="38">
        <v>0.0</v>
      </c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</row>
    <row r="46">
      <c r="A46" s="30"/>
      <c r="B46" s="62" t="s">
        <v>102</v>
      </c>
      <c r="C46" s="32" t="s">
        <v>58</v>
      </c>
      <c r="D46" s="32">
        <v>3.0</v>
      </c>
      <c r="E46" s="35">
        <v>0.0</v>
      </c>
      <c r="F46" s="35">
        <v>0.0</v>
      </c>
      <c r="G46" s="35">
        <v>0.0</v>
      </c>
      <c r="H46" s="35">
        <v>0.0</v>
      </c>
      <c r="I46" s="35">
        <v>0.0</v>
      </c>
      <c r="J46" s="35">
        <v>0.0</v>
      </c>
      <c r="K46" s="35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38">
        <v>0.0</v>
      </c>
      <c r="S46" s="35">
        <v>3.0</v>
      </c>
      <c r="T46" s="35">
        <v>3.0</v>
      </c>
      <c r="U46" s="35">
        <v>3.0</v>
      </c>
      <c r="V46" s="35">
        <v>3.0</v>
      </c>
      <c r="W46" s="35">
        <v>3.0</v>
      </c>
      <c r="X46" s="35">
        <v>3.0</v>
      </c>
      <c r="Y46" s="35">
        <v>3.0</v>
      </c>
      <c r="Z46" s="38">
        <v>3.0</v>
      </c>
      <c r="AA46" s="38">
        <v>3.0</v>
      </c>
      <c r="AB46" s="38">
        <v>3.0</v>
      </c>
      <c r="AC46" s="38">
        <v>3.0</v>
      </c>
      <c r="AD46" s="38">
        <v>3.0</v>
      </c>
      <c r="AE46" s="38">
        <v>3.0</v>
      </c>
      <c r="AF46" s="38">
        <v>3.0</v>
      </c>
      <c r="AG46" s="35">
        <v>3.0</v>
      </c>
      <c r="AH46" s="35">
        <v>3.0</v>
      </c>
      <c r="AI46" s="35">
        <v>3.0</v>
      </c>
      <c r="AJ46" s="35">
        <v>3.0</v>
      </c>
      <c r="AK46" s="35">
        <v>3.0</v>
      </c>
      <c r="AL46" s="35">
        <v>3.0</v>
      </c>
      <c r="AM46" s="35">
        <v>3.0</v>
      </c>
      <c r="AN46" s="38">
        <v>0.0</v>
      </c>
      <c r="AO46" s="38">
        <v>0.0</v>
      </c>
      <c r="AP46" s="38">
        <v>0.0</v>
      </c>
      <c r="AQ46" s="38">
        <v>0.0</v>
      </c>
      <c r="AR46" s="38">
        <v>0.0</v>
      </c>
      <c r="AS46" s="38">
        <v>0.0</v>
      </c>
      <c r="AT46" s="38">
        <v>0.0</v>
      </c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</row>
    <row r="47">
      <c r="A47" s="63" t="s">
        <v>103</v>
      </c>
      <c r="B47" s="62" t="s">
        <v>104</v>
      </c>
      <c r="C47" s="32" t="s">
        <v>56</v>
      </c>
      <c r="D47" s="32">
        <v>7.0</v>
      </c>
      <c r="E47" s="35">
        <v>7.0</v>
      </c>
      <c r="F47" s="35">
        <v>7.0</v>
      </c>
      <c r="G47" s="35">
        <v>7.0</v>
      </c>
      <c r="H47" s="35">
        <v>7.0</v>
      </c>
      <c r="I47" s="35">
        <v>7.0</v>
      </c>
      <c r="J47" s="35">
        <v>7.0</v>
      </c>
      <c r="K47" s="35">
        <v>7.0</v>
      </c>
      <c r="L47" s="38">
        <v>7.0</v>
      </c>
      <c r="M47" s="38">
        <v>7.0</v>
      </c>
      <c r="N47" s="38">
        <v>7.0</v>
      </c>
      <c r="O47" s="38">
        <v>7.0</v>
      </c>
      <c r="P47" s="38">
        <v>7.0</v>
      </c>
      <c r="Q47" s="38">
        <v>7.0</v>
      </c>
      <c r="R47" s="38">
        <v>7.0</v>
      </c>
      <c r="S47" s="35">
        <v>7.0</v>
      </c>
      <c r="T47" s="35">
        <v>7.0</v>
      </c>
      <c r="U47" s="35">
        <v>7.0</v>
      </c>
      <c r="V47" s="35">
        <v>7.0</v>
      </c>
      <c r="W47" s="35">
        <v>7.0</v>
      </c>
      <c r="X47" s="35">
        <v>7.0</v>
      </c>
      <c r="Y47" s="35">
        <v>7.0</v>
      </c>
      <c r="Z47" s="38">
        <v>7.0</v>
      </c>
      <c r="AA47" s="38">
        <v>7.0</v>
      </c>
      <c r="AB47" s="38">
        <v>7.0</v>
      </c>
      <c r="AC47" s="38">
        <v>7.0</v>
      </c>
      <c r="AD47" s="38">
        <v>7.0</v>
      </c>
      <c r="AE47" s="38">
        <v>7.0</v>
      </c>
      <c r="AF47" s="38">
        <v>7.0</v>
      </c>
      <c r="AG47" s="35">
        <v>7.0</v>
      </c>
      <c r="AH47" s="35">
        <v>7.0</v>
      </c>
      <c r="AI47" s="35">
        <v>7.0</v>
      </c>
      <c r="AJ47" s="35">
        <v>7.0</v>
      </c>
      <c r="AK47" s="35">
        <v>5.0</v>
      </c>
      <c r="AL47" s="35">
        <v>3.0</v>
      </c>
      <c r="AM47" s="35">
        <v>3.0</v>
      </c>
      <c r="AN47" s="38">
        <v>3.0</v>
      </c>
      <c r="AO47" s="38">
        <v>1.0</v>
      </c>
      <c r="AP47" s="38">
        <v>0.0</v>
      </c>
      <c r="AQ47" s="38">
        <v>0.0</v>
      </c>
      <c r="AR47" s="38">
        <v>0.0</v>
      </c>
      <c r="AS47" s="38">
        <v>0.0</v>
      </c>
      <c r="AT47" s="38">
        <v>0.0</v>
      </c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</row>
    <row r="48">
      <c r="A48" s="16"/>
      <c r="B48" s="62" t="s">
        <v>105</v>
      </c>
      <c r="C48" s="32" t="s">
        <v>58</v>
      </c>
      <c r="D48" s="32">
        <v>4.0</v>
      </c>
      <c r="E48" s="35">
        <v>4.0</v>
      </c>
      <c r="F48" s="35">
        <v>4.0</v>
      </c>
      <c r="G48" s="35">
        <v>4.0</v>
      </c>
      <c r="H48" s="35">
        <v>4.0</v>
      </c>
      <c r="I48" s="35">
        <v>4.0</v>
      </c>
      <c r="J48" s="35">
        <v>4.0</v>
      </c>
      <c r="K48" s="35">
        <v>4.0</v>
      </c>
      <c r="L48" s="38">
        <v>4.0</v>
      </c>
      <c r="M48" s="38">
        <v>4.0</v>
      </c>
      <c r="N48" s="38">
        <v>4.0</v>
      </c>
      <c r="O48" s="38">
        <v>4.0</v>
      </c>
      <c r="P48" s="38">
        <v>4.0</v>
      </c>
      <c r="Q48" s="38">
        <v>4.0</v>
      </c>
      <c r="R48" s="38">
        <v>4.0</v>
      </c>
      <c r="S48" s="35">
        <v>4.0</v>
      </c>
      <c r="T48" s="35">
        <v>4.0</v>
      </c>
      <c r="U48" s="35">
        <v>4.0</v>
      </c>
      <c r="V48" s="35">
        <v>4.0</v>
      </c>
      <c r="W48" s="35">
        <v>4.0</v>
      </c>
      <c r="X48" s="35">
        <v>4.0</v>
      </c>
      <c r="Y48" s="35">
        <v>4.0</v>
      </c>
      <c r="Z48" s="38">
        <v>4.0</v>
      </c>
      <c r="AA48" s="38">
        <v>4.0</v>
      </c>
      <c r="AB48" s="38">
        <v>4.0</v>
      </c>
      <c r="AC48" s="38">
        <v>4.0</v>
      </c>
      <c r="AD48" s="38">
        <v>4.0</v>
      </c>
      <c r="AE48" s="38">
        <v>4.0</v>
      </c>
      <c r="AF48" s="38">
        <v>4.0</v>
      </c>
      <c r="AG48" s="35">
        <v>0.0</v>
      </c>
      <c r="AH48" s="35">
        <v>0.0</v>
      </c>
      <c r="AI48" s="35">
        <v>0.0</v>
      </c>
      <c r="AJ48" s="35">
        <v>0.0</v>
      </c>
      <c r="AK48" s="35">
        <v>0.0</v>
      </c>
      <c r="AL48" s="35">
        <v>0.0</v>
      </c>
      <c r="AM48" s="35">
        <v>0.0</v>
      </c>
      <c r="AN48" s="38">
        <v>0.0</v>
      </c>
      <c r="AO48" s="38">
        <v>0.0</v>
      </c>
      <c r="AP48" s="38">
        <v>0.0</v>
      </c>
      <c r="AQ48" s="38">
        <v>0.0</v>
      </c>
      <c r="AR48" s="38">
        <v>0.0</v>
      </c>
      <c r="AS48" s="38">
        <v>0.0</v>
      </c>
      <c r="AT48" s="38">
        <v>0.0</v>
      </c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</row>
    <row r="49">
      <c r="A49" s="16"/>
      <c r="B49" s="62" t="s">
        <v>106</v>
      </c>
      <c r="C49" s="32" t="s">
        <v>58</v>
      </c>
      <c r="D49" s="32">
        <v>4.0</v>
      </c>
      <c r="E49" s="35">
        <v>4.0</v>
      </c>
      <c r="F49" s="35">
        <v>4.0</v>
      </c>
      <c r="G49" s="35">
        <v>4.0</v>
      </c>
      <c r="H49" s="35">
        <v>4.0</v>
      </c>
      <c r="I49" s="35">
        <v>4.0</v>
      </c>
      <c r="J49" s="35">
        <v>4.0</v>
      </c>
      <c r="K49" s="35">
        <v>4.0</v>
      </c>
      <c r="L49" s="38">
        <v>4.0</v>
      </c>
      <c r="M49" s="38">
        <v>4.0</v>
      </c>
      <c r="N49" s="38">
        <v>4.0</v>
      </c>
      <c r="O49" s="38">
        <v>4.0</v>
      </c>
      <c r="P49" s="38">
        <v>4.0</v>
      </c>
      <c r="Q49" s="38">
        <v>4.0</v>
      </c>
      <c r="R49" s="38">
        <v>4.0</v>
      </c>
      <c r="S49" s="35">
        <v>4.0</v>
      </c>
      <c r="T49" s="35">
        <v>4.0</v>
      </c>
      <c r="U49" s="35">
        <v>4.0</v>
      </c>
      <c r="V49" s="35">
        <v>4.0</v>
      </c>
      <c r="W49" s="35">
        <v>4.0</v>
      </c>
      <c r="X49" s="35">
        <v>4.0</v>
      </c>
      <c r="Y49" s="35">
        <v>4.0</v>
      </c>
      <c r="Z49" s="38">
        <v>4.0</v>
      </c>
      <c r="AA49" s="38">
        <v>4.0</v>
      </c>
      <c r="AB49" s="38">
        <v>4.0</v>
      </c>
      <c r="AC49" s="38">
        <v>4.0</v>
      </c>
      <c r="AD49" s="38">
        <v>4.0</v>
      </c>
      <c r="AE49" s="38">
        <v>4.0</v>
      </c>
      <c r="AF49" s="38">
        <v>4.0</v>
      </c>
      <c r="AG49" s="35">
        <v>0.0</v>
      </c>
      <c r="AH49" s="35">
        <v>0.0</v>
      </c>
      <c r="AI49" s="35">
        <v>0.0</v>
      </c>
      <c r="AJ49" s="35">
        <v>0.0</v>
      </c>
      <c r="AK49" s="35">
        <v>0.0</v>
      </c>
      <c r="AL49" s="35">
        <v>0.0</v>
      </c>
      <c r="AM49" s="35">
        <v>0.0</v>
      </c>
      <c r="AN49" s="38">
        <v>0.0</v>
      </c>
      <c r="AO49" s="38">
        <v>0.0</v>
      </c>
      <c r="AP49" s="38">
        <v>0.0</v>
      </c>
      <c r="AQ49" s="38">
        <v>0.0</v>
      </c>
      <c r="AR49" s="38">
        <v>0.0</v>
      </c>
      <c r="AS49" s="38">
        <v>0.0</v>
      </c>
      <c r="AT49" s="38">
        <v>0.0</v>
      </c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</row>
    <row r="50">
      <c r="A50" s="16"/>
      <c r="B50" s="62" t="s">
        <v>107</v>
      </c>
      <c r="C50" s="32" t="s">
        <v>57</v>
      </c>
      <c r="D50" s="32">
        <v>2.0</v>
      </c>
      <c r="E50" s="35">
        <v>2.0</v>
      </c>
      <c r="F50" s="35">
        <v>2.0</v>
      </c>
      <c r="G50" s="35">
        <v>2.0</v>
      </c>
      <c r="H50" s="35">
        <v>2.0</v>
      </c>
      <c r="I50" s="35">
        <v>2.0</v>
      </c>
      <c r="J50" s="35">
        <v>2.0</v>
      </c>
      <c r="K50" s="35">
        <v>2.0</v>
      </c>
      <c r="L50" s="38">
        <v>2.0</v>
      </c>
      <c r="M50" s="38">
        <v>2.0</v>
      </c>
      <c r="N50" s="38">
        <v>2.0</v>
      </c>
      <c r="O50" s="38">
        <v>2.0</v>
      </c>
      <c r="P50" s="38">
        <v>2.0</v>
      </c>
      <c r="Q50" s="38">
        <v>2.0</v>
      </c>
      <c r="R50" s="38">
        <v>2.0</v>
      </c>
      <c r="S50" s="35">
        <v>2.0</v>
      </c>
      <c r="T50" s="35">
        <v>2.0</v>
      </c>
      <c r="U50" s="35">
        <v>2.0</v>
      </c>
      <c r="V50" s="35">
        <v>2.0</v>
      </c>
      <c r="W50" s="35">
        <v>2.0</v>
      </c>
      <c r="X50" s="35">
        <v>2.0</v>
      </c>
      <c r="Y50" s="35">
        <v>2.0</v>
      </c>
      <c r="Z50" s="38">
        <v>2.0</v>
      </c>
      <c r="AA50" s="38">
        <v>2.0</v>
      </c>
      <c r="AB50" s="38">
        <v>2.0</v>
      </c>
      <c r="AC50" s="38">
        <v>2.0</v>
      </c>
      <c r="AD50" s="38">
        <v>2.0</v>
      </c>
      <c r="AE50" s="38">
        <v>2.0</v>
      </c>
      <c r="AF50" s="38">
        <v>2.0</v>
      </c>
      <c r="AG50" s="35">
        <v>0.0</v>
      </c>
      <c r="AH50" s="35">
        <v>0.0</v>
      </c>
      <c r="AI50" s="35">
        <v>0.0</v>
      </c>
      <c r="AJ50" s="35">
        <v>0.0</v>
      </c>
      <c r="AK50" s="35">
        <v>0.0</v>
      </c>
      <c r="AL50" s="35">
        <v>0.0</v>
      </c>
      <c r="AM50" s="35">
        <v>0.0</v>
      </c>
      <c r="AN50" s="38">
        <v>0.0</v>
      </c>
      <c r="AO50" s="38">
        <v>0.0</v>
      </c>
      <c r="AP50" s="38">
        <v>0.0</v>
      </c>
      <c r="AQ50" s="38">
        <v>0.0</v>
      </c>
      <c r="AR50" s="38">
        <v>0.0</v>
      </c>
      <c r="AS50" s="38">
        <v>0.0</v>
      </c>
      <c r="AT50" s="38">
        <v>0.0</v>
      </c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</row>
    <row r="51">
      <c r="A51" s="16"/>
      <c r="B51" s="62" t="s">
        <v>108</v>
      </c>
      <c r="C51" s="32" t="s">
        <v>57</v>
      </c>
      <c r="D51" s="32">
        <v>2.0</v>
      </c>
      <c r="E51" s="35">
        <v>2.0</v>
      </c>
      <c r="F51" s="35">
        <v>2.0</v>
      </c>
      <c r="G51" s="35">
        <v>2.0</v>
      </c>
      <c r="H51" s="35">
        <v>2.0</v>
      </c>
      <c r="I51" s="35">
        <v>2.0</v>
      </c>
      <c r="J51" s="35">
        <v>2.0</v>
      </c>
      <c r="K51" s="35">
        <v>2.0</v>
      </c>
      <c r="L51" s="38">
        <v>2.0</v>
      </c>
      <c r="M51" s="38">
        <v>2.0</v>
      </c>
      <c r="N51" s="38">
        <v>2.0</v>
      </c>
      <c r="O51" s="38">
        <v>2.0</v>
      </c>
      <c r="P51" s="38">
        <v>2.0</v>
      </c>
      <c r="Q51" s="38">
        <v>2.0</v>
      </c>
      <c r="R51" s="38">
        <v>2.0</v>
      </c>
      <c r="S51" s="35">
        <v>2.0</v>
      </c>
      <c r="T51" s="35">
        <v>2.0</v>
      </c>
      <c r="U51" s="35">
        <v>2.0</v>
      </c>
      <c r="V51" s="35">
        <v>2.0</v>
      </c>
      <c r="W51" s="35">
        <v>2.0</v>
      </c>
      <c r="X51" s="35">
        <v>2.0</v>
      </c>
      <c r="Y51" s="35">
        <v>2.0</v>
      </c>
      <c r="Z51" s="38">
        <v>2.0</v>
      </c>
      <c r="AA51" s="38">
        <v>2.0</v>
      </c>
      <c r="AB51" s="38">
        <v>2.0</v>
      </c>
      <c r="AC51" s="38">
        <v>2.0</v>
      </c>
      <c r="AD51" s="38">
        <v>2.0</v>
      </c>
      <c r="AE51" s="38">
        <v>2.0</v>
      </c>
      <c r="AF51" s="38">
        <v>2.0</v>
      </c>
      <c r="AG51" s="35">
        <v>0.0</v>
      </c>
      <c r="AH51" s="35">
        <v>0.0</v>
      </c>
      <c r="AI51" s="35">
        <v>0.0</v>
      </c>
      <c r="AJ51" s="35">
        <v>0.0</v>
      </c>
      <c r="AK51" s="35">
        <v>0.0</v>
      </c>
      <c r="AL51" s="35">
        <v>0.0</v>
      </c>
      <c r="AM51" s="35">
        <v>0.0</v>
      </c>
      <c r="AN51" s="38">
        <v>0.0</v>
      </c>
      <c r="AO51" s="38">
        <v>0.0</v>
      </c>
      <c r="AP51" s="38">
        <v>0.0</v>
      </c>
      <c r="AQ51" s="38">
        <v>0.0</v>
      </c>
      <c r="AR51" s="38">
        <v>0.0</v>
      </c>
      <c r="AS51" s="38">
        <v>0.0</v>
      </c>
      <c r="AT51" s="38">
        <v>0.0</v>
      </c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</row>
    <row r="52">
      <c r="A52" s="30"/>
      <c r="B52" s="42" t="s">
        <v>89</v>
      </c>
      <c r="C52" s="32" t="s">
        <v>58</v>
      </c>
      <c r="D52" s="32">
        <v>3.0</v>
      </c>
      <c r="E52" s="35">
        <v>3.0</v>
      </c>
      <c r="F52" s="35">
        <v>3.0</v>
      </c>
      <c r="G52" s="35">
        <v>3.0</v>
      </c>
      <c r="H52" s="35">
        <v>3.0</v>
      </c>
      <c r="I52" s="35">
        <v>3.0</v>
      </c>
      <c r="J52" s="35">
        <v>3.0</v>
      </c>
      <c r="K52" s="35">
        <v>3.0</v>
      </c>
      <c r="L52" s="38">
        <v>3.0</v>
      </c>
      <c r="M52" s="38">
        <v>3.0</v>
      </c>
      <c r="N52" s="38">
        <v>3.0</v>
      </c>
      <c r="O52" s="38">
        <v>3.0</v>
      </c>
      <c r="P52" s="38">
        <v>3.0</v>
      </c>
      <c r="Q52" s="38">
        <v>3.0</v>
      </c>
      <c r="R52" s="38">
        <v>3.0</v>
      </c>
      <c r="S52" s="35">
        <v>3.0</v>
      </c>
      <c r="T52" s="35">
        <v>3.0</v>
      </c>
      <c r="U52" s="35">
        <v>3.0</v>
      </c>
      <c r="V52" s="35">
        <v>3.0</v>
      </c>
      <c r="W52" s="35">
        <v>3.0</v>
      </c>
      <c r="X52" s="35">
        <v>3.0</v>
      </c>
      <c r="Y52" s="35">
        <v>3.0</v>
      </c>
      <c r="Z52" s="38">
        <v>3.0</v>
      </c>
      <c r="AA52" s="38">
        <v>3.0</v>
      </c>
      <c r="AB52" s="38">
        <v>3.0</v>
      </c>
      <c r="AC52" s="38">
        <v>3.0</v>
      </c>
      <c r="AD52" s="38">
        <v>3.0</v>
      </c>
      <c r="AE52" s="38">
        <v>3.0</v>
      </c>
      <c r="AF52" s="38">
        <v>3.0</v>
      </c>
      <c r="AG52" s="35">
        <v>0.0</v>
      </c>
      <c r="AH52" s="35">
        <v>0.0</v>
      </c>
      <c r="AI52" s="35">
        <v>0.0</v>
      </c>
      <c r="AJ52" s="35">
        <v>0.0</v>
      </c>
      <c r="AK52" s="35">
        <v>0.0</v>
      </c>
      <c r="AL52" s="35">
        <v>0.0</v>
      </c>
      <c r="AM52" s="35">
        <v>0.0</v>
      </c>
      <c r="AN52" s="38">
        <v>0.0</v>
      </c>
      <c r="AO52" s="38">
        <v>0.0</v>
      </c>
      <c r="AP52" s="38">
        <v>0.0</v>
      </c>
      <c r="AQ52" s="38">
        <v>0.0</v>
      </c>
      <c r="AR52" s="38">
        <v>0.0</v>
      </c>
      <c r="AS52" s="38">
        <v>0.0</v>
      </c>
      <c r="AT52" s="38">
        <v>0.0</v>
      </c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</row>
    <row r="53">
      <c r="A53" s="63" t="s">
        <v>109</v>
      </c>
      <c r="B53" s="62" t="s">
        <v>110</v>
      </c>
      <c r="C53" s="32" t="s">
        <v>56</v>
      </c>
      <c r="D53" s="32">
        <v>7.0</v>
      </c>
      <c r="E53" s="35">
        <v>7.0</v>
      </c>
      <c r="F53" s="35">
        <v>7.0</v>
      </c>
      <c r="G53" s="35">
        <v>7.0</v>
      </c>
      <c r="H53" s="35">
        <v>7.0</v>
      </c>
      <c r="I53" s="35">
        <v>7.0</v>
      </c>
      <c r="J53" s="35">
        <v>7.0</v>
      </c>
      <c r="K53" s="35">
        <v>7.0</v>
      </c>
      <c r="L53" s="38">
        <v>7.0</v>
      </c>
      <c r="M53" s="38">
        <v>7.0</v>
      </c>
      <c r="N53" s="38">
        <v>7.0</v>
      </c>
      <c r="O53" s="38">
        <v>7.0</v>
      </c>
      <c r="P53" s="38">
        <v>7.0</v>
      </c>
      <c r="Q53" s="38">
        <v>7.0</v>
      </c>
      <c r="R53" s="38">
        <v>7.0</v>
      </c>
      <c r="S53" s="35">
        <v>7.0</v>
      </c>
      <c r="T53" s="35">
        <v>5.0</v>
      </c>
      <c r="U53" s="35">
        <v>3.0</v>
      </c>
      <c r="V53" s="35">
        <v>1.0</v>
      </c>
      <c r="W53" s="35">
        <v>0.0</v>
      </c>
      <c r="X53" s="35">
        <v>0.0</v>
      </c>
      <c r="Y53" s="35">
        <v>0.0</v>
      </c>
      <c r="Z53" s="38">
        <v>0.0</v>
      </c>
      <c r="AA53" s="38">
        <v>0.0</v>
      </c>
      <c r="AB53" s="38">
        <v>0.0</v>
      </c>
      <c r="AC53" s="38">
        <v>0.0</v>
      </c>
      <c r="AD53" s="38">
        <v>0.0</v>
      </c>
      <c r="AE53" s="38">
        <v>0.0</v>
      </c>
      <c r="AF53" s="38">
        <v>0.0</v>
      </c>
      <c r="AG53" s="35">
        <v>0.0</v>
      </c>
      <c r="AH53" s="35">
        <v>0.0</v>
      </c>
      <c r="AI53" s="35">
        <v>0.0</v>
      </c>
      <c r="AJ53" s="35">
        <v>0.0</v>
      </c>
      <c r="AK53" s="35">
        <v>0.0</v>
      </c>
      <c r="AL53" s="35">
        <v>0.0</v>
      </c>
      <c r="AM53" s="35">
        <v>0.0</v>
      </c>
      <c r="AN53" s="38">
        <v>0.0</v>
      </c>
      <c r="AO53" s="38">
        <v>0.0</v>
      </c>
      <c r="AP53" s="38">
        <v>0.0</v>
      </c>
      <c r="AQ53" s="38">
        <v>0.0</v>
      </c>
      <c r="AR53" s="38">
        <v>0.0</v>
      </c>
      <c r="AS53" s="38">
        <v>0.0</v>
      </c>
      <c r="AT53" s="38">
        <v>0.0</v>
      </c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</row>
    <row r="54">
      <c r="A54" s="16"/>
      <c r="B54" s="62" t="s">
        <v>111</v>
      </c>
      <c r="C54" s="32" t="s">
        <v>56</v>
      </c>
      <c r="D54" s="32">
        <v>9.0</v>
      </c>
      <c r="E54" s="35">
        <v>9.0</v>
      </c>
      <c r="F54" s="35">
        <v>9.0</v>
      </c>
      <c r="G54" s="35">
        <v>9.0</v>
      </c>
      <c r="H54" s="35">
        <v>9.0</v>
      </c>
      <c r="I54" s="35">
        <v>9.0</v>
      </c>
      <c r="J54" s="35">
        <v>9.0</v>
      </c>
      <c r="K54" s="35">
        <v>9.0</v>
      </c>
      <c r="L54" s="38">
        <v>9.0</v>
      </c>
      <c r="M54" s="38">
        <v>9.0</v>
      </c>
      <c r="N54" s="38">
        <v>9.0</v>
      </c>
      <c r="O54" s="38">
        <v>9.0</v>
      </c>
      <c r="P54" s="38">
        <v>9.0</v>
      </c>
      <c r="Q54" s="38">
        <v>9.0</v>
      </c>
      <c r="R54" s="38">
        <v>9.0</v>
      </c>
      <c r="S54" s="35">
        <v>9.0</v>
      </c>
      <c r="T54" s="35">
        <v>9.0</v>
      </c>
      <c r="U54" s="35">
        <v>9.0</v>
      </c>
      <c r="V54" s="35">
        <v>9.0</v>
      </c>
      <c r="W54" s="35">
        <v>9.0</v>
      </c>
      <c r="X54" s="35">
        <v>9.0</v>
      </c>
      <c r="Y54" s="35">
        <v>9.0</v>
      </c>
      <c r="Z54" s="38">
        <v>9.0</v>
      </c>
      <c r="AA54" s="38">
        <v>9.0</v>
      </c>
      <c r="AB54" s="38">
        <v>9.0</v>
      </c>
      <c r="AC54" s="38">
        <v>9.0</v>
      </c>
      <c r="AD54" s="38">
        <v>9.0</v>
      </c>
      <c r="AE54" s="38">
        <v>9.0</v>
      </c>
      <c r="AF54" s="38">
        <v>9.0</v>
      </c>
      <c r="AG54" s="35">
        <v>9.0</v>
      </c>
      <c r="AH54" s="35">
        <v>9.0</v>
      </c>
      <c r="AI54" s="35">
        <v>9.0</v>
      </c>
      <c r="AJ54" s="35">
        <v>9.0</v>
      </c>
      <c r="AK54" s="35">
        <v>9.0</v>
      </c>
      <c r="AL54" s="35">
        <v>9.0</v>
      </c>
      <c r="AM54" s="35">
        <v>9.0</v>
      </c>
      <c r="AN54" s="38">
        <v>9.0</v>
      </c>
      <c r="AO54" s="38">
        <v>5.0</v>
      </c>
      <c r="AP54" s="38">
        <v>4.0</v>
      </c>
      <c r="AQ54" s="38">
        <v>4.0</v>
      </c>
      <c r="AR54" s="38">
        <v>3.0</v>
      </c>
      <c r="AS54" s="38">
        <v>1.0</v>
      </c>
      <c r="AT54" s="38">
        <v>0.0</v>
      </c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</row>
    <row r="55">
      <c r="A55" s="16"/>
      <c r="B55" s="62" t="s">
        <v>112</v>
      </c>
      <c r="C55" s="32" t="s">
        <v>56</v>
      </c>
      <c r="D55" s="32">
        <v>6.0</v>
      </c>
      <c r="E55" s="35">
        <v>6.0</v>
      </c>
      <c r="F55" s="35">
        <v>6.0</v>
      </c>
      <c r="G55" s="35">
        <v>6.0</v>
      </c>
      <c r="H55" s="35">
        <v>6.0</v>
      </c>
      <c r="I55" s="35">
        <v>6.0</v>
      </c>
      <c r="J55" s="35">
        <v>6.0</v>
      </c>
      <c r="K55" s="35">
        <v>6.0</v>
      </c>
      <c r="L55" s="38">
        <v>6.0</v>
      </c>
      <c r="M55" s="38">
        <v>6.0</v>
      </c>
      <c r="N55" s="38">
        <v>6.0</v>
      </c>
      <c r="O55" s="38">
        <v>6.0</v>
      </c>
      <c r="P55" s="38">
        <v>6.0</v>
      </c>
      <c r="Q55" s="38">
        <v>6.0</v>
      </c>
      <c r="R55" s="38">
        <v>6.0</v>
      </c>
      <c r="S55" s="35">
        <v>6.0</v>
      </c>
      <c r="T55" s="35">
        <v>6.0</v>
      </c>
      <c r="U55" s="35">
        <v>6.0</v>
      </c>
      <c r="V55" s="35">
        <v>6.0</v>
      </c>
      <c r="W55" s="35">
        <v>6.0</v>
      </c>
      <c r="X55" s="35">
        <v>6.0</v>
      </c>
      <c r="Y55" s="35">
        <v>6.0</v>
      </c>
      <c r="Z55" s="38">
        <v>6.0</v>
      </c>
      <c r="AA55" s="38">
        <v>6.0</v>
      </c>
      <c r="AB55" s="38">
        <v>6.0</v>
      </c>
      <c r="AC55" s="38">
        <v>3.0</v>
      </c>
      <c r="AD55" s="38">
        <v>2.0</v>
      </c>
      <c r="AE55" s="38">
        <v>1.0</v>
      </c>
      <c r="AF55" s="38">
        <v>1.0</v>
      </c>
      <c r="AG55" s="35">
        <v>0.0</v>
      </c>
      <c r="AH55" s="35">
        <v>0.0</v>
      </c>
      <c r="AI55" s="35">
        <v>0.0</v>
      </c>
      <c r="AJ55" s="35">
        <v>0.0</v>
      </c>
      <c r="AK55" s="35">
        <v>0.0</v>
      </c>
      <c r="AL55" s="35">
        <v>0.0</v>
      </c>
      <c r="AM55" s="35">
        <v>0.0</v>
      </c>
      <c r="AN55" s="38">
        <v>0.0</v>
      </c>
      <c r="AO55" s="38">
        <v>0.0</v>
      </c>
      <c r="AP55" s="38">
        <v>0.0</v>
      </c>
      <c r="AQ55" s="38">
        <v>0.0</v>
      </c>
      <c r="AR55" s="38">
        <v>0.0</v>
      </c>
      <c r="AS55" s="38">
        <v>0.0</v>
      </c>
      <c r="AT55" s="38">
        <v>0.0</v>
      </c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</row>
    <row r="56">
      <c r="A56" s="16"/>
      <c r="B56" s="62" t="s">
        <v>113</v>
      </c>
      <c r="C56" s="32" t="s">
        <v>56</v>
      </c>
      <c r="D56" s="32">
        <v>8.0</v>
      </c>
      <c r="E56" s="35">
        <v>8.0</v>
      </c>
      <c r="F56" s="35">
        <v>8.0</v>
      </c>
      <c r="G56" s="35">
        <v>8.0</v>
      </c>
      <c r="H56" s="35">
        <v>8.0</v>
      </c>
      <c r="I56" s="35">
        <v>8.0</v>
      </c>
      <c r="J56" s="35">
        <v>8.0</v>
      </c>
      <c r="K56" s="35">
        <v>8.0</v>
      </c>
      <c r="L56" s="38">
        <v>8.0</v>
      </c>
      <c r="M56" s="38">
        <v>8.0</v>
      </c>
      <c r="N56" s="38">
        <v>8.0</v>
      </c>
      <c r="O56" s="38">
        <v>8.0</v>
      </c>
      <c r="P56" s="38">
        <v>8.0</v>
      </c>
      <c r="Q56" s="38">
        <v>8.0</v>
      </c>
      <c r="R56" s="38">
        <v>8.0</v>
      </c>
      <c r="S56" s="35">
        <v>8.0</v>
      </c>
      <c r="T56" s="35">
        <v>8.0</v>
      </c>
      <c r="U56" s="35">
        <v>8.0</v>
      </c>
      <c r="V56" s="35">
        <v>8.0</v>
      </c>
      <c r="W56" s="35">
        <v>8.0</v>
      </c>
      <c r="X56" s="35">
        <v>8.0</v>
      </c>
      <c r="Y56" s="35">
        <v>8.0</v>
      </c>
      <c r="Z56" s="38">
        <v>8.0</v>
      </c>
      <c r="AA56" s="38">
        <v>8.0</v>
      </c>
      <c r="AB56" s="38">
        <v>8.0</v>
      </c>
      <c r="AC56" s="38">
        <v>8.0</v>
      </c>
      <c r="AD56" s="38">
        <v>8.0</v>
      </c>
      <c r="AE56" s="38">
        <v>8.0</v>
      </c>
      <c r="AF56" s="38">
        <v>8.0</v>
      </c>
      <c r="AG56" s="35">
        <v>8.0</v>
      </c>
      <c r="AH56" s="35">
        <v>5.0</v>
      </c>
      <c r="AI56" s="35">
        <v>3.0</v>
      </c>
      <c r="AJ56" s="35">
        <v>1.0</v>
      </c>
      <c r="AK56" s="35">
        <v>0.0</v>
      </c>
      <c r="AL56" s="35">
        <v>0.0</v>
      </c>
      <c r="AM56" s="35">
        <v>0.0</v>
      </c>
      <c r="AN56" s="38">
        <v>0.0</v>
      </c>
      <c r="AO56" s="38">
        <v>0.0</v>
      </c>
      <c r="AP56" s="38">
        <v>0.0</v>
      </c>
      <c r="AQ56" s="38">
        <v>0.0</v>
      </c>
      <c r="AR56" s="38">
        <v>0.0</v>
      </c>
      <c r="AS56" s="38">
        <v>0.0</v>
      </c>
      <c r="AT56" s="38">
        <v>0.0</v>
      </c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</row>
    <row r="57">
      <c r="A57" s="30"/>
      <c r="B57" s="62" t="s">
        <v>114</v>
      </c>
      <c r="C57" s="32" t="s">
        <v>57</v>
      </c>
      <c r="D57" s="32">
        <v>3.0</v>
      </c>
      <c r="E57" s="35">
        <v>3.0</v>
      </c>
      <c r="F57" s="35">
        <v>3.0</v>
      </c>
      <c r="G57" s="35">
        <v>3.0</v>
      </c>
      <c r="H57" s="35">
        <v>3.0</v>
      </c>
      <c r="I57" s="35">
        <v>3.0</v>
      </c>
      <c r="J57" s="35">
        <v>3.0</v>
      </c>
      <c r="K57" s="35">
        <v>3.0</v>
      </c>
      <c r="L57" s="38">
        <v>3.0</v>
      </c>
      <c r="M57" s="38">
        <v>3.0</v>
      </c>
      <c r="N57" s="38">
        <v>3.0</v>
      </c>
      <c r="O57" s="38">
        <v>3.0</v>
      </c>
      <c r="P57" s="38">
        <v>3.0</v>
      </c>
      <c r="Q57" s="38">
        <v>3.0</v>
      </c>
      <c r="R57" s="38">
        <v>3.0</v>
      </c>
      <c r="S57" s="35">
        <v>0.0</v>
      </c>
      <c r="T57" s="35">
        <v>0.0</v>
      </c>
      <c r="U57" s="35">
        <v>0.0</v>
      </c>
      <c r="V57" s="35">
        <v>0.0</v>
      </c>
      <c r="W57" s="35">
        <v>0.0</v>
      </c>
      <c r="X57" s="35">
        <v>0.0</v>
      </c>
      <c r="Y57" s="35">
        <v>0.0</v>
      </c>
      <c r="Z57" s="38">
        <v>0.0</v>
      </c>
      <c r="AA57" s="38">
        <v>0.0</v>
      </c>
      <c r="AB57" s="38">
        <v>0.0</v>
      </c>
      <c r="AC57" s="38">
        <v>0.0</v>
      </c>
      <c r="AD57" s="38">
        <v>0.0</v>
      </c>
      <c r="AE57" s="38">
        <v>0.0</v>
      </c>
      <c r="AF57" s="38">
        <v>0.0</v>
      </c>
      <c r="AG57" s="35">
        <v>0.0</v>
      </c>
      <c r="AH57" s="35">
        <v>0.0</v>
      </c>
      <c r="AI57" s="35">
        <v>0.0</v>
      </c>
      <c r="AJ57" s="35">
        <v>0.0</v>
      </c>
      <c r="AK57" s="35">
        <v>0.0</v>
      </c>
      <c r="AL57" s="35">
        <v>0.0</v>
      </c>
      <c r="AM57" s="35">
        <v>0.0</v>
      </c>
      <c r="AN57" s="38">
        <v>0.0</v>
      </c>
      <c r="AO57" s="38">
        <v>0.0</v>
      </c>
      <c r="AP57" s="38">
        <v>0.0</v>
      </c>
      <c r="AQ57" s="38">
        <v>0.0</v>
      </c>
      <c r="AR57" s="38">
        <v>0.0</v>
      </c>
      <c r="AS57" s="38">
        <v>0.0</v>
      </c>
      <c r="AT57" s="38">
        <v>0.0</v>
      </c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</row>
    <row r="58">
      <c r="A58" s="31" t="s">
        <v>115</v>
      </c>
      <c r="B58" s="42" t="s">
        <v>116</v>
      </c>
      <c r="C58" s="32" t="s">
        <v>58</v>
      </c>
      <c r="D58" s="32">
        <v>3.0</v>
      </c>
      <c r="E58" s="35">
        <v>3.0</v>
      </c>
      <c r="F58" s="35">
        <v>3.0</v>
      </c>
      <c r="G58" s="35">
        <v>3.0</v>
      </c>
      <c r="H58" s="35">
        <v>3.0</v>
      </c>
      <c r="I58" s="35">
        <v>3.0</v>
      </c>
      <c r="J58" s="35">
        <v>3.0</v>
      </c>
      <c r="K58" s="35">
        <v>3.0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38">
        <v>0.0</v>
      </c>
      <c r="S58" s="35">
        <v>0.0</v>
      </c>
      <c r="T58" s="35">
        <v>0.0</v>
      </c>
      <c r="U58" s="35">
        <v>0.0</v>
      </c>
      <c r="V58" s="35">
        <v>0.0</v>
      </c>
      <c r="W58" s="35">
        <v>0.0</v>
      </c>
      <c r="X58" s="35">
        <v>0.0</v>
      </c>
      <c r="Y58" s="35">
        <v>0.0</v>
      </c>
      <c r="Z58" s="38">
        <v>0.0</v>
      </c>
      <c r="AA58" s="38">
        <v>0.0</v>
      </c>
      <c r="AB58" s="38">
        <v>0.0</v>
      </c>
      <c r="AC58" s="38">
        <v>0.0</v>
      </c>
      <c r="AD58" s="38">
        <v>0.0</v>
      </c>
      <c r="AE58" s="38">
        <v>0.0</v>
      </c>
      <c r="AF58" s="38">
        <v>0.0</v>
      </c>
      <c r="AG58" s="35">
        <v>0.0</v>
      </c>
      <c r="AH58" s="35">
        <v>0.0</v>
      </c>
      <c r="AI58" s="35">
        <v>0.0</v>
      </c>
      <c r="AJ58" s="35">
        <v>0.0</v>
      </c>
      <c r="AK58" s="35">
        <v>0.0</v>
      </c>
      <c r="AL58" s="35">
        <v>0.0</v>
      </c>
      <c r="AM58" s="35">
        <v>0.0</v>
      </c>
      <c r="AN58" s="38">
        <v>0.0</v>
      </c>
      <c r="AO58" s="38">
        <v>0.0</v>
      </c>
      <c r="AP58" s="38">
        <v>0.0</v>
      </c>
      <c r="AQ58" s="38">
        <v>0.0</v>
      </c>
      <c r="AR58" s="38">
        <v>0.0</v>
      </c>
      <c r="AS58" s="38">
        <v>0.0</v>
      </c>
      <c r="AT58" s="38">
        <v>0.0</v>
      </c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</row>
    <row r="59">
      <c r="A59" s="16"/>
      <c r="B59" s="42" t="s">
        <v>117</v>
      </c>
      <c r="C59" s="32" t="s">
        <v>57</v>
      </c>
      <c r="D59" s="32">
        <v>6.0</v>
      </c>
      <c r="E59" s="35">
        <v>6.0</v>
      </c>
      <c r="F59" s="35">
        <v>6.0</v>
      </c>
      <c r="G59" s="35">
        <v>6.0</v>
      </c>
      <c r="H59" s="35">
        <v>6.0</v>
      </c>
      <c r="I59" s="35">
        <v>6.0</v>
      </c>
      <c r="J59" s="35">
        <v>6.0</v>
      </c>
      <c r="K59" s="35">
        <v>6.0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38">
        <v>0.0</v>
      </c>
      <c r="S59" s="35">
        <v>0.0</v>
      </c>
      <c r="T59" s="35">
        <v>0.0</v>
      </c>
      <c r="U59" s="35">
        <v>0.0</v>
      </c>
      <c r="V59" s="35">
        <v>0.0</v>
      </c>
      <c r="W59" s="35">
        <v>0.0</v>
      </c>
      <c r="X59" s="35">
        <v>0.0</v>
      </c>
      <c r="Y59" s="35">
        <v>0.0</v>
      </c>
      <c r="Z59" s="38">
        <v>0.0</v>
      </c>
      <c r="AA59" s="38">
        <v>0.0</v>
      </c>
      <c r="AB59" s="38">
        <v>0.0</v>
      </c>
      <c r="AC59" s="38">
        <v>0.0</v>
      </c>
      <c r="AD59" s="38">
        <v>0.0</v>
      </c>
      <c r="AE59" s="38">
        <v>0.0</v>
      </c>
      <c r="AF59" s="38">
        <v>0.0</v>
      </c>
      <c r="AG59" s="35">
        <v>0.0</v>
      </c>
      <c r="AH59" s="35">
        <v>0.0</v>
      </c>
      <c r="AI59" s="35">
        <v>0.0</v>
      </c>
      <c r="AJ59" s="35">
        <v>0.0</v>
      </c>
      <c r="AK59" s="35">
        <v>0.0</v>
      </c>
      <c r="AL59" s="35">
        <v>0.0</v>
      </c>
      <c r="AM59" s="35">
        <v>0.0</v>
      </c>
      <c r="AN59" s="38">
        <v>0.0</v>
      </c>
      <c r="AO59" s="38">
        <v>0.0</v>
      </c>
      <c r="AP59" s="38">
        <v>0.0</v>
      </c>
      <c r="AQ59" s="38">
        <v>0.0</v>
      </c>
      <c r="AR59" s="38">
        <v>0.0</v>
      </c>
      <c r="AS59" s="38">
        <v>0.0</v>
      </c>
      <c r="AT59" s="38">
        <v>0.0</v>
      </c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</row>
    <row r="60">
      <c r="A60" s="16"/>
      <c r="B60" s="31" t="s">
        <v>118</v>
      </c>
      <c r="C60" s="32" t="s">
        <v>58</v>
      </c>
      <c r="D60" s="32">
        <v>1.0</v>
      </c>
      <c r="E60" s="35">
        <v>1.0</v>
      </c>
      <c r="F60" s="35">
        <v>1.0</v>
      </c>
      <c r="G60" s="35">
        <v>0.0</v>
      </c>
      <c r="H60" s="35">
        <v>0.0</v>
      </c>
      <c r="I60" s="35">
        <v>0.0</v>
      </c>
      <c r="J60" s="35">
        <v>0.0</v>
      </c>
      <c r="K60" s="35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38">
        <v>0.0</v>
      </c>
      <c r="S60" s="35">
        <v>0.0</v>
      </c>
      <c r="T60" s="35">
        <v>0.0</v>
      </c>
      <c r="U60" s="35">
        <v>0.0</v>
      </c>
      <c r="V60" s="35">
        <v>0.0</v>
      </c>
      <c r="W60" s="35">
        <v>0.0</v>
      </c>
      <c r="X60" s="35">
        <v>0.0</v>
      </c>
      <c r="Y60" s="35">
        <v>0.0</v>
      </c>
      <c r="Z60" s="38">
        <v>0.0</v>
      </c>
      <c r="AA60" s="38">
        <v>0.0</v>
      </c>
      <c r="AB60" s="38">
        <v>0.0</v>
      </c>
      <c r="AC60" s="38">
        <v>0.0</v>
      </c>
      <c r="AD60" s="38">
        <v>0.0</v>
      </c>
      <c r="AE60" s="38">
        <v>0.0</v>
      </c>
      <c r="AF60" s="38">
        <v>0.0</v>
      </c>
      <c r="AG60" s="35">
        <v>0.0</v>
      </c>
      <c r="AH60" s="35">
        <v>0.0</v>
      </c>
      <c r="AI60" s="35">
        <v>0.0</v>
      </c>
      <c r="AJ60" s="35">
        <v>0.0</v>
      </c>
      <c r="AK60" s="35">
        <v>0.0</v>
      </c>
      <c r="AL60" s="35">
        <v>0.0</v>
      </c>
      <c r="AM60" s="35">
        <v>0.0</v>
      </c>
      <c r="AN60" s="38">
        <v>0.0</v>
      </c>
      <c r="AO60" s="38">
        <v>0.0</v>
      </c>
      <c r="AP60" s="38">
        <v>0.0</v>
      </c>
      <c r="AQ60" s="38">
        <v>0.0</v>
      </c>
      <c r="AR60" s="38">
        <v>0.0</v>
      </c>
      <c r="AS60" s="38">
        <v>0.0</v>
      </c>
      <c r="AT60" s="38">
        <v>0.0</v>
      </c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</row>
    <row r="61">
      <c r="A61" s="16"/>
      <c r="B61" s="30"/>
      <c r="C61" s="32" t="s">
        <v>57</v>
      </c>
      <c r="D61" s="32">
        <v>1.0</v>
      </c>
      <c r="E61" s="35">
        <v>1.0</v>
      </c>
      <c r="F61" s="35">
        <v>1.0</v>
      </c>
      <c r="G61" s="35">
        <v>0.0</v>
      </c>
      <c r="H61" s="35">
        <v>0.0</v>
      </c>
      <c r="I61" s="35">
        <v>0.0</v>
      </c>
      <c r="J61" s="35">
        <v>0.0</v>
      </c>
      <c r="K61" s="35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38">
        <v>0.0</v>
      </c>
      <c r="S61" s="35">
        <v>0.0</v>
      </c>
      <c r="T61" s="35">
        <v>0.0</v>
      </c>
      <c r="U61" s="35">
        <v>0.0</v>
      </c>
      <c r="V61" s="35">
        <v>0.0</v>
      </c>
      <c r="W61" s="35">
        <v>0.0</v>
      </c>
      <c r="X61" s="35">
        <v>0.0</v>
      </c>
      <c r="Y61" s="35">
        <v>0.0</v>
      </c>
      <c r="Z61" s="38">
        <v>0.0</v>
      </c>
      <c r="AA61" s="38">
        <v>0.0</v>
      </c>
      <c r="AB61" s="38">
        <v>0.0</v>
      </c>
      <c r="AC61" s="38">
        <v>0.0</v>
      </c>
      <c r="AD61" s="38">
        <v>0.0</v>
      </c>
      <c r="AE61" s="38">
        <v>0.0</v>
      </c>
      <c r="AF61" s="38">
        <v>0.0</v>
      </c>
      <c r="AG61" s="35">
        <v>0.0</v>
      </c>
      <c r="AH61" s="35">
        <v>0.0</v>
      </c>
      <c r="AI61" s="35">
        <v>0.0</v>
      </c>
      <c r="AJ61" s="35">
        <v>0.0</v>
      </c>
      <c r="AK61" s="35">
        <v>0.0</v>
      </c>
      <c r="AL61" s="35">
        <v>0.0</v>
      </c>
      <c r="AM61" s="35">
        <v>0.0</v>
      </c>
      <c r="AN61" s="38">
        <v>0.0</v>
      </c>
      <c r="AO61" s="38">
        <v>0.0</v>
      </c>
      <c r="AP61" s="38">
        <v>0.0</v>
      </c>
      <c r="AQ61" s="38">
        <v>0.0</v>
      </c>
      <c r="AR61" s="38">
        <v>0.0</v>
      </c>
      <c r="AS61" s="38">
        <v>0.0</v>
      </c>
      <c r="AT61" s="38">
        <v>0.0</v>
      </c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</row>
    <row r="62">
      <c r="A62" s="16"/>
      <c r="B62" s="31" t="s">
        <v>119</v>
      </c>
      <c r="C62" s="32" t="s">
        <v>58</v>
      </c>
      <c r="D62" s="32">
        <v>4.0</v>
      </c>
      <c r="E62" s="35">
        <v>4.0</v>
      </c>
      <c r="F62" s="35">
        <v>4.0</v>
      </c>
      <c r="G62" s="35">
        <v>4.0</v>
      </c>
      <c r="H62" s="35">
        <v>4.0</v>
      </c>
      <c r="I62" s="35">
        <v>4.0</v>
      </c>
      <c r="J62" s="35">
        <v>4.0</v>
      </c>
      <c r="K62" s="35">
        <v>4.0</v>
      </c>
      <c r="L62" s="38">
        <v>4.0</v>
      </c>
      <c r="M62" s="38">
        <v>4.0</v>
      </c>
      <c r="N62" s="38">
        <v>4.0</v>
      </c>
      <c r="O62" s="38">
        <v>4.0</v>
      </c>
      <c r="P62" s="38">
        <v>4.0</v>
      </c>
      <c r="Q62" s="38">
        <v>4.0</v>
      </c>
      <c r="R62" s="38">
        <v>4.0</v>
      </c>
      <c r="S62" s="35">
        <v>4.0</v>
      </c>
      <c r="T62" s="35">
        <v>4.0</v>
      </c>
      <c r="U62" s="35">
        <v>4.0</v>
      </c>
      <c r="V62" s="35">
        <v>4.0</v>
      </c>
      <c r="W62" s="35">
        <v>4.0</v>
      </c>
      <c r="X62" s="35">
        <v>4.0</v>
      </c>
      <c r="Y62" s="35">
        <v>4.0</v>
      </c>
      <c r="Z62" s="38">
        <v>4.0</v>
      </c>
      <c r="AA62" s="38">
        <v>4.0</v>
      </c>
      <c r="AB62" s="38">
        <v>4.0</v>
      </c>
      <c r="AC62" s="38">
        <v>4.0</v>
      </c>
      <c r="AD62" s="38">
        <v>4.0</v>
      </c>
      <c r="AE62" s="38">
        <v>4.0</v>
      </c>
      <c r="AF62" s="38">
        <v>4.0</v>
      </c>
      <c r="AG62" s="35">
        <v>4.0</v>
      </c>
      <c r="AH62" s="35">
        <v>4.0</v>
      </c>
      <c r="AI62" s="35">
        <v>4.0</v>
      </c>
      <c r="AJ62" s="35">
        <v>4.0</v>
      </c>
      <c r="AK62" s="35">
        <v>4.0</v>
      </c>
      <c r="AL62" s="35">
        <v>4.0</v>
      </c>
      <c r="AM62" s="35">
        <v>4.0</v>
      </c>
      <c r="AN62" s="38">
        <v>0.0</v>
      </c>
      <c r="AO62" s="38">
        <v>0.0</v>
      </c>
      <c r="AP62" s="38">
        <v>0.0</v>
      </c>
      <c r="AQ62" s="38">
        <v>0.0</v>
      </c>
      <c r="AR62" s="38">
        <v>0.0</v>
      </c>
      <c r="AS62" s="38">
        <v>0.0</v>
      </c>
      <c r="AT62" s="38">
        <v>0.0</v>
      </c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</row>
    <row r="63">
      <c r="A63" s="16"/>
      <c r="B63" s="16"/>
      <c r="C63" s="32" t="s">
        <v>57</v>
      </c>
      <c r="D63" s="32">
        <v>4.0</v>
      </c>
      <c r="E63" s="35">
        <v>4.0</v>
      </c>
      <c r="F63" s="35">
        <v>4.0</v>
      </c>
      <c r="G63" s="35">
        <v>4.0</v>
      </c>
      <c r="H63" s="35">
        <v>4.0</v>
      </c>
      <c r="I63" s="35">
        <v>4.0</v>
      </c>
      <c r="J63" s="35">
        <v>4.0</v>
      </c>
      <c r="K63" s="35">
        <v>4.0</v>
      </c>
      <c r="L63" s="38">
        <v>4.0</v>
      </c>
      <c r="M63" s="38">
        <v>4.0</v>
      </c>
      <c r="N63" s="38">
        <v>4.0</v>
      </c>
      <c r="O63" s="38">
        <v>4.0</v>
      </c>
      <c r="P63" s="38">
        <v>4.0</v>
      </c>
      <c r="Q63" s="38">
        <v>4.0</v>
      </c>
      <c r="R63" s="38">
        <v>4.0</v>
      </c>
      <c r="S63" s="35">
        <v>4.0</v>
      </c>
      <c r="T63" s="35">
        <v>4.0</v>
      </c>
      <c r="U63" s="35">
        <v>4.0</v>
      </c>
      <c r="V63" s="35">
        <v>4.0</v>
      </c>
      <c r="W63" s="35">
        <v>4.0</v>
      </c>
      <c r="X63" s="35">
        <v>4.0</v>
      </c>
      <c r="Y63" s="35">
        <v>4.0</v>
      </c>
      <c r="Z63" s="38">
        <v>4.0</v>
      </c>
      <c r="AA63" s="38">
        <v>4.0</v>
      </c>
      <c r="AB63" s="38">
        <v>4.0</v>
      </c>
      <c r="AC63" s="38">
        <v>4.0</v>
      </c>
      <c r="AD63" s="38">
        <v>4.0</v>
      </c>
      <c r="AE63" s="38">
        <v>4.0</v>
      </c>
      <c r="AF63" s="38">
        <v>4.0</v>
      </c>
      <c r="AG63" s="35">
        <v>4.0</v>
      </c>
      <c r="AH63" s="35">
        <v>4.0</v>
      </c>
      <c r="AI63" s="35">
        <v>4.0</v>
      </c>
      <c r="AJ63" s="35">
        <v>4.0</v>
      </c>
      <c r="AK63" s="35">
        <v>4.0</v>
      </c>
      <c r="AL63" s="35">
        <v>4.0</v>
      </c>
      <c r="AM63" s="35">
        <v>4.0</v>
      </c>
      <c r="AN63" s="38">
        <v>0.0</v>
      </c>
      <c r="AO63" s="38">
        <v>0.0</v>
      </c>
      <c r="AP63" s="38">
        <v>0.0</v>
      </c>
      <c r="AQ63" s="38">
        <v>0.0</v>
      </c>
      <c r="AR63" s="38">
        <v>0.0</v>
      </c>
      <c r="AS63" s="38">
        <v>0.0</v>
      </c>
      <c r="AT63" s="38">
        <v>0.0</v>
      </c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</row>
    <row r="64">
      <c r="A64" s="30"/>
      <c r="B64" s="30"/>
      <c r="C64" s="32" t="s">
        <v>56</v>
      </c>
      <c r="D64" s="32">
        <v>4.0</v>
      </c>
      <c r="E64" s="35">
        <v>4.0</v>
      </c>
      <c r="F64" s="35">
        <v>4.0</v>
      </c>
      <c r="G64" s="35">
        <v>4.0</v>
      </c>
      <c r="H64" s="35">
        <v>4.0</v>
      </c>
      <c r="I64" s="35">
        <v>4.0</v>
      </c>
      <c r="J64" s="35">
        <v>4.0</v>
      </c>
      <c r="K64" s="35">
        <v>4.0</v>
      </c>
      <c r="L64" s="38">
        <v>4.0</v>
      </c>
      <c r="M64" s="38">
        <v>4.0</v>
      </c>
      <c r="N64" s="38">
        <v>4.0</v>
      </c>
      <c r="O64" s="38">
        <v>4.0</v>
      </c>
      <c r="P64" s="38">
        <v>4.0</v>
      </c>
      <c r="Q64" s="38">
        <v>4.0</v>
      </c>
      <c r="R64" s="38">
        <v>4.0</v>
      </c>
      <c r="S64" s="35">
        <v>4.0</v>
      </c>
      <c r="T64" s="35">
        <v>4.0</v>
      </c>
      <c r="U64" s="35">
        <v>4.0</v>
      </c>
      <c r="V64" s="35">
        <v>4.0</v>
      </c>
      <c r="W64" s="35">
        <v>4.0</v>
      </c>
      <c r="X64" s="35">
        <v>4.0</v>
      </c>
      <c r="Y64" s="35">
        <v>4.0</v>
      </c>
      <c r="Z64" s="38">
        <v>4.0</v>
      </c>
      <c r="AA64" s="38">
        <v>4.0</v>
      </c>
      <c r="AB64" s="38">
        <v>4.0</v>
      </c>
      <c r="AC64" s="38">
        <v>4.0</v>
      </c>
      <c r="AD64" s="38">
        <v>4.0</v>
      </c>
      <c r="AE64" s="38">
        <v>4.0</v>
      </c>
      <c r="AF64" s="38">
        <v>4.0</v>
      </c>
      <c r="AG64" s="35">
        <v>4.0</v>
      </c>
      <c r="AH64" s="35">
        <v>4.0</v>
      </c>
      <c r="AI64" s="35">
        <v>4.0</v>
      </c>
      <c r="AJ64" s="35">
        <v>4.0</v>
      </c>
      <c r="AK64" s="35">
        <v>4.0</v>
      </c>
      <c r="AL64" s="35">
        <v>4.0</v>
      </c>
      <c r="AM64" s="35">
        <v>4.0</v>
      </c>
      <c r="AN64" s="38">
        <v>0.0</v>
      </c>
      <c r="AO64" s="38">
        <v>0.0</v>
      </c>
      <c r="AP64" s="38">
        <v>0.0</v>
      </c>
      <c r="AQ64" s="38">
        <v>0.0</v>
      </c>
      <c r="AR64" s="38">
        <v>0.0</v>
      </c>
      <c r="AS64" s="38">
        <v>0.0</v>
      </c>
      <c r="AT64" s="38">
        <v>0.0</v>
      </c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</row>
    <row r="65">
      <c r="A65" s="31" t="s">
        <v>120</v>
      </c>
      <c r="B65" s="42" t="s">
        <v>121</v>
      </c>
      <c r="C65" s="32" t="s">
        <v>58</v>
      </c>
      <c r="D65" s="32">
        <v>4.0</v>
      </c>
      <c r="E65" s="35">
        <v>0.0</v>
      </c>
      <c r="F65" s="35">
        <v>0.0</v>
      </c>
      <c r="G65" s="35">
        <v>0.0</v>
      </c>
      <c r="H65" s="35">
        <v>0.0</v>
      </c>
      <c r="I65" s="35">
        <v>0.0</v>
      </c>
      <c r="J65" s="35">
        <v>0.0</v>
      </c>
      <c r="K65" s="35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38">
        <v>0.0</v>
      </c>
      <c r="S65" s="35">
        <v>0.0</v>
      </c>
      <c r="T65" s="35">
        <v>0.0</v>
      </c>
      <c r="U65" s="35">
        <v>0.0</v>
      </c>
      <c r="V65" s="35">
        <v>0.0</v>
      </c>
      <c r="W65" s="35">
        <v>0.0</v>
      </c>
      <c r="X65" s="35">
        <v>0.0</v>
      </c>
      <c r="Y65" s="35">
        <v>0.0</v>
      </c>
      <c r="Z65" s="38">
        <v>0.0</v>
      </c>
      <c r="AA65" s="38">
        <v>0.0</v>
      </c>
      <c r="AB65" s="38">
        <v>0.0</v>
      </c>
      <c r="AC65" s="38">
        <v>0.0</v>
      </c>
      <c r="AD65" s="38">
        <v>0.0</v>
      </c>
      <c r="AE65" s="38">
        <v>0.0</v>
      </c>
      <c r="AF65" s="38">
        <v>0.0</v>
      </c>
      <c r="AG65" s="35">
        <v>0.0</v>
      </c>
      <c r="AH65" s="35">
        <v>0.0</v>
      </c>
      <c r="AI65" s="35">
        <v>0.0</v>
      </c>
      <c r="AJ65" s="35">
        <v>0.0</v>
      </c>
      <c r="AK65" s="35">
        <v>0.0</v>
      </c>
      <c r="AL65" s="35">
        <v>0.0</v>
      </c>
      <c r="AM65" s="35">
        <v>0.0</v>
      </c>
      <c r="AN65" s="38">
        <v>4.0</v>
      </c>
      <c r="AO65" s="38">
        <v>4.0</v>
      </c>
      <c r="AP65" s="38">
        <v>4.0</v>
      </c>
      <c r="AQ65" s="38">
        <v>4.0</v>
      </c>
      <c r="AR65" s="38">
        <v>4.0</v>
      </c>
      <c r="AS65" s="38">
        <v>4.0</v>
      </c>
      <c r="AT65" s="38">
        <v>4.0</v>
      </c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</row>
    <row r="66">
      <c r="A66" s="16"/>
      <c r="B66" s="42" t="s">
        <v>122</v>
      </c>
      <c r="C66" s="32" t="s">
        <v>58</v>
      </c>
      <c r="D66" s="32">
        <v>4.0</v>
      </c>
      <c r="E66" s="35">
        <v>0.0</v>
      </c>
      <c r="F66" s="35">
        <v>0.0</v>
      </c>
      <c r="G66" s="35">
        <v>0.0</v>
      </c>
      <c r="H66" s="35">
        <v>0.0</v>
      </c>
      <c r="I66" s="35">
        <v>0.0</v>
      </c>
      <c r="J66" s="35">
        <v>0.0</v>
      </c>
      <c r="K66" s="35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38">
        <v>0.0</v>
      </c>
      <c r="S66" s="35">
        <v>0.0</v>
      </c>
      <c r="T66" s="35">
        <v>0.0</v>
      </c>
      <c r="U66" s="35">
        <v>0.0</v>
      </c>
      <c r="V66" s="35">
        <v>0.0</v>
      </c>
      <c r="W66" s="35">
        <v>0.0</v>
      </c>
      <c r="X66" s="35">
        <v>0.0</v>
      </c>
      <c r="Y66" s="35">
        <v>0.0</v>
      </c>
      <c r="Z66" s="38">
        <v>0.0</v>
      </c>
      <c r="AA66" s="38">
        <v>0.0</v>
      </c>
      <c r="AB66" s="38">
        <v>0.0</v>
      </c>
      <c r="AC66" s="38">
        <v>0.0</v>
      </c>
      <c r="AD66" s="38">
        <v>0.0</v>
      </c>
      <c r="AE66" s="38">
        <v>0.0</v>
      </c>
      <c r="AF66" s="38">
        <v>0.0</v>
      </c>
      <c r="AG66" s="35">
        <v>0.0</v>
      </c>
      <c r="AH66" s="35">
        <v>0.0</v>
      </c>
      <c r="AI66" s="35">
        <v>0.0</v>
      </c>
      <c r="AJ66" s="35">
        <v>0.0</v>
      </c>
      <c r="AK66" s="35">
        <v>0.0</v>
      </c>
      <c r="AL66" s="35">
        <v>0.0</v>
      </c>
      <c r="AM66" s="35">
        <v>0.0</v>
      </c>
      <c r="AN66" s="38">
        <v>4.0</v>
      </c>
      <c r="AO66" s="38">
        <v>4.0</v>
      </c>
      <c r="AP66" s="38">
        <v>4.0</v>
      </c>
      <c r="AQ66" s="38">
        <v>4.0</v>
      </c>
      <c r="AR66" s="38">
        <v>4.0</v>
      </c>
      <c r="AS66" s="38">
        <v>4.0</v>
      </c>
      <c r="AT66" s="38">
        <v>4.0</v>
      </c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</row>
    <row r="67">
      <c r="A67" s="16"/>
      <c r="B67" s="62" t="s">
        <v>123</v>
      </c>
      <c r="C67" s="32" t="s">
        <v>57</v>
      </c>
      <c r="D67" s="32">
        <v>4.0</v>
      </c>
      <c r="E67" s="35">
        <v>0.0</v>
      </c>
      <c r="F67" s="35">
        <v>0.0</v>
      </c>
      <c r="G67" s="35">
        <v>0.0</v>
      </c>
      <c r="H67" s="35">
        <v>0.0</v>
      </c>
      <c r="I67" s="35">
        <v>0.0</v>
      </c>
      <c r="J67" s="35">
        <v>0.0</v>
      </c>
      <c r="K67" s="35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38">
        <v>0.0</v>
      </c>
      <c r="S67" s="35">
        <v>0.0</v>
      </c>
      <c r="T67" s="35">
        <v>0.0</v>
      </c>
      <c r="U67" s="35">
        <v>0.0</v>
      </c>
      <c r="V67" s="35">
        <v>0.0</v>
      </c>
      <c r="W67" s="35">
        <v>0.0</v>
      </c>
      <c r="X67" s="35">
        <v>0.0</v>
      </c>
      <c r="Y67" s="35">
        <v>0.0</v>
      </c>
      <c r="Z67" s="38">
        <v>4.0</v>
      </c>
      <c r="AA67" s="38">
        <v>4.0</v>
      </c>
      <c r="AB67" s="38">
        <v>4.0</v>
      </c>
      <c r="AC67" s="38">
        <v>4.0</v>
      </c>
      <c r="AD67" s="38">
        <v>4.0</v>
      </c>
      <c r="AE67" s="38">
        <v>4.0</v>
      </c>
      <c r="AF67" s="38">
        <v>4.0</v>
      </c>
      <c r="AG67" s="35">
        <v>0.0</v>
      </c>
      <c r="AH67" s="35">
        <v>0.0</v>
      </c>
      <c r="AI67" s="35">
        <v>0.0</v>
      </c>
      <c r="AJ67" s="35">
        <v>0.0</v>
      </c>
      <c r="AK67" s="35">
        <v>0.0</v>
      </c>
      <c r="AL67" s="35">
        <v>0.0</v>
      </c>
      <c r="AM67" s="35">
        <v>0.0</v>
      </c>
      <c r="AN67" s="38">
        <v>0.0</v>
      </c>
      <c r="AO67" s="38">
        <v>0.0</v>
      </c>
      <c r="AP67" s="38">
        <v>0.0</v>
      </c>
      <c r="AQ67" s="38">
        <v>0.0</v>
      </c>
      <c r="AR67" s="38">
        <v>0.0</v>
      </c>
      <c r="AS67" s="38">
        <v>0.0</v>
      </c>
      <c r="AT67" s="38">
        <v>0.0</v>
      </c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</row>
    <row r="68">
      <c r="A68" s="30"/>
      <c r="B68" s="62" t="s">
        <v>124</v>
      </c>
      <c r="C68" s="32" t="s">
        <v>57</v>
      </c>
      <c r="D68" s="32">
        <v>4.0</v>
      </c>
      <c r="E68" s="35">
        <v>0.0</v>
      </c>
      <c r="F68" s="35">
        <v>0.0</v>
      </c>
      <c r="G68" s="35">
        <v>0.0</v>
      </c>
      <c r="H68" s="35">
        <v>0.0</v>
      </c>
      <c r="I68" s="35">
        <v>0.0</v>
      </c>
      <c r="J68" s="35">
        <v>0.0</v>
      </c>
      <c r="K68" s="35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38">
        <v>0.0</v>
      </c>
      <c r="S68" s="35">
        <v>4.0</v>
      </c>
      <c r="T68" s="35">
        <v>4.0</v>
      </c>
      <c r="U68" s="35">
        <v>4.0</v>
      </c>
      <c r="V68" s="35">
        <v>4.0</v>
      </c>
      <c r="W68" s="35">
        <v>4.0</v>
      </c>
      <c r="X68" s="35">
        <v>4.0</v>
      </c>
      <c r="Y68" s="35">
        <v>4.0</v>
      </c>
      <c r="Z68" s="38">
        <v>0.0</v>
      </c>
      <c r="AA68" s="38">
        <v>0.0</v>
      </c>
      <c r="AB68" s="38">
        <v>0.0</v>
      </c>
      <c r="AC68" s="38">
        <v>0.0</v>
      </c>
      <c r="AD68" s="38">
        <v>0.0</v>
      </c>
      <c r="AE68" s="38">
        <v>0.0</v>
      </c>
      <c r="AF68" s="38">
        <v>0.0</v>
      </c>
      <c r="AG68" s="35">
        <v>0.0</v>
      </c>
      <c r="AH68" s="35">
        <v>0.0</v>
      </c>
      <c r="AI68" s="35">
        <v>0.0</v>
      </c>
      <c r="AJ68" s="35">
        <v>0.0</v>
      </c>
      <c r="AK68" s="35">
        <v>0.0</v>
      </c>
      <c r="AL68" s="35">
        <v>0.0</v>
      </c>
      <c r="AM68" s="35">
        <v>0.0</v>
      </c>
      <c r="AN68" s="38">
        <v>0.0</v>
      </c>
      <c r="AO68" s="38">
        <v>0.0</v>
      </c>
      <c r="AP68" s="38">
        <v>0.0</v>
      </c>
      <c r="AQ68" s="38">
        <v>0.0</v>
      </c>
      <c r="AR68" s="38">
        <v>0.0</v>
      </c>
      <c r="AS68" s="38">
        <v>0.0</v>
      </c>
      <c r="AT68" s="38">
        <v>0.0</v>
      </c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</row>
    <row r="69">
      <c r="A69" s="63" t="s">
        <v>125</v>
      </c>
      <c r="B69" s="64" t="s">
        <v>126</v>
      </c>
      <c r="C69" s="32" t="s">
        <v>127</v>
      </c>
      <c r="D69" s="32">
        <v>4.0</v>
      </c>
      <c r="E69" s="35">
        <v>4.0</v>
      </c>
      <c r="F69" s="35">
        <v>4.0</v>
      </c>
      <c r="G69" s="35">
        <v>4.0</v>
      </c>
      <c r="H69" s="35">
        <v>4.0</v>
      </c>
      <c r="I69" s="35">
        <v>4.0</v>
      </c>
      <c r="J69" s="35">
        <v>4.0</v>
      </c>
      <c r="K69" s="35">
        <v>4.0</v>
      </c>
      <c r="L69" s="38">
        <v>4.0</v>
      </c>
      <c r="M69" s="38">
        <v>4.0</v>
      </c>
      <c r="N69" s="38">
        <v>4.0</v>
      </c>
      <c r="O69" s="38">
        <v>4.0</v>
      </c>
      <c r="P69" s="38">
        <v>4.0</v>
      </c>
      <c r="Q69" s="38">
        <v>4.0</v>
      </c>
      <c r="R69" s="38">
        <v>4.0</v>
      </c>
      <c r="S69" s="35">
        <v>4.0</v>
      </c>
      <c r="T69" s="35">
        <v>4.0</v>
      </c>
      <c r="U69" s="35">
        <v>4.0</v>
      </c>
      <c r="V69" s="35">
        <v>4.0</v>
      </c>
      <c r="W69" s="35">
        <v>4.0</v>
      </c>
      <c r="X69" s="35">
        <v>4.0</v>
      </c>
      <c r="Y69" s="35">
        <v>4.0</v>
      </c>
      <c r="Z69" s="38">
        <v>4.0</v>
      </c>
      <c r="AA69" s="38">
        <v>4.0</v>
      </c>
      <c r="AB69" s="38">
        <v>4.0</v>
      </c>
      <c r="AC69" s="38">
        <v>4.0</v>
      </c>
      <c r="AD69" s="38">
        <v>4.0</v>
      </c>
      <c r="AE69" s="38">
        <v>4.0</v>
      </c>
      <c r="AF69" s="38">
        <v>4.0</v>
      </c>
      <c r="AG69" s="35">
        <v>4.0</v>
      </c>
      <c r="AH69" s="35">
        <v>4.0</v>
      </c>
      <c r="AI69" s="35">
        <v>4.0</v>
      </c>
      <c r="AJ69" s="35">
        <v>4.0</v>
      </c>
      <c r="AK69" s="35">
        <v>4.0</v>
      </c>
      <c r="AL69" s="35">
        <v>4.0</v>
      </c>
      <c r="AM69" s="35">
        <v>4.0</v>
      </c>
      <c r="AN69" s="38">
        <v>4.0</v>
      </c>
      <c r="AO69" s="38">
        <v>4.0</v>
      </c>
      <c r="AP69" s="38">
        <v>4.0</v>
      </c>
      <c r="AQ69" s="38">
        <v>4.0</v>
      </c>
      <c r="AR69" s="38">
        <v>4.0</v>
      </c>
      <c r="AS69" s="38">
        <v>2.0</v>
      </c>
      <c r="AT69" s="38">
        <v>0.0</v>
      </c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</row>
    <row r="70">
      <c r="A70" s="16"/>
      <c r="B70" s="16"/>
      <c r="C70" s="32" t="s">
        <v>128</v>
      </c>
      <c r="D70" s="32">
        <v>4.0</v>
      </c>
      <c r="E70" s="35">
        <v>4.0</v>
      </c>
      <c r="F70" s="35">
        <v>4.0</v>
      </c>
      <c r="G70" s="35">
        <v>4.0</v>
      </c>
      <c r="H70" s="35">
        <v>4.0</v>
      </c>
      <c r="I70" s="35">
        <v>4.0</v>
      </c>
      <c r="J70" s="35">
        <v>4.0</v>
      </c>
      <c r="K70" s="35">
        <v>4.0</v>
      </c>
      <c r="L70" s="38">
        <v>4.0</v>
      </c>
      <c r="M70" s="38">
        <v>4.0</v>
      </c>
      <c r="N70" s="38">
        <v>4.0</v>
      </c>
      <c r="O70" s="38">
        <v>4.0</v>
      </c>
      <c r="P70" s="38">
        <v>4.0</v>
      </c>
      <c r="Q70" s="38">
        <v>4.0</v>
      </c>
      <c r="R70" s="38">
        <v>4.0</v>
      </c>
      <c r="S70" s="35">
        <v>4.0</v>
      </c>
      <c r="T70" s="35">
        <v>4.0</v>
      </c>
      <c r="U70" s="35">
        <v>4.0</v>
      </c>
      <c r="V70" s="35">
        <v>4.0</v>
      </c>
      <c r="W70" s="35">
        <v>4.0</v>
      </c>
      <c r="X70" s="35">
        <v>4.0</v>
      </c>
      <c r="Y70" s="35">
        <v>4.0</v>
      </c>
      <c r="Z70" s="38">
        <v>4.0</v>
      </c>
      <c r="AA70" s="38">
        <v>4.0</v>
      </c>
      <c r="AB70" s="38">
        <v>4.0</v>
      </c>
      <c r="AC70" s="38">
        <v>4.0</v>
      </c>
      <c r="AD70" s="38">
        <v>4.0</v>
      </c>
      <c r="AE70" s="38">
        <v>4.0</v>
      </c>
      <c r="AF70" s="38">
        <v>4.0</v>
      </c>
      <c r="AG70" s="35">
        <v>4.0</v>
      </c>
      <c r="AH70" s="35">
        <v>4.0</v>
      </c>
      <c r="AI70" s="35">
        <v>4.0</v>
      </c>
      <c r="AJ70" s="35">
        <v>4.0</v>
      </c>
      <c r="AK70" s="35">
        <v>4.0</v>
      </c>
      <c r="AL70" s="35">
        <v>4.0</v>
      </c>
      <c r="AM70" s="35">
        <v>4.0</v>
      </c>
      <c r="AN70" s="38">
        <v>4.0</v>
      </c>
      <c r="AO70" s="38">
        <v>4.0</v>
      </c>
      <c r="AP70" s="38">
        <v>4.0</v>
      </c>
      <c r="AQ70" s="38">
        <v>4.0</v>
      </c>
      <c r="AR70" s="38">
        <v>4.0</v>
      </c>
      <c r="AS70" s="38">
        <v>4.0</v>
      </c>
      <c r="AT70" s="38">
        <v>4.0</v>
      </c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</row>
    <row r="71">
      <c r="A71" s="30"/>
      <c r="B71" s="30"/>
      <c r="C71" s="32" t="s">
        <v>58</v>
      </c>
      <c r="D71" s="32">
        <v>4.0</v>
      </c>
      <c r="E71" s="35">
        <v>4.0</v>
      </c>
      <c r="F71" s="35">
        <v>4.0</v>
      </c>
      <c r="G71" s="35">
        <v>4.0</v>
      </c>
      <c r="H71" s="35">
        <v>4.0</v>
      </c>
      <c r="I71" s="35">
        <v>4.0</v>
      </c>
      <c r="J71" s="35">
        <v>4.0</v>
      </c>
      <c r="K71" s="35">
        <v>4.0</v>
      </c>
      <c r="L71" s="38">
        <v>4.0</v>
      </c>
      <c r="M71" s="38">
        <v>4.0</v>
      </c>
      <c r="N71" s="38">
        <v>4.0</v>
      </c>
      <c r="O71" s="38">
        <v>4.0</v>
      </c>
      <c r="P71" s="38">
        <v>4.0</v>
      </c>
      <c r="Q71" s="38">
        <v>4.0</v>
      </c>
      <c r="R71" s="38">
        <v>4.0</v>
      </c>
      <c r="S71" s="35">
        <v>4.0</v>
      </c>
      <c r="T71" s="35">
        <v>4.0</v>
      </c>
      <c r="U71" s="35">
        <v>4.0</v>
      </c>
      <c r="V71" s="35">
        <v>4.0</v>
      </c>
      <c r="W71" s="35">
        <v>4.0</v>
      </c>
      <c r="X71" s="35">
        <v>4.0</v>
      </c>
      <c r="Y71" s="35">
        <v>4.0</v>
      </c>
      <c r="Z71" s="38">
        <v>4.0</v>
      </c>
      <c r="AA71" s="38">
        <v>4.0</v>
      </c>
      <c r="AB71" s="38">
        <v>4.0</v>
      </c>
      <c r="AC71" s="38">
        <v>4.0</v>
      </c>
      <c r="AD71" s="38">
        <v>4.0</v>
      </c>
      <c r="AE71" s="38">
        <v>4.0</v>
      </c>
      <c r="AF71" s="38">
        <v>4.0</v>
      </c>
      <c r="AG71" s="35">
        <v>4.0</v>
      </c>
      <c r="AH71" s="35">
        <v>4.0</v>
      </c>
      <c r="AI71" s="35">
        <v>4.0</v>
      </c>
      <c r="AJ71" s="35">
        <v>4.0</v>
      </c>
      <c r="AK71" s="35">
        <v>4.0</v>
      </c>
      <c r="AL71" s="35">
        <v>4.0</v>
      </c>
      <c r="AM71" s="35">
        <v>4.0</v>
      </c>
      <c r="AN71" s="38">
        <v>4.0</v>
      </c>
      <c r="AO71" s="38">
        <v>4.0</v>
      </c>
      <c r="AP71" s="38">
        <v>4.0</v>
      </c>
      <c r="AQ71" s="38">
        <v>4.0</v>
      </c>
      <c r="AR71" s="38">
        <v>4.0</v>
      </c>
      <c r="AS71" s="38">
        <v>4.0</v>
      </c>
      <c r="AT71" s="38">
        <v>4.0</v>
      </c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</row>
    <row r="72">
      <c r="A72" s="40"/>
      <c r="B72" s="40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</row>
    <row r="73">
      <c r="A73" s="40"/>
      <c r="B73" s="40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</row>
    <row r="74">
      <c r="A74" s="40"/>
      <c r="B74" s="40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</row>
    <row r="75">
      <c r="A75" s="40"/>
      <c r="B75" s="40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</row>
    <row r="76">
      <c r="A76" s="66" t="s">
        <v>56</v>
      </c>
      <c r="B76" s="67" t="s">
        <v>129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</row>
    <row r="77">
      <c r="A77" s="66" t="s">
        <v>57</v>
      </c>
      <c r="B77" s="67" t="s">
        <v>129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</row>
    <row r="78">
      <c r="A78" s="66" t="s">
        <v>58</v>
      </c>
      <c r="B78" s="67" t="s">
        <v>129</v>
      </c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</row>
    <row r="79">
      <c r="A79" s="68" t="s">
        <v>130</v>
      </c>
      <c r="B79" s="68">
        <f>3*20</f>
        <v>60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</row>
    <row r="80">
      <c r="A80" s="66"/>
      <c r="B80" s="67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</row>
    <row r="81">
      <c r="A81" s="66"/>
      <c r="B81" s="67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</row>
    <row r="82"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</row>
    <row r="83">
      <c r="A83" s="69"/>
      <c r="B83" s="67"/>
      <c r="C83" s="70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</row>
    <row r="84">
      <c r="A84" s="69"/>
      <c r="B84" s="67"/>
      <c r="C84" s="70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</row>
    <row r="85">
      <c r="A85" s="69"/>
      <c r="B85" s="67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</row>
    <row r="86">
      <c r="A86" s="69"/>
      <c r="B86" s="67"/>
      <c r="C86" s="70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</row>
    <row r="87">
      <c r="A87" s="69"/>
      <c r="B87" s="67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</row>
    <row r="88">
      <c r="A88" s="69"/>
      <c r="B88" s="67"/>
      <c r="C88" s="70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</row>
    <row r="89">
      <c r="A89" s="67"/>
      <c r="B89" s="66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</row>
    <row r="90">
      <c r="A90" s="67"/>
      <c r="B90" s="67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</row>
    <row r="91">
      <c r="A91" s="69"/>
      <c r="B91" s="69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</row>
    <row r="92">
      <c r="A92" s="69"/>
      <c r="B92" s="67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</row>
    <row r="93">
      <c r="A93" s="69"/>
      <c r="B93" s="67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</row>
    <row r="94">
      <c r="A94" s="69"/>
      <c r="B94" s="67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</row>
    <row r="95">
      <c r="A95" s="69"/>
      <c r="B95" s="67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</row>
    <row r="96">
      <c r="A96" s="69"/>
      <c r="B96" s="67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</row>
    <row r="97">
      <c r="A97" s="69"/>
      <c r="B97" s="67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</row>
    <row r="98">
      <c r="A98" s="69"/>
      <c r="B98" s="67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</row>
    <row r="99">
      <c r="A99" s="69"/>
      <c r="B99" s="67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</row>
    <row r="100">
      <c r="A100" s="69"/>
      <c r="B100" s="67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</row>
    <row r="101">
      <c r="A101" s="67"/>
      <c r="B101" s="67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</row>
    <row r="102">
      <c r="A102" s="69"/>
      <c r="B102" s="69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</row>
    <row r="103">
      <c r="A103" s="67"/>
      <c r="B103" s="67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</row>
    <row r="104">
      <c r="A104" s="69"/>
      <c r="B104" s="67"/>
      <c r="C104" s="70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</row>
    <row r="105">
      <c r="A105" s="69"/>
      <c r="C105" s="70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</row>
    <row r="106">
      <c r="A106" s="69"/>
      <c r="B106" s="67"/>
      <c r="C106" s="70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</row>
    <row r="107">
      <c r="A107" s="69"/>
      <c r="C107" s="70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</row>
    <row r="108">
      <c r="A108" s="69"/>
      <c r="C108" s="70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</row>
    <row r="109">
      <c r="A109" s="67"/>
      <c r="B109" s="67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</row>
    <row r="110">
      <c r="A110" s="69"/>
      <c r="B110" s="67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</row>
    <row r="111">
      <c r="A111" s="69"/>
      <c r="B111" s="69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</row>
    <row r="112">
      <c r="A112" s="69"/>
      <c r="B112" s="69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</row>
    <row r="113">
      <c r="A113" s="69"/>
      <c r="B113" s="69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</row>
    <row r="114">
      <c r="A114" s="69"/>
      <c r="B114" s="69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</row>
    <row r="115">
      <c r="A115" s="69"/>
      <c r="B115" s="69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</row>
    <row r="116">
      <c r="A116" s="69"/>
      <c r="B116" s="69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</row>
    <row r="117">
      <c r="A117" s="69"/>
      <c r="B117" s="69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</row>
    <row r="118">
      <c r="A118" s="69"/>
      <c r="B118" s="69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</row>
    <row r="119">
      <c r="A119" s="69"/>
      <c r="B119" s="69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</row>
    <row r="120">
      <c r="A120" s="69"/>
      <c r="B120" s="69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</row>
    <row r="121">
      <c r="A121" s="69"/>
      <c r="B121" s="69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</row>
    <row r="122">
      <c r="A122" s="69"/>
      <c r="B122" s="69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</row>
    <row r="123">
      <c r="A123" s="69"/>
      <c r="B123" s="69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</row>
    <row r="124">
      <c r="A124" s="69"/>
      <c r="B124" s="69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</row>
    <row r="125">
      <c r="A125" s="69"/>
      <c r="B125" s="69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</row>
    <row r="126">
      <c r="A126" s="69"/>
      <c r="B126" s="69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</row>
    <row r="127">
      <c r="A127" s="69"/>
      <c r="B127" s="69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</row>
    <row r="128">
      <c r="A128" s="69"/>
      <c r="B128" s="69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</row>
    <row r="129">
      <c r="A129" s="69"/>
      <c r="B129" s="69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</row>
    <row r="130">
      <c r="A130" s="69"/>
      <c r="B130" s="69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</row>
    <row r="131"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</row>
    <row r="132"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</row>
    <row r="133"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</row>
    <row r="134"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</row>
    <row r="135"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</row>
    <row r="136"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</row>
    <row r="137"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</row>
    <row r="138">
      <c r="A138" s="69"/>
      <c r="B138" s="69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</row>
    <row r="139">
      <c r="A139" s="69"/>
      <c r="B139" s="69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</row>
    <row r="140">
      <c r="A140" s="69"/>
      <c r="B140" s="69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</row>
    <row r="141">
      <c r="A141" s="69"/>
      <c r="B141" s="69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</row>
    <row r="142">
      <c r="A142" s="69"/>
      <c r="B142" s="69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</row>
    <row r="143">
      <c r="A143" s="69"/>
      <c r="B143" s="69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</row>
    <row r="144">
      <c r="A144" s="69"/>
      <c r="B144" s="69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</row>
    <row r="145">
      <c r="A145" s="69"/>
      <c r="B145" s="69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</row>
    <row r="146">
      <c r="A146" s="69"/>
      <c r="B146" s="69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</row>
    <row r="147">
      <c r="A147" s="69"/>
      <c r="B147" s="69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</row>
    <row r="148">
      <c r="A148" s="69"/>
      <c r="B148" s="69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</row>
    <row r="149">
      <c r="A149" s="69"/>
      <c r="B149" s="69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</row>
    <row r="150">
      <c r="A150" s="69"/>
      <c r="B150" s="69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</row>
    <row r="151">
      <c r="A151" s="69"/>
      <c r="B151" s="69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</row>
    <row r="152">
      <c r="A152" s="69"/>
      <c r="B152" s="69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</row>
    <row r="153">
      <c r="A153" s="69"/>
      <c r="B153" s="69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</row>
    <row r="154">
      <c r="A154" s="69"/>
      <c r="B154" s="69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</row>
    <row r="155">
      <c r="A155" s="69"/>
      <c r="B155" s="69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</row>
    <row r="156">
      <c r="A156" s="69"/>
      <c r="B156" s="69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</row>
    <row r="157">
      <c r="A157" s="69"/>
      <c r="B157" s="69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</row>
    <row r="158">
      <c r="A158" s="69"/>
      <c r="B158" s="69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</row>
    <row r="159">
      <c r="A159" s="69"/>
      <c r="B159" s="69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</row>
    <row r="160">
      <c r="A160" s="69"/>
      <c r="B160" s="69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</row>
    <row r="161">
      <c r="A161" s="69"/>
      <c r="B161" s="69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</row>
    <row r="162">
      <c r="A162" s="69"/>
      <c r="B162" s="69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</row>
    <row r="163">
      <c r="A163" s="69"/>
      <c r="B163" s="69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</row>
    <row r="164">
      <c r="A164" s="69"/>
      <c r="B164" s="69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</row>
    <row r="165">
      <c r="A165" s="69"/>
      <c r="B165" s="69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</row>
    <row r="166">
      <c r="A166" s="69"/>
      <c r="B166" s="69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</row>
    <row r="167">
      <c r="A167" s="69"/>
      <c r="B167" s="69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</row>
    <row r="168">
      <c r="A168" s="69"/>
      <c r="B168" s="69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</row>
    <row r="169">
      <c r="A169" s="69"/>
      <c r="B169" s="69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</row>
    <row r="170">
      <c r="A170" s="69"/>
      <c r="B170" s="69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</row>
    <row r="171">
      <c r="A171" s="69"/>
      <c r="B171" s="69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</row>
    <row r="172">
      <c r="A172" s="69"/>
      <c r="B172" s="69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</row>
    <row r="173">
      <c r="A173" s="69"/>
      <c r="B173" s="69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</row>
    <row r="174">
      <c r="A174" s="69"/>
      <c r="B174" s="69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</row>
    <row r="175">
      <c r="A175" s="69"/>
      <c r="B175" s="69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</row>
    <row r="176">
      <c r="A176" s="69"/>
      <c r="B176" s="69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</row>
    <row r="177">
      <c r="A177" s="69"/>
      <c r="B177" s="69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</row>
    <row r="178">
      <c r="A178" s="69"/>
      <c r="B178" s="69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</row>
    <row r="179">
      <c r="A179" s="69"/>
      <c r="B179" s="69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</row>
    <row r="180">
      <c r="A180" s="69"/>
      <c r="B180" s="69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</row>
    <row r="181">
      <c r="A181" s="69"/>
      <c r="B181" s="69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</row>
    <row r="182">
      <c r="A182" s="69"/>
      <c r="B182" s="69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</row>
    <row r="183">
      <c r="A183" s="69"/>
      <c r="B183" s="69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</row>
    <row r="184">
      <c r="A184" s="69"/>
      <c r="B184" s="69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</row>
    <row r="185">
      <c r="A185" s="69"/>
      <c r="B185" s="69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</row>
    <row r="186">
      <c r="A186" s="69"/>
      <c r="B186" s="69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</row>
    <row r="187">
      <c r="A187" s="69"/>
      <c r="B187" s="69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</row>
    <row r="188">
      <c r="A188" s="69"/>
      <c r="B188" s="69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</row>
    <row r="189">
      <c r="A189" s="69"/>
      <c r="B189" s="69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</row>
    <row r="190">
      <c r="A190" s="69"/>
      <c r="B190" s="69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</row>
    <row r="191">
      <c r="A191" s="69"/>
      <c r="B191" s="69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</row>
    <row r="192">
      <c r="A192" s="69"/>
      <c r="B192" s="69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</row>
    <row r="193">
      <c r="A193" s="69"/>
      <c r="B193" s="69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</row>
    <row r="194">
      <c r="A194" s="69"/>
      <c r="B194" s="69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</row>
    <row r="195">
      <c r="A195" s="69"/>
      <c r="B195" s="69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</row>
    <row r="196">
      <c r="A196" s="69"/>
      <c r="B196" s="69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</row>
    <row r="197">
      <c r="A197" s="69"/>
      <c r="B197" s="69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</row>
    <row r="198">
      <c r="A198" s="69"/>
      <c r="B198" s="69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</row>
    <row r="199">
      <c r="A199" s="69"/>
      <c r="B199" s="69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</row>
    <row r="200">
      <c r="A200" s="69"/>
      <c r="B200" s="69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</row>
    <row r="201">
      <c r="A201" s="69"/>
      <c r="B201" s="69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</row>
    <row r="202">
      <c r="A202" s="69"/>
      <c r="B202" s="69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</row>
    <row r="203">
      <c r="A203" s="69"/>
      <c r="B203" s="69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</row>
    <row r="204">
      <c r="A204" s="69"/>
      <c r="B204" s="69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</row>
    <row r="205">
      <c r="A205" s="69"/>
      <c r="B205" s="69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</row>
    <row r="206">
      <c r="A206" s="69"/>
      <c r="B206" s="69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</row>
    <row r="207">
      <c r="A207" s="69"/>
      <c r="B207" s="69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</row>
    <row r="208">
      <c r="A208" s="69"/>
      <c r="B208" s="69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</row>
    <row r="209">
      <c r="A209" s="69"/>
      <c r="B209" s="69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</row>
    <row r="210">
      <c r="A210" s="69"/>
      <c r="B210" s="69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</row>
    <row r="211">
      <c r="A211" s="69"/>
      <c r="B211" s="69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</row>
    <row r="212">
      <c r="A212" s="69"/>
      <c r="B212" s="69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</row>
    <row r="213">
      <c r="A213" s="69"/>
      <c r="B213" s="69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</row>
    <row r="214">
      <c r="A214" s="69"/>
      <c r="B214" s="69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</row>
    <row r="215">
      <c r="A215" s="69"/>
      <c r="B215" s="69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</row>
    <row r="216">
      <c r="A216" s="69"/>
      <c r="B216" s="69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</row>
    <row r="217">
      <c r="A217" s="69"/>
      <c r="B217" s="69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</row>
    <row r="218">
      <c r="A218" s="69"/>
      <c r="B218" s="69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</row>
    <row r="219">
      <c r="A219" s="69"/>
      <c r="B219" s="69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</row>
    <row r="220">
      <c r="A220" s="69"/>
      <c r="B220" s="69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</row>
    <row r="221">
      <c r="A221" s="69"/>
      <c r="B221" s="69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</row>
    <row r="222">
      <c r="A222" s="69"/>
      <c r="B222" s="69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</row>
    <row r="223">
      <c r="A223" s="69"/>
      <c r="B223" s="69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</row>
    <row r="224">
      <c r="A224" s="69"/>
      <c r="B224" s="69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</row>
    <row r="225">
      <c r="A225" s="69"/>
      <c r="B225" s="69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</row>
    <row r="226">
      <c r="A226" s="69"/>
      <c r="B226" s="69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</row>
    <row r="227">
      <c r="A227" s="69"/>
      <c r="B227" s="69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</row>
    <row r="228">
      <c r="A228" s="69"/>
      <c r="B228" s="69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</row>
    <row r="229">
      <c r="A229" s="69"/>
      <c r="B229" s="69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</row>
    <row r="230">
      <c r="A230" s="69"/>
      <c r="B230" s="69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</row>
    <row r="231">
      <c r="A231" s="69"/>
      <c r="B231" s="69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</row>
    <row r="232">
      <c r="A232" s="69"/>
      <c r="B232" s="69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</row>
    <row r="233">
      <c r="A233" s="69"/>
      <c r="B233" s="69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</row>
    <row r="234">
      <c r="A234" s="69"/>
      <c r="B234" s="69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</row>
    <row r="235">
      <c r="A235" s="69"/>
      <c r="B235" s="69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</row>
    <row r="236">
      <c r="A236" s="69"/>
      <c r="B236" s="69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</row>
    <row r="237">
      <c r="A237" s="69"/>
      <c r="B237" s="69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</row>
    <row r="238">
      <c r="A238" s="69"/>
      <c r="B238" s="69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</row>
    <row r="239">
      <c r="A239" s="69"/>
      <c r="B239" s="69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</row>
    <row r="240">
      <c r="A240" s="69"/>
      <c r="B240" s="69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</row>
    <row r="241">
      <c r="A241" s="69"/>
      <c r="B241" s="69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</row>
    <row r="242">
      <c r="A242" s="69"/>
      <c r="B242" s="69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</row>
    <row r="243">
      <c r="A243" s="69"/>
      <c r="B243" s="69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</row>
    <row r="244">
      <c r="A244" s="69"/>
      <c r="B244" s="69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</row>
    <row r="245">
      <c r="A245" s="69"/>
      <c r="B245" s="69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</row>
    <row r="246">
      <c r="A246" s="69"/>
      <c r="B246" s="69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</row>
    <row r="247">
      <c r="A247" s="69"/>
      <c r="B247" s="69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</row>
    <row r="248">
      <c r="A248" s="69"/>
      <c r="B248" s="69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</row>
    <row r="249">
      <c r="A249" s="69"/>
      <c r="B249" s="69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</row>
    <row r="250">
      <c r="A250" s="69"/>
      <c r="B250" s="69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</row>
    <row r="251">
      <c r="A251" s="69"/>
      <c r="B251" s="69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</row>
    <row r="252">
      <c r="A252" s="69"/>
      <c r="B252" s="69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</row>
    <row r="253">
      <c r="A253" s="69"/>
      <c r="B253" s="69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</row>
    <row r="254">
      <c r="A254" s="69"/>
      <c r="B254" s="69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</row>
    <row r="255">
      <c r="A255" s="69"/>
      <c r="B255" s="69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</row>
    <row r="256">
      <c r="A256" s="69"/>
      <c r="B256" s="69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</row>
    <row r="257">
      <c r="A257" s="69"/>
      <c r="B257" s="69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</row>
    <row r="258">
      <c r="A258" s="69"/>
      <c r="B258" s="69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</row>
    <row r="259">
      <c r="A259" s="69"/>
      <c r="B259" s="69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</row>
    <row r="260">
      <c r="A260" s="69"/>
      <c r="B260" s="69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</row>
    <row r="261">
      <c r="A261" s="69"/>
      <c r="B261" s="69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</row>
    <row r="262">
      <c r="A262" s="69"/>
      <c r="B262" s="69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</row>
    <row r="263">
      <c r="A263" s="69"/>
      <c r="B263" s="69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</row>
    <row r="264">
      <c r="A264" s="69"/>
      <c r="B264" s="69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</row>
    <row r="265">
      <c r="A265" s="69"/>
      <c r="B265" s="69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</row>
    <row r="266">
      <c r="A266" s="69"/>
      <c r="B266" s="69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</row>
    <row r="267">
      <c r="A267" s="69"/>
      <c r="B267" s="69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</row>
    <row r="268">
      <c r="A268" s="69"/>
      <c r="B268" s="69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</row>
    <row r="269">
      <c r="A269" s="69"/>
      <c r="B269" s="69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</row>
    <row r="270">
      <c r="A270" s="69"/>
      <c r="B270" s="69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</row>
    <row r="271">
      <c r="A271" s="69"/>
      <c r="B271" s="69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</row>
    <row r="272">
      <c r="A272" s="69"/>
      <c r="B272" s="69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</row>
    <row r="273">
      <c r="A273" s="69"/>
      <c r="B273" s="69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</row>
    <row r="274">
      <c r="A274" s="69"/>
      <c r="B274" s="69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</row>
    <row r="275">
      <c r="A275" s="69"/>
      <c r="B275" s="69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</row>
    <row r="276">
      <c r="A276" s="69"/>
      <c r="B276" s="69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</row>
    <row r="277">
      <c r="A277" s="69"/>
      <c r="B277" s="69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</row>
    <row r="278">
      <c r="A278" s="69"/>
      <c r="B278" s="69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</row>
    <row r="279">
      <c r="A279" s="69"/>
      <c r="B279" s="69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</row>
    <row r="280">
      <c r="A280" s="69"/>
      <c r="B280" s="69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</row>
    <row r="281">
      <c r="A281" s="69"/>
      <c r="B281" s="69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</row>
    <row r="282">
      <c r="A282" s="69"/>
      <c r="B282" s="69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</row>
    <row r="283">
      <c r="A283" s="69"/>
      <c r="B283" s="69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</row>
    <row r="284">
      <c r="A284" s="69"/>
      <c r="B284" s="69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</row>
    <row r="285">
      <c r="A285" s="69"/>
      <c r="B285" s="69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</row>
    <row r="286">
      <c r="A286" s="69"/>
      <c r="B286" s="69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</row>
    <row r="287">
      <c r="A287" s="69"/>
      <c r="B287" s="69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</row>
    <row r="288">
      <c r="A288" s="69"/>
      <c r="B288" s="69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</row>
    <row r="289">
      <c r="A289" s="69"/>
      <c r="B289" s="69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</row>
    <row r="290">
      <c r="A290" s="69"/>
      <c r="B290" s="69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</row>
    <row r="291">
      <c r="A291" s="69"/>
      <c r="B291" s="69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</row>
    <row r="292">
      <c r="A292" s="69"/>
      <c r="B292" s="69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</row>
    <row r="293">
      <c r="A293" s="69"/>
      <c r="B293" s="69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</row>
    <row r="294">
      <c r="A294" s="69"/>
      <c r="B294" s="69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</row>
    <row r="295">
      <c r="A295" s="69"/>
      <c r="B295" s="69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</row>
    <row r="296">
      <c r="A296" s="69"/>
      <c r="B296" s="69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</row>
    <row r="297">
      <c r="A297" s="69"/>
      <c r="B297" s="69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</row>
    <row r="298">
      <c r="A298" s="69"/>
      <c r="B298" s="69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</row>
    <row r="299">
      <c r="A299" s="69"/>
      <c r="B299" s="69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</row>
    <row r="300">
      <c r="A300" s="69"/>
      <c r="B300" s="69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</row>
    <row r="301">
      <c r="A301" s="69"/>
      <c r="B301" s="69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</row>
    <row r="302">
      <c r="A302" s="69"/>
      <c r="B302" s="69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</row>
    <row r="303">
      <c r="A303" s="69"/>
      <c r="B303" s="69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</row>
    <row r="304">
      <c r="A304" s="69"/>
      <c r="B304" s="69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</row>
    <row r="305">
      <c r="A305" s="69"/>
      <c r="B305" s="69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</row>
    <row r="306">
      <c r="A306" s="69"/>
      <c r="B306" s="69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</row>
    <row r="307">
      <c r="A307" s="69"/>
      <c r="B307" s="69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</row>
    <row r="308">
      <c r="A308" s="69"/>
      <c r="B308" s="69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</row>
    <row r="309">
      <c r="A309" s="69"/>
      <c r="B309" s="69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</row>
    <row r="310">
      <c r="A310" s="69"/>
      <c r="B310" s="69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</row>
    <row r="311">
      <c r="A311" s="69"/>
      <c r="B311" s="69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</row>
    <row r="312">
      <c r="A312" s="69"/>
      <c r="B312" s="69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</row>
    <row r="313">
      <c r="A313" s="69"/>
      <c r="B313" s="69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</row>
    <row r="314">
      <c r="A314" s="69"/>
      <c r="B314" s="69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</row>
    <row r="315">
      <c r="A315" s="69"/>
      <c r="B315" s="69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</row>
    <row r="316">
      <c r="A316" s="69"/>
      <c r="B316" s="69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</row>
    <row r="317">
      <c r="A317" s="69"/>
      <c r="B317" s="69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</row>
    <row r="318">
      <c r="A318" s="69"/>
      <c r="B318" s="69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</row>
    <row r="319">
      <c r="A319" s="69"/>
      <c r="B319" s="69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</row>
    <row r="320">
      <c r="A320" s="69"/>
      <c r="B320" s="69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</row>
    <row r="321">
      <c r="A321" s="69"/>
      <c r="B321" s="69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</row>
    <row r="322">
      <c r="A322" s="69"/>
      <c r="B322" s="69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</row>
    <row r="323">
      <c r="A323" s="69"/>
      <c r="B323" s="69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</row>
    <row r="324">
      <c r="A324" s="69"/>
      <c r="B324" s="69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</row>
    <row r="325">
      <c r="A325" s="69"/>
      <c r="B325" s="69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</row>
    <row r="326">
      <c r="A326" s="69"/>
      <c r="B326" s="69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</row>
    <row r="327">
      <c r="A327" s="69"/>
      <c r="B327" s="69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</row>
    <row r="328">
      <c r="A328" s="69"/>
      <c r="B328" s="69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</row>
    <row r="329">
      <c r="A329" s="69"/>
      <c r="B329" s="69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</row>
    <row r="330">
      <c r="A330" s="69"/>
      <c r="B330" s="69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</row>
    <row r="331">
      <c r="A331" s="69"/>
      <c r="B331" s="69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</row>
    <row r="332">
      <c r="A332" s="69"/>
      <c r="B332" s="69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</row>
    <row r="333">
      <c r="A333" s="69"/>
      <c r="B333" s="69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</row>
    <row r="334">
      <c r="A334" s="69"/>
      <c r="B334" s="69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</row>
    <row r="335">
      <c r="A335" s="69"/>
      <c r="B335" s="69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</row>
    <row r="336">
      <c r="A336" s="69"/>
      <c r="B336" s="69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</row>
    <row r="337">
      <c r="A337" s="69"/>
      <c r="B337" s="69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</row>
    <row r="338">
      <c r="A338" s="69"/>
      <c r="B338" s="69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</row>
    <row r="339">
      <c r="A339" s="69"/>
      <c r="B339" s="69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</row>
    <row r="340">
      <c r="A340" s="69"/>
      <c r="B340" s="69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</row>
    <row r="341">
      <c r="A341" s="69"/>
      <c r="B341" s="69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</row>
    <row r="342">
      <c r="A342" s="69"/>
      <c r="B342" s="69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</row>
    <row r="343">
      <c r="A343" s="69"/>
      <c r="B343" s="69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</row>
    <row r="344">
      <c r="A344" s="69"/>
      <c r="B344" s="69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</row>
    <row r="345">
      <c r="A345" s="69"/>
      <c r="B345" s="69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</row>
    <row r="346">
      <c r="A346" s="69"/>
      <c r="B346" s="69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</row>
    <row r="347">
      <c r="A347" s="69"/>
      <c r="B347" s="69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</row>
    <row r="348">
      <c r="A348" s="69"/>
      <c r="B348" s="69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</row>
    <row r="349">
      <c r="A349" s="69"/>
      <c r="B349" s="69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</row>
    <row r="350">
      <c r="A350" s="69"/>
      <c r="B350" s="69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</row>
    <row r="351">
      <c r="A351" s="69"/>
      <c r="B351" s="69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</row>
    <row r="352">
      <c r="A352" s="69"/>
      <c r="B352" s="69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</row>
    <row r="353">
      <c r="A353" s="69"/>
      <c r="B353" s="69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</row>
    <row r="354">
      <c r="A354" s="69"/>
      <c r="B354" s="69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</row>
    <row r="355">
      <c r="A355" s="69"/>
      <c r="B355" s="69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</row>
    <row r="356">
      <c r="A356" s="69"/>
      <c r="B356" s="69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</row>
    <row r="357">
      <c r="A357" s="69"/>
      <c r="B357" s="69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</row>
    <row r="358">
      <c r="A358" s="69"/>
      <c r="B358" s="69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</row>
    <row r="359">
      <c r="A359" s="69"/>
      <c r="B359" s="69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</row>
    <row r="360">
      <c r="A360" s="69"/>
      <c r="B360" s="69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</row>
    <row r="361">
      <c r="A361" s="69"/>
      <c r="B361" s="69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</row>
    <row r="362">
      <c r="A362" s="69"/>
      <c r="B362" s="69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</row>
    <row r="363">
      <c r="A363" s="69"/>
      <c r="B363" s="69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</row>
    <row r="364">
      <c r="A364" s="69"/>
      <c r="B364" s="69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</row>
    <row r="365">
      <c r="A365" s="69"/>
      <c r="B365" s="69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</row>
    <row r="366">
      <c r="A366" s="69"/>
      <c r="B366" s="69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</row>
    <row r="367">
      <c r="A367" s="69"/>
      <c r="B367" s="69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</row>
    <row r="368">
      <c r="A368" s="69"/>
      <c r="B368" s="69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</row>
    <row r="369">
      <c r="A369" s="69"/>
      <c r="B369" s="69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</row>
    <row r="370">
      <c r="A370" s="69"/>
      <c r="B370" s="69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</row>
    <row r="371">
      <c r="A371" s="69"/>
      <c r="B371" s="69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</row>
    <row r="372">
      <c r="A372" s="69"/>
      <c r="B372" s="69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</row>
    <row r="373">
      <c r="A373" s="69"/>
      <c r="B373" s="69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</row>
    <row r="374">
      <c r="A374" s="69"/>
      <c r="B374" s="69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</row>
    <row r="375">
      <c r="A375" s="69"/>
      <c r="B375" s="69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</row>
    <row r="376">
      <c r="A376" s="69"/>
      <c r="B376" s="69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</row>
    <row r="377">
      <c r="A377" s="69"/>
      <c r="B377" s="69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</row>
    <row r="378">
      <c r="A378" s="69"/>
      <c r="B378" s="69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</row>
    <row r="379">
      <c r="A379" s="69"/>
      <c r="B379" s="69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</row>
    <row r="380">
      <c r="A380" s="69"/>
      <c r="B380" s="69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</row>
    <row r="381">
      <c r="A381" s="69"/>
      <c r="B381" s="69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</row>
    <row r="382">
      <c r="A382" s="69"/>
      <c r="B382" s="69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</row>
    <row r="383">
      <c r="A383" s="69"/>
      <c r="B383" s="69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</row>
    <row r="384">
      <c r="A384" s="69"/>
      <c r="B384" s="69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</row>
    <row r="385">
      <c r="A385" s="69"/>
      <c r="B385" s="69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</row>
    <row r="386">
      <c r="A386" s="69"/>
      <c r="B386" s="69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</row>
    <row r="387">
      <c r="A387" s="69"/>
      <c r="B387" s="69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</row>
    <row r="388">
      <c r="A388" s="69"/>
      <c r="B388" s="69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</row>
    <row r="389">
      <c r="A389" s="69"/>
      <c r="B389" s="69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</row>
    <row r="390">
      <c r="A390" s="69"/>
      <c r="B390" s="69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</row>
    <row r="391">
      <c r="A391" s="69"/>
      <c r="B391" s="69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</row>
    <row r="392">
      <c r="A392" s="69"/>
      <c r="B392" s="69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</row>
    <row r="393">
      <c r="A393" s="69"/>
      <c r="B393" s="69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</row>
    <row r="394">
      <c r="A394" s="69"/>
      <c r="B394" s="69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</row>
    <row r="395">
      <c r="A395" s="69"/>
      <c r="B395" s="69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</row>
    <row r="396">
      <c r="A396" s="69"/>
      <c r="B396" s="69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</row>
    <row r="397">
      <c r="A397" s="69"/>
      <c r="B397" s="69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</row>
    <row r="398">
      <c r="A398" s="69"/>
      <c r="B398" s="69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</row>
    <row r="399">
      <c r="A399" s="69"/>
      <c r="B399" s="69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</row>
    <row r="400">
      <c r="A400" s="69"/>
      <c r="B400" s="69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</row>
    <row r="401">
      <c r="A401" s="69"/>
      <c r="B401" s="69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</row>
    <row r="402">
      <c r="A402" s="69"/>
      <c r="B402" s="69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</row>
    <row r="403">
      <c r="A403" s="69"/>
      <c r="B403" s="69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</row>
    <row r="404">
      <c r="A404" s="69"/>
      <c r="B404" s="69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</row>
    <row r="405">
      <c r="A405" s="69"/>
      <c r="B405" s="69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</row>
    <row r="406">
      <c r="A406" s="69"/>
      <c r="B406" s="69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</row>
    <row r="407">
      <c r="A407" s="69"/>
      <c r="B407" s="69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</row>
    <row r="408">
      <c r="A408" s="69"/>
      <c r="B408" s="69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</row>
    <row r="409">
      <c r="A409" s="69"/>
      <c r="B409" s="69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</row>
    <row r="410">
      <c r="A410" s="69"/>
      <c r="B410" s="69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</row>
    <row r="411">
      <c r="A411" s="69"/>
      <c r="B411" s="69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</row>
    <row r="412">
      <c r="A412" s="69"/>
      <c r="B412" s="69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</row>
    <row r="413">
      <c r="A413" s="69"/>
      <c r="B413" s="69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</row>
    <row r="414">
      <c r="A414" s="69"/>
      <c r="B414" s="69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</row>
    <row r="415">
      <c r="A415" s="69"/>
      <c r="B415" s="69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</row>
    <row r="416">
      <c r="A416" s="69"/>
      <c r="B416" s="69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</row>
    <row r="417">
      <c r="A417" s="69"/>
      <c r="B417" s="69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</row>
    <row r="418">
      <c r="A418" s="69"/>
      <c r="B418" s="69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</row>
    <row r="419">
      <c r="A419" s="69"/>
      <c r="B419" s="69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</row>
    <row r="420">
      <c r="A420" s="69"/>
      <c r="B420" s="69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</row>
    <row r="421">
      <c r="A421" s="69"/>
      <c r="B421" s="69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</row>
    <row r="422">
      <c r="A422" s="69"/>
      <c r="B422" s="69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</row>
    <row r="423">
      <c r="A423" s="69"/>
      <c r="B423" s="69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</row>
    <row r="424">
      <c r="A424" s="69"/>
      <c r="B424" s="69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</row>
    <row r="425">
      <c r="A425" s="69"/>
      <c r="B425" s="69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</row>
    <row r="426">
      <c r="A426" s="69"/>
      <c r="B426" s="69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</row>
    <row r="427">
      <c r="A427" s="69"/>
      <c r="B427" s="69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</row>
    <row r="428">
      <c r="A428" s="69"/>
      <c r="B428" s="69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</row>
    <row r="429">
      <c r="A429" s="69"/>
      <c r="B429" s="69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</row>
    <row r="430">
      <c r="A430" s="69"/>
      <c r="B430" s="69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</row>
    <row r="431">
      <c r="A431" s="69"/>
      <c r="B431" s="69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</row>
    <row r="432">
      <c r="A432" s="69"/>
      <c r="B432" s="69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</row>
    <row r="433">
      <c r="A433" s="69"/>
      <c r="B433" s="69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</row>
    <row r="434">
      <c r="A434" s="69"/>
      <c r="B434" s="69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</row>
    <row r="435">
      <c r="A435" s="69"/>
      <c r="B435" s="69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</row>
    <row r="436">
      <c r="A436" s="69"/>
      <c r="B436" s="69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</row>
    <row r="437">
      <c r="A437" s="69"/>
      <c r="B437" s="69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</row>
    <row r="438">
      <c r="A438" s="69"/>
      <c r="B438" s="69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</row>
    <row r="439">
      <c r="A439" s="69"/>
      <c r="B439" s="69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</row>
    <row r="440">
      <c r="A440" s="69"/>
      <c r="B440" s="69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</row>
    <row r="441">
      <c r="A441" s="69"/>
      <c r="B441" s="69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</row>
    <row r="442">
      <c r="A442" s="69"/>
      <c r="B442" s="69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</row>
    <row r="443">
      <c r="A443" s="69"/>
      <c r="B443" s="69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</row>
    <row r="444">
      <c r="A444" s="69"/>
      <c r="B444" s="69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</row>
    <row r="445">
      <c r="A445" s="69"/>
      <c r="B445" s="69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</row>
    <row r="446">
      <c r="A446" s="69"/>
      <c r="B446" s="69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</row>
    <row r="447">
      <c r="A447" s="69"/>
      <c r="B447" s="69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</row>
    <row r="448">
      <c r="A448" s="69"/>
      <c r="B448" s="69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</row>
    <row r="449">
      <c r="A449" s="69"/>
      <c r="B449" s="69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</row>
    <row r="450">
      <c r="A450" s="69"/>
      <c r="B450" s="69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</row>
    <row r="451">
      <c r="A451" s="69"/>
      <c r="B451" s="69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</row>
    <row r="452">
      <c r="A452" s="69"/>
      <c r="B452" s="69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</row>
    <row r="453">
      <c r="A453" s="69"/>
      <c r="B453" s="69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</row>
    <row r="454">
      <c r="A454" s="69"/>
      <c r="B454" s="69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</row>
    <row r="455">
      <c r="A455" s="69"/>
      <c r="B455" s="69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</row>
    <row r="456">
      <c r="A456" s="69"/>
      <c r="B456" s="69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</row>
    <row r="457">
      <c r="A457" s="69"/>
      <c r="B457" s="69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</row>
    <row r="458">
      <c r="A458" s="69"/>
      <c r="B458" s="69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</row>
    <row r="459">
      <c r="A459" s="69"/>
      <c r="B459" s="69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</row>
    <row r="460">
      <c r="A460" s="69"/>
      <c r="B460" s="69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</row>
    <row r="461">
      <c r="A461" s="69"/>
      <c r="B461" s="69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</row>
    <row r="462">
      <c r="A462" s="69"/>
      <c r="B462" s="69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</row>
    <row r="463">
      <c r="A463" s="69"/>
      <c r="B463" s="69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</row>
    <row r="464">
      <c r="A464" s="69"/>
      <c r="B464" s="69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</row>
    <row r="465">
      <c r="A465" s="69"/>
      <c r="B465" s="69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</row>
    <row r="466">
      <c r="A466" s="69"/>
      <c r="B466" s="69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</row>
    <row r="467">
      <c r="A467" s="69"/>
      <c r="B467" s="69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</row>
    <row r="468">
      <c r="A468" s="69"/>
      <c r="B468" s="69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</row>
    <row r="469">
      <c r="A469" s="69"/>
      <c r="B469" s="69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</row>
    <row r="470">
      <c r="A470" s="69"/>
      <c r="B470" s="69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</row>
    <row r="471">
      <c r="A471" s="69"/>
      <c r="B471" s="69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</row>
    <row r="472">
      <c r="A472" s="69"/>
      <c r="B472" s="69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</row>
    <row r="473">
      <c r="A473" s="69"/>
      <c r="B473" s="69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</row>
    <row r="474">
      <c r="A474" s="69"/>
      <c r="B474" s="69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</row>
    <row r="475">
      <c r="A475" s="69"/>
      <c r="B475" s="69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</row>
    <row r="476">
      <c r="A476" s="69"/>
      <c r="B476" s="69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</row>
    <row r="477">
      <c r="A477" s="69"/>
      <c r="B477" s="69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</row>
    <row r="478">
      <c r="A478" s="69"/>
      <c r="B478" s="69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</row>
    <row r="479">
      <c r="A479" s="69"/>
      <c r="B479" s="69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</row>
    <row r="480">
      <c r="A480" s="69"/>
      <c r="B480" s="69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</row>
    <row r="481">
      <c r="A481" s="69"/>
      <c r="B481" s="69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</row>
    <row r="482">
      <c r="A482" s="69"/>
      <c r="B482" s="69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</row>
    <row r="483">
      <c r="A483" s="69"/>
      <c r="B483" s="69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</row>
    <row r="484">
      <c r="A484" s="69"/>
      <c r="B484" s="69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</row>
    <row r="485">
      <c r="A485" s="69"/>
      <c r="B485" s="69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</row>
    <row r="486">
      <c r="A486" s="69"/>
      <c r="B486" s="69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</row>
    <row r="487">
      <c r="A487" s="69"/>
      <c r="B487" s="69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</row>
    <row r="488">
      <c r="A488" s="69"/>
      <c r="B488" s="69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</row>
    <row r="489">
      <c r="A489" s="69"/>
      <c r="B489" s="69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</row>
    <row r="490">
      <c r="A490" s="69"/>
      <c r="B490" s="69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</row>
    <row r="491">
      <c r="A491" s="69"/>
      <c r="B491" s="69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</row>
    <row r="492">
      <c r="A492" s="69"/>
      <c r="B492" s="69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</row>
    <row r="493">
      <c r="A493" s="69"/>
      <c r="B493" s="69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</row>
    <row r="494">
      <c r="A494" s="69"/>
      <c r="B494" s="69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</row>
    <row r="495">
      <c r="A495" s="69"/>
      <c r="B495" s="69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</row>
    <row r="496">
      <c r="A496" s="69"/>
      <c r="B496" s="69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</row>
    <row r="497">
      <c r="A497" s="69"/>
      <c r="B497" s="69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</row>
    <row r="498">
      <c r="A498" s="69"/>
      <c r="B498" s="69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</row>
    <row r="499">
      <c r="A499" s="69"/>
      <c r="B499" s="69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</row>
    <row r="500">
      <c r="A500" s="69"/>
      <c r="B500" s="69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</row>
    <row r="501">
      <c r="A501" s="69"/>
      <c r="B501" s="69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</row>
    <row r="502">
      <c r="A502" s="69"/>
      <c r="B502" s="69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</row>
    <row r="503">
      <c r="A503" s="69"/>
      <c r="B503" s="69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</row>
    <row r="504">
      <c r="A504" s="69"/>
      <c r="B504" s="69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</row>
    <row r="505">
      <c r="A505" s="69"/>
      <c r="B505" s="69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</row>
    <row r="506">
      <c r="A506" s="69"/>
      <c r="B506" s="69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</row>
    <row r="507">
      <c r="A507" s="69"/>
      <c r="B507" s="69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</row>
    <row r="508">
      <c r="A508" s="69"/>
      <c r="B508" s="69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</row>
    <row r="509">
      <c r="A509" s="69"/>
      <c r="B509" s="69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</row>
    <row r="510">
      <c r="A510" s="69"/>
      <c r="B510" s="69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</row>
    <row r="511">
      <c r="A511" s="69"/>
      <c r="B511" s="69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</row>
    <row r="512">
      <c r="A512" s="69"/>
      <c r="B512" s="69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</row>
    <row r="513">
      <c r="A513" s="69"/>
      <c r="B513" s="69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</row>
    <row r="514">
      <c r="A514" s="69"/>
      <c r="B514" s="69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</row>
    <row r="515">
      <c r="A515" s="69"/>
      <c r="B515" s="69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</row>
    <row r="516">
      <c r="A516" s="69"/>
      <c r="B516" s="69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</row>
    <row r="517">
      <c r="A517" s="69"/>
      <c r="B517" s="69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</row>
    <row r="518">
      <c r="A518" s="69"/>
      <c r="B518" s="69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</row>
    <row r="519">
      <c r="A519" s="69"/>
      <c r="B519" s="69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</row>
    <row r="520">
      <c r="A520" s="69"/>
      <c r="B520" s="69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</row>
    <row r="521">
      <c r="A521" s="69"/>
      <c r="B521" s="69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</row>
    <row r="522">
      <c r="A522" s="69"/>
      <c r="B522" s="69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</row>
    <row r="523">
      <c r="A523" s="69"/>
      <c r="B523" s="69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</row>
    <row r="524">
      <c r="A524" s="69"/>
      <c r="B524" s="69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</row>
    <row r="525">
      <c r="A525" s="69"/>
      <c r="B525" s="69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</row>
    <row r="526">
      <c r="A526" s="69"/>
      <c r="B526" s="69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</row>
    <row r="527">
      <c r="A527" s="69"/>
      <c r="B527" s="69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</row>
    <row r="528">
      <c r="A528" s="69"/>
      <c r="B528" s="69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</row>
    <row r="529">
      <c r="A529" s="69"/>
      <c r="B529" s="69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</row>
    <row r="530">
      <c r="A530" s="69"/>
      <c r="B530" s="69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</row>
    <row r="531">
      <c r="A531" s="69"/>
      <c r="B531" s="69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</row>
    <row r="532">
      <c r="A532" s="69"/>
      <c r="B532" s="69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</row>
    <row r="533">
      <c r="A533" s="69"/>
      <c r="B533" s="69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</row>
    <row r="534">
      <c r="A534" s="69"/>
      <c r="B534" s="69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</row>
    <row r="535">
      <c r="A535" s="69"/>
      <c r="B535" s="69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</row>
    <row r="536">
      <c r="A536" s="69"/>
      <c r="B536" s="69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</row>
    <row r="537">
      <c r="A537" s="69"/>
      <c r="B537" s="69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</row>
    <row r="538">
      <c r="A538" s="69"/>
      <c r="B538" s="69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</row>
    <row r="539">
      <c r="A539" s="69"/>
      <c r="B539" s="69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</row>
    <row r="540">
      <c r="A540" s="69"/>
      <c r="B540" s="69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</row>
    <row r="541">
      <c r="A541" s="69"/>
      <c r="B541" s="69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</row>
    <row r="542">
      <c r="A542" s="69"/>
      <c r="B542" s="69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</row>
    <row r="543">
      <c r="A543" s="69"/>
      <c r="B543" s="69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</row>
    <row r="544">
      <c r="A544" s="69"/>
      <c r="B544" s="69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</row>
    <row r="545">
      <c r="A545" s="69"/>
      <c r="B545" s="69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</row>
    <row r="546">
      <c r="A546" s="69"/>
      <c r="B546" s="69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</row>
    <row r="547">
      <c r="A547" s="69"/>
      <c r="B547" s="69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</row>
    <row r="548">
      <c r="A548" s="69"/>
      <c r="B548" s="69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</row>
    <row r="549">
      <c r="A549" s="69"/>
      <c r="B549" s="69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</row>
    <row r="550">
      <c r="A550" s="69"/>
      <c r="B550" s="69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</row>
    <row r="551">
      <c r="A551" s="69"/>
      <c r="B551" s="69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</row>
    <row r="552">
      <c r="A552" s="69"/>
      <c r="B552" s="69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</row>
    <row r="553">
      <c r="A553" s="69"/>
      <c r="B553" s="69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</row>
    <row r="554">
      <c r="A554" s="69"/>
      <c r="B554" s="69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</row>
    <row r="555">
      <c r="A555" s="69"/>
      <c r="B555" s="69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</row>
    <row r="556">
      <c r="A556" s="69"/>
      <c r="B556" s="69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</row>
    <row r="557">
      <c r="A557" s="69"/>
      <c r="B557" s="69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</row>
    <row r="558">
      <c r="A558" s="69"/>
      <c r="B558" s="69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</row>
    <row r="559">
      <c r="A559" s="69"/>
      <c r="B559" s="69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</row>
    <row r="560">
      <c r="A560" s="69"/>
      <c r="B560" s="69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</row>
    <row r="561">
      <c r="A561" s="69"/>
      <c r="B561" s="69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</row>
    <row r="562">
      <c r="A562" s="69"/>
      <c r="B562" s="69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</row>
    <row r="563">
      <c r="A563" s="69"/>
      <c r="B563" s="69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</row>
    <row r="564">
      <c r="A564" s="69"/>
      <c r="B564" s="69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</row>
    <row r="565">
      <c r="A565" s="69"/>
      <c r="B565" s="69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</row>
    <row r="566">
      <c r="A566" s="69"/>
      <c r="B566" s="69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</row>
    <row r="567">
      <c r="A567" s="69"/>
      <c r="B567" s="69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</row>
    <row r="568">
      <c r="A568" s="69"/>
      <c r="B568" s="69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</row>
    <row r="569">
      <c r="A569" s="69"/>
      <c r="B569" s="69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</row>
    <row r="570">
      <c r="A570" s="69"/>
      <c r="B570" s="69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</row>
    <row r="571">
      <c r="A571" s="69"/>
      <c r="B571" s="69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</row>
    <row r="572">
      <c r="A572" s="69"/>
      <c r="B572" s="69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</row>
    <row r="573">
      <c r="A573" s="69"/>
      <c r="B573" s="69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</row>
    <row r="574">
      <c r="A574" s="69"/>
      <c r="B574" s="69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</row>
    <row r="575">
      <c r="A575" s="69"/>
      <c r="B575" s="69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</row>
    <row r="576">
      <c r="A576" s="69"/>
      <c r="B576" s="69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</row>
    <row r="577">
      <c r="A577" s="69"/>
      <c r="B577" s="69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</row>
    <row r="578">
      <c r="A578" s="69"/>
      <c r="B578" s="69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</row>
    <row r="579">
      <c r="A579" s="69"/>
      <c r="B579" s="69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</row>
    <row r="580">
      <c r="A580" s="69"/>
      <c r="B580" s="69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</row>
    <row r="581">
      <c r="A581" s="69"/>
      <c r="B581" s="69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</row>
    <row r="582">
      <c r="A582" s="69"/>
      <c r="B582" s="69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</row>
    <row r="583">
      <c r="A583" s="69"/>
      <c r="B583" s="69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</row>
    <row r="584">
      <c r="A584" s="69"/>
      <c r="B584" s="69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</row>
    <row r="585">
      <c r="A585" s="69"/>
      <c r="B585" s="69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</row>
    <row r="586">
      <c r="A586" s="69"/>
      <c r="B586" s="69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</row>
    <row r="587">
      <c r="A587" s="69"/>
      <c r="B587" s="69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</row>
    <row r="588">
      <c r="A588" s="69"/>
      <c r="B588" s="69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</row>
    <row r="589">
      <c r="A589" s="69"/>
      <c r="B589" s="69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</row>
    <row r="590">
      <c r="A590" s="69"/>
      <c r="B590" s="69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</row>
    <row r="591">
      <c r="A591" s="69"/>
      <c r="B591" s="69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</row>
    <row r="592">
      <c r="A592" s="69"/>
      <c r="B592" s="69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</row>
    <row r="593">
      <c r="A593" s="69"/>
      <c r="B593" s="69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</row>
    <row r="594">
      <c r="A594" s="69"/>
      <c r="B594" s="69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</row>
    <row r="595">
      <c r="A595" s="69"/>
      <c r="B595" s="69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</row>
    <row r="596">
      <c r="A596" s="69"/>
      <c r="B596" s="69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</row>
    <row r="597">
      <c r="A597" s="69"/>
      <c r="B597" s="69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</row>
    <row r="598">
      <c r="A598" s="69"/>
      <c r="B598" s="69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</row>
    <row r="599">
      <c r="A599" s="69"/>
      <c r="B599" s="69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</row>
    <row r="600">
      <c r="A600" s="69"/>
      <c r="B600" s="69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</row>
    <row r="601">
      <c r="A601" s="69"/>
      <c r="B601" s="69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</row>
    <row r="602">
      <c r="A602" s="69"/>
      <c r="B602" s="69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</row>
    <row r="603">
      <c r="A603" s="69"/>
      <c r="B603" s="69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</row>
    <row r="604">
      <c r="A604" s="69"/>
      <c r="B604" s="69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</row>
    <row r="605">
      <c r="A605" s="69"/>
      <c r="B605" s="69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</row>
    <row r="606">
      <c r="A606" s="69"/>
      <c r="B606" s="69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</row>
    <row r="607">
      <c r="A607" s="69"/>
      <c r="B607" s="69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</row>
    <row r="608">
      <c r="A608" s="69"/>
      <c r="B608" s="69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</row>
    <row r="609">
      <c r="A609" s="69"/>
      <c r="B609" s="69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</row>
    <row r="610">
      <c r="A610" s="69"/>
      <c r="B610" s="69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</row>
    <row r="611">
      <c r="A611" s="69"/>
      <c r="B611" s="69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</row>
    <row r="612">
      <c r="A612" s="69"/>
      <c r="B612" s="69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</row>
    <row r="613">
      <c r="A613" s="69"/>
      <c r="B613" s="69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</row>
    <row r="614">
      <c r="A614" s="69"/>
      <c r="B614" s="69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</row>
    <row r="615">
      <c r="A615" s="69"/>
      <c r="B615" s="69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</row>
    <row r="616">
      <c r="A616" s="69"/>
      <c r="B616" s="69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</row>
    <row r="617">
      <c r="A617" s="69"/>
      <c r="B617" s="69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</row>
    <row r="618">
      <c r="A618" s="69"/>
      <c r="B618" s="69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</row>
    <row r="619">
      <c r="A619" s="69"/>
      <c r="B619" s="69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</row>
    <row r="620">
      <c r="A620" s="69"/>
      <c r="B620" s="69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</row>
    <row r="621">
      <c r="A621" s="69"/>
      <c r="B621" s="69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</row>
    <row r="622">
      <c r="A622" s="69"/>
      <c r="B622" s="69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</row>
    <row r="623">
      <c r="A623" s="69"/>
      <c r="B623" s="69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</row>
    <row r="624">
      <c r="A624" s="69"/>
      <c r="B624" s="69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</row>
    <row r="625">
      <c r="A625" s="69"/>
      <c r="B625" s="69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40"/>
      <c r="CF625" s="40"/>
      <c r="CG625" s="40"/>
      <c r="CH625" s="40"/>
      <c r="CI625" s="40"/>
      <c r="CJ625" s="40"/>
    </row>
    <row r="626">
      <c r="A626" s="69"/>
      <c r="B626" s="69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</row>
    <row r="627">
      <c r="A627" s="69"/>
      <c r="B627" s="69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  <c r="CF627" s="40"/>
      <c r="CG627" s="40"/>
      <c r="CH627" s="40"/>
      <c r="CI627" s="40"/>
      <c r="CJ627" s="40"/>
    </row>
    <row r="628">
      <c r="A628" s="69"/>
      <c r="B628" s="69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</row>
    <row r="629">
      <c r="A629" s="69"/>
      <c r="B629" s="69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  <c r="CF629" s="40"/>
      <c r="CG629" s="40"/>
      <c r="CH629" s="40"/>
      <c r="CI629" s="40"/>
      <c r="CJ629" s="40"/>
    </row>
    <row r="630">
      <c r="A630" s="69"/>
      <c r="B630" s="69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  <c r="CF630" s="40"/>
      <c r="CG630" s="40"/>
      <c r="CH630" s="40"/>
      <c r="CI630" s="40"/>
      <c r="CJ630" s="40"/>
    </row>
    <row r="631">
      <c r="A631" s="69"/>
      <c r="B631" s="69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  <c r="CF631" s="40"/>
      <c r="CG631" s="40"/>
      <c r="CH631" s="40"/>
      <c r="CI631" s="40"/>
      <c r="CJ631" s="40"/>
    </row>
    <row r="632">
      <c r="A632" s="69"/>
      <c r="B632" s="69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  <c r="CF632" s="40"/>
      <c r="CG632" s="40"/>
      <c r="CH632" s="40"/>
      <c r="CI632" s="40"/>
      <c r="CJ632" s="40"/>
    </row>
    <row r="633">
      <c r="A633" s="69"/>
      <c r="B633" s="69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  <c r="CF633" s="40"/>
      <c r="CG633" s="40"/>
      <c r="CH633" s="40"/>
      <c r="CI633" s="40"/>
      <c r="CJ633" s="40"/>
    </row>
    <row r="634">
      <c r="A634" s="69"/>
      <c r="B634" s="69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  <c r="CF634" s="40"/>
      <c r="CG634" s="40"/>
      <c r="CH634" s="40"/>
      <c r="CI634" s="40"/>
      <c r="CJ634" s="40"/>
    </row>
    <row r="635">
      <c r="A635" s="69"/>
      <c r="B635" s="69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  <c r="CF635" s="40"/>
      <c r="CG635" s="40"/>
      <c r="CH635" s="40"/>
      <c r="CI635" s="40"/>
      <c r="CJ635" s="40"/>
    </row>
    <row r="636">
      <c r="A636" s="69"/>
      <c r="B636" s="69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</row>
    <row r="637">
      <c r="A637" s="69"/>
      <c r="B637" s="69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  <c r="CF637" s="40"/>
      <c r="CG637" s="40"/>
      <c r="CH637" s="40"/>
      <c r="CI637" s="40"/>
      <c r="CJ637" s="40"/>
    </row>
    <row r="638">
      <c r="A638" s="69"/>
      <c r="B638" s="69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  <c r="CF638" s="40"/>
      <c r="CG638" s="40"/>
      <c r="CH638" s="40"/>
      <c r="CI638" s="40"/>
      <c r="CJ638" s="40"/>
    </row>
    <row r="639">
      <c r="A639" s="69"/>
      <c r="B639" s="69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  <c r="CF639" s="40"/>
      <c r="CG639" s="40"/>
      <c r="CH639" s="40"/>
      <c r="CI639" s="40"/>
      <c r="CJ639" s="40"/>
    </row>
    <row r="640">
      <c r="A640" s="69"/>
      <c r="B640" s="69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  <c r="CF640" s="40"/>
      <c r="CG640" s="40"/>
      <c r="CH640" s="40"/>
      <c r="CI640" s="40"/>
      <c r="CJ640" s="40"/>
    </row>
    <row r="641">
      <c r="A641" s="69"/>
      <c r="B641" s="69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  <c r="CF641" s="40"/>
      <c r="CG641" s="40"/>
      <c r="CH641" s="40"/>
      <c r="CI641" s="40"/>
      <c r="CJ641" s="40"/>
    </row>
    <row r="642">
      <c r="A642" s="69"/>
      <c r="B642" s="69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</row>
    <row r="643">
      <c r="A643" s="69"/>
      <c r="B643" s="69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  <c r="CF643" s="40"/>
      <c r="CG643" s="40"/>
      <c r="CH643" s="40"/>
      <c r="CI643" s="40"/>
      <c r="CJ643" s="40"/>
    </row>
    <row r="644">
      <c r="A644" s="69"/>
      <c r="B644" s="69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  <c r="CF644" s="40"/>
      <c r="CG644" s="40"/>
      <c r="CH644" s="40"/>
      <c r="CI644" s="40"/>
      <c r="CJ644" s="40"/>
    </row>
    <row r="645">
      <c r="A645" s="69"/>
      <c r="B645" s="69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</row>
    <row r="646">
      <c r="A646" s="69"/>
      <c r="B646" s="69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  <c r="CF646" s="40"/>
      <c r="CG646" s="40"/>
      <c r="CH646" s="40"/>
      <c r="CI646" s="40"/>
      <c r="CJ646" s="40"/>
    </row>
    <row r="647">
      <c r="A647" s="69"/>
      <c r="B647" s="69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  <c r="CF647" s="40"/>
      <c r="CG647" s="40"/>
      <c r="CH647" s="40"/>
      <c r="CI647" s="40"/>
      <c r="CJ647" s="40"/>
    </row>
    <row r="648">
      <c r="A648" s="69"/>
      <c r="B648" s="69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  <c r="CF648" s="40"/>
      <c r="CG648" s="40"/>
      <c r="CH648" s="40"/>
      <c r="CI648" s="40"/>
      <c r="CJ648" s="40"/>
    </row>
    <row r="649">
      <c r="A649" s="69"/>
      <c r="B649" s="69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  <c r="CF649" s="40"/>
      <c r="CG649" s="40"/>
      <c r="CH649" s="40"/>
      <c r="CI649" s="40"/>
      <c r="CJ649" s="40"/>
    </row>
    <row r="650">
      <c r="A650" s="69"/>
      <c r="B650" s="69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  <c r="CF650" s="40"/>
      <c r="CG650" s="40"/>
      <c r="CH650" s="40"/>
      <c r="CI650" s="40"/>
      <c r="CJ650" s="40"/>
    </row>
    <row r="651">
      <c r="A651" s="69"/>
      <c r="B651" s="69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  <c r="CF651" s="40"/>
      <c r="CG651" s="40"/>
      <c r="CH651" s="40"/>
      <c r="CI651" s="40"/>
      <c r="CJ651" s="40"/>
    </row>
    <row r="652">
      <c r="A652" s="69"/>
      <c r="B652" s="69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  <c r="CF652" s="40"/>
      <c r="CG652" s="40"/>
      <c r="CH652" s="40"/>
      <c r="CI652" s="40"/>
      <c r="CJ652" s="40"/>
    </row>
    <row r="653">
      <c r="A653" s="69"/>
      <c r="B653" s="69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  <c r="CF653" s="40"/>
      <c r="CG653" s="40"/>
      <c r="CH653" s="40"/>
      <c r="CI653" s="40"/>
      <c r="CJ653" s="40"/>
    </row>
    <row r="654">
      <c r="A654" s="69"/>
      <c r="B654" s="69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</row>
    <row r="655">
      <c r="A655" s="69"/>
      <c r="B655" s="69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  <c r="CF655" s="40"/>
      <c r="CG655" s="40"/>
      <c r="CH655" s="40"/>
      <c r="CI655" s="40"/>
      <c r="CJ655" s="40"/>
    </row>
    <row r="656">
      <c r="A656" s="69"/>
      <c r="B656" s="69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</row>
    <row r="657">
      <c r="A657" s="69"/>
      <c r="B657" s="69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  <c r="CF657" s="40"/>
      <c r="CG657" s="40"/>
      <c r="CH657" s="40"/>
      <c r="CI657" s="40"/>
      <c r="CJ657" s="40"/>
    </row>
    <row r="658">
      <c r="A658" s="69"/>
      <c r="B658" s="69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  <c r="CF658" s="40"/>
      <c r="CG658" s="40"/>
      <c r="CH658" s="40"/>
      <c r="CI658" s="40"/>
      <c r="CJ658" s="40"/>
    </row>
    <row r="659">
      <c r="A659" s="69"/>
      <c r="B659" s="69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  <c r="CF659" s="40"/>
      <c r="CG659" s="40"/>
      <c r="CH659" s="40"/>
      <c r="CI659" s="40"/>
      <c r="CJ659" s="40"/>
    </row>
    <row r="660">
      <c r="A660" s="69"/>
      <c r="B660" s="69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</row>
    <row r="661">
      <c r="A661" s="69"/>
      <c r="B661" s="69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  <c r="CF661" s="40"/>
      <c r="CG661" s="40"/>
      <c r="CH661" s="40"/>
      <c r="CI661" s="40"/>
      <c r="CJ661" s="40"/>
    </row>
    <row r="662">
      <c r="A662" s="69"/>
      <c r="B662" s="69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  <c r="CF662" s="40"/>
      <c r="CG662" s="40"/>
      <c r="CH662" s="40"/>
      <c r="CI662" s="40"/>
      <c r="CJ662" s="40"/>
    </row>
    <row r="663">
      <c r="A663" s="69"/>
      <c r="B663" s="69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  <c r="CF663" s="40"/>
      <c r="CG663" s="40"/>
      <c r="CH663" s="40"/>
      <c r="CI663" s="40"/>
      <c r="CJ663" s="40"/>
    </row>
    <row r="664">
      <c r="A664" s="69"/>
      <c r="B664" s="69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  <c r="CD664" s="40"/>
      <c r="CE664" s="40"/>
      <c r="CF664" s="40"/>
      <c r="CG664" s="40"/>
      <c r="CH664" s="40"/>
      <c r="CI664" s="40"/>
      <c r="CJ664" s="40"/>
    </row>
    <row r="665">
      <c r="A665" s="69"/>
      <c r="B665" s="69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  <c r="CD665" s="40"/>
      <c r="CE665" s="40"/>
      <c r="CF665" s="40"/>
      <c r="CG665" s="40"/>
      <c r="CH665" s="40"/>
      <c r="CI665" s="40"/>
      <c r="CJ665" s="40"/>
    </row>
    <row r="666">
      <c r="A666" s="69"/>
      <c r="B666" s="69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  <c r="CD666" s="40"/>
      <c r="CE666" s="40"/>
      <c r="CF666" s="40"/>
      <c r="CG666" s="40"/>
      <c r="CH666" s="40"/>
      <c r="CI666" s="40"/>
      <c r="CJ666" s="40"/>
    </row>
    <row r="667">
      <c r="A667" s="69"/>
      <c r="B667" s="69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  <c r="CD667" s="40"/>
      <c r="CE667" s="40"/>
      <c r="CF667" s="40"/>
      <c r="CG667" s="40"/>
      <c r="CH667" s="40"/>
      <c r="CI667" s="40"/>
      <c r="CJ667" s="40"/>
    </row>
    <row r="668">
      <c r="A668" s="69"/>
      <c r="B668" s="69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  <c r="CD668" s="40"/>
      <c r="CE668" s="40"/>
      <c r="CF668" s="40"/>
      <c r="CG668" s="40"/>
      <c r="CH668" s="40"/>
      <c r="CI668" s="40"/>
      <c r="CJ668" s="40"/>
    </row>
    <row r="669">
      <c r="A669" s="69"/>
      <c r="B669" s="69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  <c r="CD669" s="40"/>
      <c r="CE669" s="40"/>
      <c r="CF669" s="40"/>
      <c r="CG669" s="40"/>
      <c r="CH669" s="40"/>
      <c r="CI669" s="40"/>
      <c r="CJ669" s="40"/>
    </row>
    <row r="670">
      <c r="A670" s="69"/>
      <c r="B670" s="69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  <c r="CD670" s="40"/>
      <c r="CE670" s="40"/>
      <c r="CF670" s="40"/>
      <c r="CG670" s="40"/>
      <c r="CH670" s="40"/>
      <c r="CI670" s="40"/>
      <c r="CJ670" s="40"/>
    </row>
    <row r="671">
      <c r="A671" s="69"/>
      <c r="B671" s="69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  <c r="CD671" s="40"/>
      <c r="CE671" s="40"/>
      <c r="CF671" s="40"/>
      <c r="CG671" s="40"/>
      <c r="CH671" s="40"/>
      <c r="CI671" s="40"/>
      <c r="CJ671" s="40"/>
    </row>
    <row r="672">
      <c r="A672" s="69"/>
      <c r="B672" s="69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</row>
    <row r="673">
      <c r="A673" s="69"/>
      <c r="B673" s="69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  <c r="CD673" s="40"/>
      <c r="CE673" s="40"/>
      <c r="CF673" s="40"/>
      <c r="CG673" s="40"/>
      <c r="CH673" s="40"/>
      <c r="CI673" s="40"/>
      <c r="CJ673" s="40"/>
    </row>
    <row r="674">
      <c r="A674" s="69"/>
      <c r="B674" s="69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  <c r="CD674" s="40"/>
      <c r="CE674" s="40"/>
      <c r="CF674" s="40"/>
      <c r="CG674" s="40"/>
      <c r="CH674" s="40"/>
      <c r="CI674" s="40"/>
      <c r="CJ674" s="40"/>
    </row>
    <row r="675">
      <c r="A675" s="69"/>
      <c r="B675" s="69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  <c r="CD675" s="40"/>
      <c r="CE675" s="40"/>
      <c r="CF675" s="40"/>
      <c r="CG675" s="40"/>
      <c r="CH675" s="40"/>
      <c r="CI675" s="40"/>
      <c r="CJ675" s="40"/>
    </row>
    <row r="676">
      <c r="A676" s="69"/>
      <c r="B676" s="69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  <c r="CD676" s="40"/>
      <c r="CE676" s="40"/>
      <c r="CF676" s="40"/>
      <c r="CG676" s="40"/>
      <c r="CH676" s="40"/>
      <c r="CI676" s="40"/>
      <c r="CJ676" s="40"/>
    </row>
    <row r="677">
      <c r="A677" s="69"/>
      <c r="B677" s="69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  <c r="CD677" s="40"/>
      <c r="CE677" s="40"/>
      <c r="CF677" s="40"/>
      <c r="CG677" s="40"/>
      <c r="CH677" s="40"/>
      <c r="CI677" s="40"/>
      <c r="CJ677" s="40"/>
    </row>
    <row r="678">
      <c r="A678" s="69"/>
      <c r="B678" s="69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  <c r="CD678" s="40"/>
      <c r="CE678" s="40"/>
      <c r="CF678" s="40"/>
      <c r="CG678" s="40"/>
      <c r="CH678" s="40"/>
      <c r="CI678" s="40"/>
      <c r="CJ678" s="40"/>
    </row>
    <row r="679">
      <c r="A679" s="69"/>
      <c r="B679" s="69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  <c r="CD679" s="40"/>
      <c r="CE679" s="40"/>
      <c r="CF679" s="40"/>
      <c r="CG679" s="40"/>
      <c r="CH679" s="40"/>
      <c r="CI679" s="40"/>
      <c r="CJ679" s="40"/>
    </row>
    <row r="680">
      <c r="A680" s="69"/>
      <c r="B680" s="69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  <c r="CD680" s="40"/>
      <c r="CE680" s="40"/>
      <c r="CF680" s="40"/>
      <c r="CG680" s="40"/>
      <c r="CH680" s="40"/>
      <c r="CI680" s="40"/>
      <c r="CJ680" s="40"/>
    </row>
    <row r="681">
      <c r="A681" s="69"/>
      <c r="B681" s="69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</row>
    <row r="682">
      <c r="A682" s="69"/>
      <c r="B682" s="69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  <c r="CD682" s="40"/>
      <c r="CE682" s="40"/>
      <c r="CF682" s="40"/>
      <c r="CG682" s="40"/>
      <c r="CH682" s="40"/>
      <c r="CI682" s="40"/>
      <c r="CJ682" s="40"/>
    </row>
    <row r="683">
      <c r="A683" s="69"/>
      <c r="B683" s="69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</row>
    <row r="684">
      <c r="A684" s="69"/>
      <c r="B684" s="69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</row>
    <row r="685">
      <c r="A685" s="69"/>
      <c r="B685" s="69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  <c r="CD685" s="40"/>
      <c r="CE685" s="40"/>
      <c r="CF685" s="40"/>
      <c r="CG685" s="40"/>
      <c r="CH685" s="40"/>
      <c r="CI685" s="40"/>
      <c r="CJ685" s="40"/>
    </row>
    <row r="686">
      <c r="A686" s="69"/>
      <c r="B686" s="69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</row>
    <row r="687">
      <c r="A687" s="69"/>
      <c r="B687" s="69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  <c r="CD687" s="40"/>
      <c r="CE687" s="40"/>
      <c r="CF687" s="40"/>
      <c r="CG687" s="40"/>
      <c r="CH687" s="40"/>
      <c r="CI687" s="40"/>
      <c r="CJ687" s="40"/>
    </row>
    <row r="688">
      <c r="A688" s="69"/>
      <c r="B688" s="69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  <c r="BZ688" s="40"/>
      <c r="CA688" s="40"/>
      <c r="CB688" s="40"/>
      <c r="CC688" s="40"/>
      <c r="CD688" s="40"/>
      <c r="CE688" s="40"/>
      <c r="CF688" s="40"/>
      <c r="CG688" s="40"/>
      <c r="CH688" s="40"/>
      <c r="CI688" s="40"/>
      <c r="CJ688" s="40"/>
    </row>
    <row r="689">
      <c r="A689" s="69"/>
      <c r="B689" s="69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  <c r="BZ689" s="40"/>
      <c r="CA689" s="40"/>
      <c r="CB689" s="40"/>
      <c r="CC689" s="40"/>
      <c r="CD689" s="40"/>
      <c r="CE689" s="40"/>
      <c r="CF689" s="40"/>
      <c r="CG689" s="40"/>
      <c r="CH689" s="40"/>
      <c r="CI689" s="40"/>
      <c r="CJ689" s="40"/>
    </row>
    <row r="690">
      <c r="A690" s="69"/>
      <c r="B690" s="69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  <c r="BZ690" s="40"/>
      <c r="CA690" s="40"/>
      <c r="CB690" s="40"/>
      <c r="CC690" s="40"/>
      <c r="CD690" s="40"/>
      <c r="CE690" s="40"/>
      <c r="CF690" s="40"/>
      <c r="CG690" s="40"/>
      <c r="CH690" s="40"/>
      <c r="CI690" s="40"/>
      <c r="CJ690" s="40"/>
    </row>
    <row r="691">
      <c r="A691" s="69"/>
      <c r="B691" s="69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  <c r="BZ691" s="40"/>
      <c r="CA691" s="40"/>
      <c r="CB691" s="40"/>
      <c r="CC691" s="40"/>
      <c r="CD691" s="40"/>
      <c r="CE691" s="40"/>
      <c r="CF691" s="40"/>
      <c r="CG691" s="40"/>
      <c r="CH691" s="40"/>
      <c r="CI691" s="40"/>
      <c r="CJ691" s="40"/>
    </row>
    <row r="692">
      <c r="A692" s="69"/>
      <c r="B692" s="69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  <c r="BZ692" s="40"/>
      <c r="CA692" s="40"/>
      <c r="CB692" s="40"/>
      <c r="CC692" s="40"/>
      <c r="CD692" s="40"/>
      <c r="CE692" s="40"/>
      <c r="CF692" s="40"/>
      <c r="CG692" s="40"/>
      <c r="CH692" s="40"/>
      <c r="CI692" s="40"/>
      <c r="CJ692" s="40"/>
    </row>
    <row r="693">
      <c r="A693" s="69"/>
      <c r="B693" s="69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  <c r="BZ693" s="40"/>
      <c r="CA693" s="40"/>
      <c r="CB693" s="40"/>
      <c r="CC693" s="40"/>
      <c r="CD693" s="40"/>
      <c r="CE693" s="40"/>
      <c r="CF693" s="40"/>
      <c r="CG693" s="40"/>
      <c r="CH693" s="40"/>
      <c r="CI693" s="40"/>
      <c r="CJ693" s="40"/>
    </row>
    <row r="694">
      <c r="A694" s="69"/>
      <c r="B694" s="69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  <c r="BZ694" s="40"/>
      <c r="CA694" s="40"/>
      <c r="CB694" s="40"/>
      <c r="CC694" s="40"/>
      <c r="CD694" s="40"/>
      <c r="CE694" s="40"/>
      <c r="CF694" s="40"/>
      <c r="CG694" s="40"/>
      <c r="CH694" s="40"/>
      <c r="CI694" s="40"/>
      <c r="CJ694" s="40"/>
    </row>
    <row r="695">
      <c r="A695" s="69"/>
      <c r="B695" s="69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  <c r="BZ695" s="40"/>
      <c r="CA695" s="40"/>
      <c r="CB695" s="40"/>
      <c r="CC695" s="40"/>
      <c r="CD695" s="40"/>
      <c r="CE695" s="40"/>
      <c r="CF695" s="40"/>
      <c r="CG695" s="40"/>
      <c r="CH695" s="40"/>
      <c r="CI695" s="40"/>
      <c r="CJ695" s="40"/>
    </row>
    <row r="696">
      <c r="A696" s="69"/>
      <c r="B696" s="69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  <c r="CD696" s="40"/>
      <c r="CE696" s="40"/>
      <c r="CF696" s="40"/>
      <c r="CG696" s="40"/>
      <c r="CH696" s="40"/>
      <c r="CI696" s="40"/>
      <c r="CJ696" s="40"/>
    </row>
    <row r="697">
      <c r="A697" s="69"/>
      <c r="B697" s="69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  <c r="BZ697" s="40"/>
      <c r="CA697" s="40"/>
      <c r="CB697" s="40"/>
      <c r="CC697" s="40"/>
      <c r="CD697" s="40"/>
      <c r="CE697" s="40"/>
      <c r="CF697" s="40"/>
      <c r="CG697" s="40"/>
      <c r="CH697" s="40"/>
      <c r="CI697" s="40"/>
      <c r="CJ697" s="40"/>
    </row>
    <row r="698">
      <c r="A698" s="69"/>
      <c r="B698" s="69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  <c r="BZ698" s="40"/>
      <c r="CA698" s="40"/>
      <c r="CB698" s="40"/>
      <c r="CC698" s="40"/>
      <c r="CD698" s="40"/>
      <c r="CE698" s="40"/>
      <c r="CF698" s="40"/>
      <c r="CG698" s="40"/>
      <c r="CH698" s="40"/>
      <c r="CI698" s="40"/>
      <c r="CJ698" s="40"/>
    </row>
    <row r="699">
      <c r="A699" s="69"/>
      <c r="B699" s="69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  <c r="BZ699" s="40"/>
      <c r="CA699" s="40"/>
      <c r="CB699" s="40"/>
      <c r="CC699" s="40"/>
      <c r="CD699" s="40"/>
      <c r="CE699" s="40"/>
      <c r="CF699" s="40"/>
      <c r="CG699" s="40"/>
      <c r="CH699" s="40"/>
      <c r="CI699" s="40"/>
      <c r="CJ699" s="40"/>
    </row>
    <row r="700">
      <c r="A700" s="69"/>
      <c r="B700" s="69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  <c r="BZ700" s="40"/>
      <c r="CA700" s="40"/>
      <c r="CB700" s="40"/>
      <c r="CC700" s="40"/>
      <c r="CD700" s="40"/>
      <c r="CE700" s="40"/>
      <c r="CF700" s="40"/>
      <c r="CG700" s="40"/>
      <c r="CH700" s="40"/>
      <c r="CI700" s="40"/>
      <c r="CJ700" s="40"/>
    </row>
    <row r="701">
      <c r="A701" s="69"/>
      <c r="B701" s="69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  <c r="BZ701" s="40"/>
      <c r="CA701" s="40"/>
      <c r="CB701" s="40"/>
      <c r="CC701" s="40"/>
      <c r="CD701" s="40"/>
      <c r="CE701" s="40"/>
      <c r="CF701" s="40"/>
      <c r="CG701" s="40"/>
      <c r="CH701" s="40"/>
      <c r="CI701" s="40"/>
      <c r="CJ701" s="40"/>
    </row>
    <row r="702">
      <c r="A702" s="69"/>
      <c r="B702" s="69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  <c r="BZ702" s="40"/>
      <c r="CA702" s="40"/>
      <c r="CB702" s="40"/>
      <c r="CC702" s="40"/>
      <c r="CD702" s="40"/>
      <c r="CE702" s="40"/>
      <c r="CF702" s="40"/>
      <c r="CG702" s="40"/>
      <c r="CH702" s="40"/>
      <c r="CI702" s="40"/>
      <c r="CJ702" s="40"/>
    </row>
    <row r="703">
      <c r="A703" s="69"/>
      <c r="B703" s="69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  <c r="BZ703" s="40"/>
      <c r="CA703" s="40"/>
      <c r="CB703" s="40"/>
      <c r="CC703" s="40"/>
      <c r="CD703" s="40"/>
      <c r="CE703" s="40"/>
      <c r="CF703" s="40"/>
      <c r="CG703" s="40"/>
      <c r="CH703" s="40"/>
      <c r="CI703" s="40"/>
      <c r="CJ703" s="40"/>
    </row>
    <row r="704">
      <c r="A704" s="69"/>
      <c r="B704" s="69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  <c r="BZ704" s="40"/>
      <c r="CA704" s="40"/>
      <c r="CB704" s="40"/>
      <c r="CC704" s="40"/>
      <c r="CD704" s="40"/>
      <c r="CE704" s="40"/>
      <c r="CF704" s="40"/>
      <c r="CG704" s="40"/>
      <c r="CH704" s="40"/>
      <c r="CI704" s="40"/>
      <c r="CJ704" s="40"/>
    </row>
    <row r="705">
      <c r="A705" s="69"/>
      <c r="B705" s="69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  <c r="BZ705" s="40"/>
      <c r="CA705" s="40"/>
      <c r="CB705" s="40"/>
      <c r="CC705" s="40"/>
      <c r="CD705" s="40"/>
      <c r="CE705" s="40"/>
      <c r="CF705" s="40"/>
      <c r="CG705" s="40"/>
      <c r="CH705" s="40"/>
      <c r="CI705" s="40"/>
      <c r="CJ705" s="40"/>
    </row>
    <row r="706">
      <c r="A706" s="69"/>
      <c r="B706" s="69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  <c r="BZ706" s="40"/>
      <c r="CA706" s="40"/>
      <c r="CB706" s="40"/>
      <c r="CC706" s="40"/>
      <c r="CD706" s="40"/>
      <c r="CE706" s="40"/>
      <c r="CF706" s="40"/>
      <c r="CG706" s="40"/>
      <c r="CH706" s="40"/>
      <c r="CI706" s="40"/>
      <c r="CJ706" s="40"/>
    </row>
    <row r="707">
      <c r="A707" s="69"/>
      <c r="B707" s="69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  <c r="BZ707" s="40"/>
      <c r="CA707" s="40"/>
      <c r="CB707" s="40"/>
      <c r="CC707" s="40"/>
      <c r="CD707" s="40"/>
      <c r="CE707" s="40"/>
      <c r="CF707" s="40"/>
      <c r="CG707" s="40"/>
      <c r="CH707" s="40"/>
      <c r="CI707" s="40"/>
      <c r="CJ707" s="40"/>
    </row>
    <row r="708">
      <c r="A708" s="69"/>
      <c r="B708" s="69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  <c r="CD708" s="40"/>
      <c r="CE708" s="40"/>
      <c r="CF708" s="40"/>
      <c r="CG708" s="40"/>
      <c r="CH708" s="40"/>
      <c r="CI708" s="40"/>
      <c r="CJ708" s="40"/>
    </row>
    <row r="709">
      <c r="A709" s="69"/>
      <c r="B709" s="69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  <c r="CD709" s="40"/>
      <c r="CE709" s="40"/>
      <c r="CF709" s="40"/>
      <c r="CG709" s="40"/>
      <c r="CH709" s="40"/>
      <c r="CI709" s="40"/>
      <c r="CJ709" s="40"/>
    </row>
    <row r="710">
      <c r="A710" s="69"/>
      <c r="B710" s="69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  <c r="CD710" s="40"/>
      <c r="CE710" s="40"/>
      <c r="CF710" s="40"/>
      <c r="CG710" s="40"/>
      <c r="CH710" s="40"/>
      <c r="CI710" s="40"/>
      <c r="CJ710" s="40"/>
    </row>
    <row r="711">
      <c r="A711" s="69"/>
      <c r="B711" s="69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  <c r="CD711" s="40"/>
      <c r="CE711" s="40"/>
      <c r="CF711" s="40"/>
      <c r="CG711" s="40"/>
      <c r="CH711" s="40"/>
      <c r="CI711" s="40"/>
      <c r="CJ711" s="40"/>
    </row>
    <row r="712">
      <c r="A712" s="69"/>
      <c r="B712" s="69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  <c r="CD712" s="40"/>
      <c r="CE712" s="40"/>
      <c r="CF712" s="40"/>
      <c r="CG712" s="40"/>
      <c r="CH712" s="40"/>
      <c r="CI712" s="40"/>
      <c r="CJ712" s="40"/>
    </row>
    <row r="713">
      <c r="A713" s="69"/>
      <c r="B713" s="69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  <c r="CD713" s="40"/>
      <c r="CE713" s="40"/>
      <c r="CF713" s="40"/>
      <c r="CG713" s="40"/>
      <c r="CH713" s="40"/>
      <c r="CI713" s="40"/>
      <c r="CJ713" s="40"/>
    </row>
    <row r="714">
      <c r="A714" s="69"/>
      <c r="B714" s="69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</row>
    <row r="715">
      <c r="A715" s="69"/>
      <c r="B715" s="69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  <c r="CD715" s="40"/>
      <c r="CE715" s="40"/>
      <c r="CF715" s="40"/>
      <c r="CG715" s="40"/>
      <c r="CH715" s="40"/>
      <c r="CI715" s="40"/>
      <c r="CJ715" s="40"/>
    </row>
    <row r="716">
      <c r="A716" s="69"/>
      <c r="B716" s="69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  <c r="CD716" s="40"/>
      <c r="CE716" s="40"/>
      <c r="CF716" s="40"/>
      <c r="CG716" s="40"/>
      <c r="CH716" s="40"/>
      <c r="CI716" s="40"/>
      <c r="CJ716" s="40"/>
    </row>
    <row r="717">
      <c r="A717" s="69"/>
      <c r="B717" s="69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  <c r="BZ717" s="40"/>
      <c r="CA717" s="40"/>
      <c r="CB717" s="40"/>
      <c r="CC717" s="40"/>
      <c r="CD717" s="40"/>
      <c r="CE717" s="40"/>
      <c r="CF717" s="40"/>
      <c r="CG717" s="40"/>
      <c r="CH717" s="40"/>
      <c r="CI717" s="40"/>
      <c r="CJ717" s="40"/>
    </row>
    <row r="718">
      <c r="A718" s="69"/>
      <c r="B718" s="69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  <c r="BZ718" s="40"/>
      <c r="CA718" s="40"/>
      <c r="CB718" s="40"/>
      <c r="CC718" s="40"/>
      <c r="CD718" s="40"/>
      <c r="CE718" s="40"/>
      <c r="CF718" s="40"/>
      <c r="CG718" s="40"/>
      <c r="CH718" s="40"/>
      <c r="CI718" s="40"/>
      <c r="CJ718" s="40"/>
    </row>
    <row r="719">
      <c r="A719" s="69"/>
      <c r="B719" s="69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  <c r="BZ719" s="40"/>
      <c r="CA719" s="40"/>
      <c r="CB719" s="40"/>
      <c r="CC719" s="40"/>
      <c r="CD719" s="40"/>
      <c r="CE719" s="40"/>
      <c r="CF719" s="40"/>
      <c r="CG719" s="40"/>
      <c r="CH719" s="40"/>
      <c r="CI719" s="40"/>
      <c r="CJ719" s="40"/>
    </row>
    <row r="720">
      <c r="A720" s="69"/>
      <c r="B720" s="69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  <c r="BZ720" s="40"/>
      <c r="CA720" s="40"/>
      <c r="CB720" s="40"/>
      <c r="CC720" s="40"/>
      <c r="CD720" s="40"/>
      <c r="CE720" s="40"/>
      <c r="CF720" s="40"/>
      <c r="CG720" s="40"/>
      <c r="CH720" s="40"/>
      <c r="CI720" s="40"/>
      <c r="CJ720" s="40"/>
    </row>
    <row r="721">
      <c r="A721" s="69"/>
      <c r="B721" s="69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  <c r="BZ721" s="40"/>
      <c r="CA721" s="40"/>
      <c r="CB721" s="40"/>
      <c r="CC721" s="40"/>
      <c r="CD721" s="40"/>
      <c r="CE721" s="40"/>
      <c r="CF721" s="40"/>
      <c r="CG721" s="40"/>
      <c r="CH721" s="40"/>
      <c r="CI721" s="40"/>
      <c r="CJ721" s="40"/>
    </row>
    <row r="722">
      <c r="A722" s="69"/>
      <c r="B722" s="69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  <c r="BZ722" s="40"/>
      <c r="CA722" s="40"/>
      <c r="CB722" s="40"/>
      <c r="CC722" s="40"/>
      <c r="CD722" s="40"/>
      <c r="CE722" s="40"/>
      <c r="CF722" s="40"/>
      <c r="CG722" s="40"/>
      <c r="CH722" s="40"/>
      <c r="CI722" s="40"/>
      <c r="CJ722" s="40"/>
    </row>
    <row r="723">
      <c r="A723" s="69"/>
      <c r="B723" s="69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  <c r="BZ723" s="40"/>
      <c r="CA723" s="40"/>
      <c r="CB723" s="40"/>
      <c r="CC723" s="40"/>
      <c r="CD723" s="40"/>
      <c r="CE723" s="40"/>
      <c r="CF723" s="40"/>
      <c r="CG723" s="40"/>
      <c r="CH723" s="40"/>
      <c r="CI723" s="40"/>
      <c r="CJ723" s="40"/>
    </row>
    <row r="724">
      <c r="A724" s="69"/>
      <c r="B724" s="69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  <c r="BZ724" s="40"/>
      <c r="CA724" s="40"/>
      <c r="CB724" s="40"/>
      <c r="CC724" s="40"/>
      <c r="CD724" s="40"/>
      <c r="CE724" s="40"/>
      <c r="CF724" s="40"/>
      <c r="CG724" s="40"/>
      <c r="CH724" s="40"/>
      <c r="CI724" s="40"/>
      <c r="CJ724" s="40"/>
    </row>
    <row r="725">
      <c r="A725" s="69"/>
      <c r="B725" s="69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  <c r="BZ725" s="40"/>
      <c r="CA725" s="40"/>
      <c r="CB725" s="40"/>
      <c r="CC725" s="40"/>
      <c r="CD725" s="40"/>
      <c r="CE725" s="40"/>
      <c r="CF725" s="40"/>
      <c r="CG725" s="40"/>
      <c r="CH725" s="40"/>
      <c r="CI725" s="40"/>
      <c r="CJ725" s="40"/>
    </row>
    <row r="726">
      <c r="A726" s="69"/>
      <c r="B726" s="69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  <c r="BZ726" s="40"/>
      <c r="CA726" s="40"/>
      <c r="CB726" s="40"/>
      <c r="CC726" s="40"/>
      <c r="CD726" s="40"/>
      <c r="CE726" s="40"/>
      <c r="CF726" s="40"/>
      <c r="CG726" s="40"/>
      <c r="CH726" s="40"/>
      <c r="CI726" s="40"/>
      <c r="CJ726" s="40"/>
    </row>
    <row r="727">
      <c r="A727" s="69"/>
      <c r="B727" s="69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  <c r="BZ727" s="40"/>
      <c r="CA727" s="40"/>
      <c r="CB727" s="40"/>
      <c r="CC727" s="40"/>
      <c r="CD727" s="40"/>
      <c r="CE727" s="40"/>
      <c r="CF727" s="40"/>
      <c r="CG727" s="40"/>
      <c r="CH727" s="40"/>
      <c r="CI727" s="40"/>
      <c r="CJ727" s="40"/>
    </row>
    <row r="728">
      <c r="A728" s="69"/>
      <c r="B728" s="69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</row>
    <row r="729">
      <c r="A729" s="69"/>
      <c r="B729" s="69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  <c r="BZ729" s="40"/>
      <c r="CA729" s="40"/>
      <c r="CB729" s="40"/>
      <c r="CC729" s="40"/>
      <c r="CD729" s="40"/>
      <c r="CE729" s="40"/>
      <c r="CF729" s="40"/>
      <c r="CG729" s="40"/>
      <c r="CH729" s="40"/>
      <c r="CI729" s="40"/>
      <c r="CJ729" s="40"/>
    </row>
    <row r="730">
      <c r="A730" s="69"/>
      <c r="B730" s="69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  <c r="BZ730" s="40"/>
      <c r="CA730" s="40"/>
      <c r="CB730" s="40"/>
      <c r="CC730" s="40"/>
      <c r="CD730" s="40"/>
      <c r="CE730" s="40"/>
      <c r="CF730" s="40"/>
      <c r="CG730" s="40"/>
      <c r="CH730" s="40"/>
      <c r="CI730" s="40"/>
      <c r="CJ730" s="40"/>
    </row>
    <row r="731">
      <c r="A731" s="69"/>
      <c r="B731" s="69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  <c r="BZ731" s="40"/>
      <c r="CA731" s="40"/>
      <c r="CB731" s="40"/>
      <c r="CC731" s="40"/>
      <c r="CD731" s="40"/>
      <c r="CE731" s="40"/>
      <c r="CF731" s="40"/>
      <c r="CG731" s="40"/>
      <c r="CH731" s="40"/>
      <c r="CI731" s="40"/>
      <c r="CJ731" s="40"/>
    </row>
    <row r="732">
      <c r="A732" s="69"/>
      <c r="B732" s="69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  <c r="BZ732" s="40"/>
      <c r="CA732" s="40"/>
      <c r="CB732" s="40"/>
      <c r="CC732" s="40"/>
      <c r="CD732" s="40"/>
      <c r="CE732" s="40"/>
      <c r="CF732" s="40"/>
      <c r="CG732" s="40"/>
      <c r="CH732" s="40"/>
      <c r="CI732" s="40"/>
      <c r="CJ732" s="40"/>
    </row>
    <row r="733">
      <c r="A733" s="69"/>
      <c r="B733" s="69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  <c r="BZ733" s="40"/>
      <c r="CA733" s="40"/>
      <c r="CB733" s="40"/>
      <c r="CC733" s="40"/>
      <c r="CD733" s="40"/>
      <c r="CE733" s="40"/>
      <c r="CF733" s="40"/>
      <c r="CG733" s="40"/>
      <c r="CH733" s="40"/>
      <c r="CI733" s="40"/>
      <c r="CJ733" s="40"/>
    </row>
    <row r="734">
      <c r="A734" s="69"/>
      <c r="B734" s="69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  <c r="BZ734" s="40"/>
      <c r="CA734" s="40"/>
      <c r="CB734" s="40"/>
      <c r="CC734" s="40"/>
      <c r="CD734" s="40"/>
      <c r="CE734" s="40"/>
      <c r="CF734" s="40"/>
      <c r="CG734" s="40"/>
      <c r="CH734" s="40"/>
      <c r="CI734" s="40"/>
      <c r="CJ734" s="40"/>
    </row>
    <row r="735">
      <c r="A735" s="69"/>
      <c r="B735" s="69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  <c r="BZ735" s="40"/>
      <c r="CA735" s="40"/>
      <c r="CB735" s="40"/>
      <c r="CC735" s="40"/>
      <c r="CD735" s="40"/>
      <c r="CE735" s="40"/>
      <c r="CF735" s="40"/>
      <c r="CG735" s="40"/>
      <c r="CH735" s="40"/>
      <c r="CI735" s="40"/>
      <c r="CJ735" s="40"/>
    </row>
    <row r="736">
      <c r="A736" s="69"/>
      <c r="B736" s="69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  <c r="BZ736" s="40"/>
      <c r="CA736" s="40"/>
      <c r="CB736" s="40"/>
      <c r="CC736" s="40"/>
      <c r="CD736" s="40"/>
      <c r="CE736" s="40"/>
      <c r="CF736" s="40"/>
      <c r="CG736" s="40"/>
      <c r="CH736" s="40"/>
      <c r="CI736" s="40"/>
      <c r="CJ736" s="40"/>
    </row>
    <row r="737">
      <c r="A737" s="69"/>
      <c r="B737" s="69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  <c r="BZ737" s="40"/>
      <c r="CA737" s="40"/>
      <c r="CB737" s="40"/>
      <c r="CC737" s="40"/>
      <c r="CD737" s="40"/>
      <c r="CE737" s="40"/>
      <c r="CF737" s="40"/>
      <c r="CG737" s="40"/>
      <c r="CH737" s="40"/>
      <c r="CI737" s="40"/>
      <c r="CJ737" s="40"/>
    </row>
    <row r="738">
      <c r="A738" s="69"/>
      <c r="B738" s="69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  <c r="BZ738" s="40"/>
      <c r="CA738" s="40"/>
      <c r="CB738" s="40"/>
      <c r="CC738" s="40"/>
      <c r="CD738" s="40"/>
      <c r="CE738" s="40"/>
      <c r="CF738" s="40"/>
      <c r="CG738" s="40"/>
      <c r="CH738" s="40"/>
      <c r="CI738" s="40"/>
      <c r="CJ738" s="40"/>
    </row>
    <row r="739">
      <c r="A739" s="69"/>
      <c r="B739" s="69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  <c r="BZ739" s="40"/>
      <c r="CA739" s="40"/>
      <c r="CB739" s="40"/>
      <c r="CC739" s="40"/>
      <c r="CD739" s="40"/>
      <c r="CE739" s="40"/>
      <c r="CF739" s="40"/>
      <c r="CG739" s="40"/>
      <c r="CH739" s="40"/>
      <c r="CI739" s="40"/>
      <c r="CJ739" s="40"/>
    </row>
    <row r="740">
      <c r="A740" s="69"/>
      <c r="B740" s="69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  <c r="BZ740" s="40"/>
      <c r="CA740" s="40"/>
      <c r="CB740" s="40"/>
      <c r="CC740" s="40"/>
      <c r="CD740" s="40"/>
      <c r="CE740" s="40"/>
      <c r="CF740" s="40"/>
      <c r="CG740" s="40"/>
      <c r="CH740" s="40"/>
      <c r="CI740" s="40"/>
      <c r="CJ740" s="40"/>
    </row>
    <row r="741">
      <c r="A741" s="69"/>
      <c r="B741" s="69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  <c r="BZ741" s="40"/>
      <c r="CA741" s="40"/>
      <c r="CB741" s="40"/>
      <c r="CC741" s="40"/>
      <c r="CD741" s="40"/>
      <c r="CE741" s="40"/>
      <c r="CF741" s="40"/>
      <c r="CG741" s="40"/>
      <c r="CH741" s="40"/>
      <c r="CI741" s="40"/>
      <c r="CJ741" s="40"/>
    </row>
    <row r="742">
      <c r="A742" s="69"/>
      <c r="B742" s="69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  <c r="BZ742" s="40"/>
      <c r="CA742" s="40"/>
      <c r="CB742" s="40"/>
      <c r="CC742" s="40"/>
      <c r="CD742" s="40"/>
      <c r="CE742" s="40"/>
      <c r="CF742" s="40"/>
      <c r="CG742" s="40"/>
      <c r="CH742" s="40"/>
      <c r="CI742" s="40"/>
      <c r="CJ742" s="40"/>
    </row>
    <row r="743">
      <c r="A743" s="69"/>
      <c r="B743" s="69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  <c r="BZ743" s="40"/>
      <c r="CA743" s="40"/>
      <c r="CB743" s="40"/>
      <c r="CC743" s="40"/>
      <c r="CD743" s="40"/>
      <c r="CE743" s="40"/>
      <c r="CF743" s="40"/>
      <c r="CG743" s="40"/>
      <c r="CH743" s="40"/>
      <c r="CI743" s="40"/>
      <c r="CJ743" s="40"/>
    </row>
    <row r="744">
      <c r="A744" s="69"/>
      <c r="B744" s="69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  <c r="BX744" s="40"/>
      <c r="BY744" s="40"/>
      <c r="BZ744" s="40"/>
      <c r="CA744" s="40"/>
      <c r="CB744" s="40"/>
      <c r="CC744" s="40"/>
      <c r="CD744" s="40"/>
      <c r="CE744" s="40"/>
      <c r="CF744" s="40"/>
      <c r="CG744" s="40"/>
      <c r="CH744" s="40"/>
      <c r="CI744" s="40"/>
      <c r="CJ744" s="40"/>
    </row>
    <row r="745">
      <c r="A745" s="69"/>
      <c r="B745" s="69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  <c r="CF745" s="40"/>
      <c r="CG745" s="40"/>
      <c r="CH745" s="40"/>
      <c r="CI745" s="40"/>
      <c r="CJ745" s="40"/>
    </row>
    <row r="746">
      <c r="A746" s="69"/>
      <c r="B746" s="69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  <c r="CF746" s="40"/>
      <c r="CG746" s="40"/>
      <c r="CH746" s="40"/>
      <c r="CI746" s="40"/>
      <c r="CJ746" s="40"/>
    </row>
    <row r="747">
      <c r="A747" s="69"/>
      <c r="B747" s="69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  <c r="CF747" s="40"/>
      <c r="CG747" s="40"/>
      <c r="CH747" s="40"/>
      <c r="CI747" s="40"/>
      <c r="CJ747" s="40"/>
    </row>
    <row r="748">
      <c r="A748" s="69"/>
      <c r="B748" s="69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</row>
    <row r="749">
      <c r="A749" s="69"/>
      <c r="B749" s="69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  <c r="CF749" s="40"/>
      <c r="CG749" s="40"/>
      <c r="CH749" s="40"/>
      <c r="CI749" s="40"/>
      <c r="CJ749" s="40"/>
    </row>
    <row r="750">
      <c r="A750" s="69"/>
      <c r="B750" s="69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  <c r="CF750" s="40"/>
      <c r="CG750" s="40"/>
      <c r="CH750" s="40"/>
      <c r="CI750" s="40"/>
      <c r="CJ750" s="40"/>
    </row>
    <row r="751">
      <c r="A751" s="69"/>
      <c r="B751" s="69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  <c r="CF751" s="40"/>
      <c r="CG751" s="40"/>
      <c r="CH751" s="40"/>
      <c r="CI751" s="40"/>
      <c r="CJ751" s="40"/>
    </row>
    <row r="752">
      <c r="A752" s="69"/>
      <c r="B752" s="69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  <c r="CF752" s="40"/>
      <c r="CG752" s="40"/>
      <c r="CH752" s="40"/>
      <c r="CI752" s="40"/>
      <c r="CJ752" s="40"/>
    </row>
    <row r="753">
      <c r="A753" s="69"/>
      <c r="B753" s="69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  <c r="CF753" s="40"/>
      <c r="CG753" s="40"/>
      <c r="CH753" s="40"/>
      <c r="CI753" s="40"/>
      <c r="CJ753" s="40"/>
    </row>
    <row r="754">
      <c r="A754" s="69"/>
      <c r="B754" s="69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  <c r="CF754" s="40"/>
      <c r="CG754" s="40"/>
      <c r="CH754" s="40"/>
      <c r="CI754" s="40"/>
      <c r="CJ754" s="40"/>
    </row>
    <row r="755">
      <c r="A755" s="69"/>
      <c r="B755" s="69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  <c r="CF755" s="40"/>
      <c r="CG755" s="40"/>
      <c r="CH755" s="40"/>
      <c r="CI755" s="40"/>
      <c r="CJ755" s="40"/>
    </row>
    <row r="756">
      <c r="A756" s="69"/>
      <c r="B756" s="69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  <c r="CF756" s="40"/>
      <c r="CG756" s="40"/>
      <c r="CH756" s="40"/>
      <c r="CI756" s="40"/>
      <c r="CJ756" s="40"/>
    </row>
    <row r="757">
      <c r="A757" s="69"/>
      <c r="B757" s="69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  <c r="CF757" s="40"/>
      <c r="CG757" s="40"/>
      <c r="CH757" s="40"/>
      <c r="CI757" s="40"/>
      <c r="CJ757" s="40"/>
    </row>
    <row r="758">
      <c r="A758" s="69"/>
      <c r="B758" s="69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  <c r="CF758" s="40"/>
      <c r="CG758" s="40"/>
      <c r="CH758" s="40"/>
      <c r="CI758" s="40"/>
      <c r="CJ758" s="40"/>
    </row>
    <row r="759">
      <c r="A759" s="69"/>
      <c r="B759" s="69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  <c r="CF759" s="40"/>
      <c r="CG759" s="40"/>
      <c r="CH759" s="40"/>
      <c r="CI759" s="40"/>
      <c r="CJ759" s="40"/>
    </row>
    <row r="760">
      <c r="A760" s="69"/>
      <c r="B760" s="69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  <c r="CF760" s="40"/>
      <c r="CG760" s="40"/>
      <c r="CH760" s="40"/>
      <c r="CI760" s="40"/>
      <c r="CJ760" s="40"/>
    </row>
    <row r="761">
      <c r="A761" s="69"/>
      <c r="B761" s="69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  <c r="CF761" s="40"/>
      <c r="CG761" s="40"/>
      <c r="CH761" s="40"/>
      <c r="CI761" s="40"/>
      <c r="CJ761" s="40"/>
    </row>
    <row r="762">
      <c r="A762" s="69"/>
      <c r="B762" s="69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</row>
    <row r="763">
      <c r="A763" s="69"/>
      <c r="B763" s="69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</row>
    <row r="764">
      <c r="A764" s="69"/>
      <c r="B764" s="69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  <c r="CF764" s="40"/>
      <c r="CG764" s="40"/>
      <c r="CH764" s="40"/>
      <c r="CI764" s="40"/>
      <c r="CJ764" s="40"/>
    </row>
    <row r="765">
      <c r="A765" s="69"/>
      <c r="B765" s="69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  <c r="CF765" s="40"/>
      <c r="CG765" s="40"/>
      <c r="CH765" s="40"/>
      <c r="CI765" s="40"/>
      <c r="CJ765" s="40"/>
    </row>
    <row r="766">
      <c r="A766" s="69"/>
      <c r="B766" s="69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  <c r="CF766" s="40"/>
      <c r="CG766" s="40"/>
      <c r="CH766" s="40"/>
      <c r="CI766" s="40"/>
      <c r="CJ766" s="40"/>
    </row>
    <row r="767">
      <c r="A767" s="69"/>
      <c r="B767" s="69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  <c r="CF767" s="40"/>
      <c r="CG767" s="40"/>
      <c r="CH767" s="40"/>
      <c r="CI767" s="40"/>
      <c r="CJ767" s="40"/>
    </row>
    <row r="768">
      <c r="A768" s="69"/>
      <c r="B768" s="69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  <c r="CF768" s="40"/>
      <c r="CG768" s="40"/>
      <c r="CH768" s="40"/>
      <c r="CI768" s="40"/>
      <c r="CJ768" s="40"/>
    </row>
    <row r="769">
      <c r="A769" s="69"/>
      <c r="B769" s="69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</row>
    <row r="770">
      <c r="A770" s="69"/>
      <c r="B770" s="69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</row>
    <row r="771">
      <c r="A771" s="69"/>
      <c r="B771" s="69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  <c r="CF771" s="40"/>
      <c r="CG771" s="40"/>
      <c r="CH771" s="40"/>
      <c r="CI771" s="40"/>
      <c r="CJ771" s="40"/>
    </row>
    <row r="772">
      <c r="A772" s="69"/>
      <c r="B772" s="69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  <c r="CF772" s="40"/>
      <c r="CG772" s="40"/>
      <c r="CH772" s="40"/>
      <c r="CI772" s="40"/>
      <c r="CJ772" s="40"/>
    </row>
    <row r="773">
      <c r="A773" s="69"/>
      <c r="B773" s="69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  <c r="CF773" s="40"/>
      <c r="CG773" s="40"/>
      <c r="CH773" s="40"/>
      <c r="CI773" s="40"/>
      <c r="CJ773" s="40"/>
    </row>
    <row r="774">
      <c r="A774" s="69"/>
      <c r="B774" s="69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  <c r="CF774" s="40"/>
      <c r="CG774" s="40"/>
      <c r="CH774" s="40"/>
      <c r="CI774" s="40"/>
      <c r="CJ774" s="40"/>
    </row>
    <row r="775">
      <c r="A775" s="69"/>
      <c r="B775" s="69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  <c r="CF775" s="40"/>
      <c r="CG775" s="40"/>
      <c r="CH775" s="40"/>
      <c r="CI775" s="40"/>
      <c r="CJ775" s="40"/>
    </row>
    <row r="776">
      <c r="A776" s="69"/>
      <c r="B776" s="69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  <c r="CF776" s="40"/>
      <c r="CG776" s="40"/>
      <c r="CH776" s="40"/>
      <c r="CI776" s="40"/>
      <c r="CJ776" s="40"/>
    </row>
    <row r="777">
      <c r="A777" s="69"/>
      <c r="B777" s="69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</row>
    <row r="778">
      <c r="A778" s="69"/>
      <c r="B778" s="69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  <c r="CF778" s="40"/>
      <c r="CG778" s="40"/>
      <c r="CH778" s="40"/>
      <c r="CI778" s="40"/>
      <c r="CJ778" s="40"/>
    </row>
    <row r="779">
      <c r="A779" s="69"/>
      <c r="B779" s="69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  <c r="CF779" s="40"/>
      <c r="CG779" s="40"/>
      <c r="CH779" s="40"/>
      <c r="CI779" s="40"/>
      <c r="CJ779" s="40"/>
    </row>
    <row r="780">
      <c r="A780" s="69"/>
      <c r="B780" s="69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  <c r="CF780" s="40"/>
      <c r="CG780" s="40"/>
      <c r="CH780" s="40"/>
      <c r="CI780" s="40"/>
      <c r="CJ780" s="40"/>
    </row>
    <row r="781">
      <c r="A781" s="69"/>
      <c r="B781" s="69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  <c r="CF781" s="40"/>
      <c r="CG781" s="40"/>
      <c r="CH781" s="40"/>
      <c r="CI781" s="40"/>
      <c r="CJ781" s="40"/>
    </row>
    <row r="782">
      <c r="A782" s="69"/>
      <c r="B782" s="69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  <c r="CF782" s="40"/>
      <c r="CG782" s="40"/>
      <c r="CH782" s="40"/>
      <c r="CI782" s="40"/>
      <c r="CJ782" s="40"/>
    </row>
    <row r="783">
      <c r="A783" s="69"/>
      <c r="B783" s="69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  <c r="CF783" s="40"/>
      <c r="CG783" s="40"/>
      <c r="CH783" s="40"/>
      <c r="CI783" s="40"/>
      <c r="CJ783" s="40"/>
    </row>
    <row r="784">
      <c r="A784" s="69"/>
      <c r="B784" s="69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  <c r="CF784" s="40"/>
      <c r="CG784" s="40"/>
      <c r="CH784" s="40"/>
      <c r="CI784" s="40"/>
      <c r="CJ784" s="40"/>
    </row>
    <row r="785">
      <c r="A785" s="69"/>
      <c r="B785" s="69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  <c r="CF785" s="40"/>
      <c r="CG785" s="40"/>
      <c r="CH785" s="40"/>
      <c r="CI785" s="40"/>
      <c r="CJ785" s="40"/>
    </row>
    <row r="786">
      <c r="A786" s="69"/>
      <c r="B786" s="69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  <c r="CF786" s="40"/>
      <c r="CG786" s="40"/>
      <c r="CH786" s="40"/>
      <c r="CI786" s="40"/>
      <c r="CJ786" s="40"/>
    </row>
    <row r="787">
      <c r="A787" s="69"/>
      <c r="B787" s="69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</row>
    <row r="788">
      <c r="A788" s="69"/>
      <c r="B788" s="69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  <c r="CF788" s="40"/>
      <c r="CG788" s="40"/>
      <c r="CH788" s="40"/>
      <c r="CI788" s="40"/>
      <c r="CJ788" s="40"/>
    </row>
    <row r="789">
      <c r="A789" s="69"/>
      <c r="B789" s="69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  <c r="BX789" s="40"/>
      <c r="BY789" s="40"/>
      <c r="BZ789" s="40"/>
      <c r="CA789" s="40"/>
      <c r="CB789" s="40"/>
      <c r="CC789" s="40"/>
      <c r="CD789" s="40"/>
      <c r="CE789" s="40"/>
      <c r="CF789" s="40"/>
      <c r="CG789" s="40"/>
      <c r="CH789" s="40"/>
      <c r="CI789" s="40"/>
      <c r="CJ789" s="40"/>
    </row>
    <row r="790">
      <c r="A790" s="69"/>
      <c r="B790" s="69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  <c r="BX790" s="40"/>
      <c r="BY790" s="40"/>
      <c r="BZ790" s="40"/>
      <c r="CA790" s="40"/>
      <c r="CB790" s="40"/>
      <c r="CC790" s="40"/>
      <c r="CD790" s="40"/>
      <c r="CE790" s="40"/>
      <c r="CF790" s="40"/>
      <c r="CG790" s="40"/>
      <c r="CH790" s="40"/>
      <c r="CI790" s="40"/>
      <c r="CJ790" s="40"/>
    </row>
    <row r="791">
      <c r="A791" s="69"/>
      <c r="B791" s="69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  <c r="BX791" s="40"/>
      <c r="BY791" s="40"/>
      <c r="BZ791" s="40"/>
      <c r="CA791" s="40"/>
      <c r="CB791" s="40"/>
      <c r="CC791" s="40"/>
      <c r="CD791" s="40"/>
      <c r="CE791" s="40"/>
      <c r="CF791" s="40"/>
      <c r="CG791" s="40"/>
      <c r="CH791" s="40"/>
      <c r="CI791" s="40"/>
      <c r="CJ791" s="40"/>
    </row>
    <row r="792">
      <c r="A792" s="69"/>
      <c r="B792" s="69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  <c r="BX792" s="40"/>
      <c r="BY792" s="40"/>
      <c r="BZ792" s="40"/>
      <c r="CA792" s="40"/>
      <c r="CB792" s="40"/>
      <c r="CC792" s="40"/>
      <c r="CD792" s="40"/>
      <c r="CE792" s="40"/>
      <c r="CF792" s="40"/>
      <c r="CG792" s="40"/>
      <c r="CH792" s="40"/>
      <c r="CI792" s="40"/>
      <c r="CJ792" s="40"/>
    </row>
    <row r="793">
      <c r="A793" s="69"/>
      <c r="B793" s="69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  <c r="BX793" s="40"/>
      <c r="BY793" s="40"/>
      <c r="BZ793" s="40"/>
      <c r="CA793" s="40"/>
      <c r="CB793" s="40"/>
      <c r="CC793" s="40"/>
      <c r="CD793" s="40"/>
      <c r="CE793" s="40"/>
      <c r="CF793" s="40"/>
      <c r="CG793" s="40"/>
      <c r="CH793" s="40"/>
      <c r="CI793" s="40"/>
      <c r="CJ793" s="40"/>
    </row>
    <row r="794">
      <c r="A794" s="69"/>
      <c r="B794" s="69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  <c r="BX794" s="40"/>
      <c r="BY794" s="40"/>
      <c r="BZ794" s="40"/>
      <c r="CA794" s="40"/>
      <c r="CB794" s="40"/>
      <c r="CC794" s="40"/>
      <c r="CD794" s="40"/>
      <c r="CE794" s="40"/>
      <c r="CF794" s="40"/>
      <c r="CG794" s="40"/>
      <c r="CH794" s="40"/>
      <c r="CI794" s="40"/>
      <c r="CJ794" s="40"/>
    </row>
    <row r="795">
      <c r="A795" s="69"/>
      <c r="B795" s="69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  <c r="BX795" s="40"/>
      <c r="BY795" s="40"/>
      <c r="BZ795" s="40"/>
      <c r="CA795" s="40"/>
      <c r="CB795" s="40"/>
      <c r="CC795" s="40"/>
      <c r="CD795" s="40"/>
      <c r="CE795" s="40"/>
      <c r="CF795" s="40"/>
      <c r="CG795" s="40"/>
      <c r="CH795" s="40"/>
      <c r="CI795" s="40"/>
      <c r="CJ795" s="40"/>
    </row>
    <row r="796">
      <c r="A796" s="69"/>
      <c r="B796" s="69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  <c r="BX796" s="40"/>
      <c r="BY796" s="40"/>
      <c r="BZ796" s="40"/>
      <c r="CA796" s="40"/>
      <c r="CB796" s="40"/>
      <c r="CC796" s="40"/>
      <c r="CD796" s="40"/>
      <c r="CE796" s="40"/>
      <c r="CF796" s="40"/>
      <c r="CG796" s="40"/>
      <c r="CH796" s="40"/>
      <c r="CI796" s="40"/>
      <c r="CJ796" s="40"/>
    </row>
    <row r="797">
      <c r="A797" s="69"/>
      <c r="B797" s="69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  <c r="BX797" s="40"/>
      <c r="BY797" s="40"/>
      <c r="BZ797" s="40"/>
      <c r="CA797" s="40"/>
      <c r="CB797" s="40"/>
      <c r="CC797" s="40"/>
      <c r="CD797" s="40"/>
      <c r="CE797" s="40"/>
      <c r="CF797" s="40"/>
      <c r="CG797" s="40"/>
      <c r="CH797" s="40"/>
      <c r="CI797" s="40"/>
      <c r="CJ797" s="40"/>
    </row>
    <row r="798">
      <c r="A798" s="69"/>
      <c r="B798" s="69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  <c r="BX798" s="40"/>
      <c r="BY798" s="40"/>
      <c r="BZ798" s="40"/>
      <c r="CA798" s="40"/>
      <c r="CB798" s="40"/>
      <c r="CC798" s="40"/>
      <c r="CD798" s="40"/>
      <c r="CE798" s="40"/>
      <c r="CF798" s="40"/>
      <c r="CG798" s="40"/>
      <c r="CH798" s="40"/>
      <c r="CI798" s="40"/>
      <c r="CJ798" s="40"/>
    </row>
    <row r="799">
      <c r="A799" s="69"/>
      <c r="B799" s="69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  <c r="BX799" s="40"/>
      <c r="BY799" s="40"/>
      <c r="BZ799" s="40"/>
      <c r="CA799" s="40"/>
      <c r="CB799" s="40"/>
      <c r="CC799" s="40"/>
      <c r="CD799" s="40"/>
      <c r="CE799" s="40"/>
      <c r="CF799" s="40"/>
      <c r="CG799" s="40"/>
      <c r="CH799" s="40"/>
      <c r="CI799" s="40"/>
      <c r="CJ799" s="40"/>
    </row>
    <row r="800">
      <c r="A800" s="69"/>
      <c r="B800" s="69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  <c r="BX800" s="40"/>
      <c r="BY800" s="40"/>
      <c r="BZ800" s="40"/>
      <c r="CA800" s="40"/>
      <c r="CB800" s="40"/>
      <c r="CC800" s="40"/>
      <c r="CD800" s="40"/>
      <c r="CE800" s="40"/>
      <c r="CF800" s="40"/>
      <c r="CG800" s="40"/>
      <c r="CH800" s="40"/>
      <c r="CI800" s="40"/>
      <c r="CJ800" s="40"/>
    </row>
    <row r="801">
      <c r="A801" s="69"/>
      <c r="B801" s="69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  <c r="BX801" s="40"/>
      <c r="BY801" s="40"/>
      <c r="BZ801" s="40"/>
      <c r="CA801" s="40"/>
      <c r="CB801" s="40"/>
      <c r="CC801" s="40"/>
      <c r="CD801" s="40"/>
      <c r="CE801" s="40"/>
      <c r="CF801" s="40"/>
      <c r="CG801" s="40"/>
      <c r="CH801" s="40"/>
      <c r="CI801" s="40"/>
      <c r="CJ801" s="40"/>
    </row>
    <row r="802">
      <c r="A802" s="69"/>
      <c r="B802" s="69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  <c r="BX802" s="40"/>
      <c r="BY802" s="40"/>
      <c r="BZ802" s="40"/>
      <c r="CA802" s="40"/>
      <c r="CB802" s="40"/>
      <c r="CC802" s="40"/>
      <c r="CD802" s="40"/>
      <c r="CE802" s="40"/>
      <c r="CF802" s="40"/>
      <c r="CG802" s="40"/>
      <c r="CH802" s="40"/>
      <c r="CI802" s="40"/>
      <c r="CJ802" s="40"/>
    </row>
    <row r="803">
      <c r="A803" s="69"/>
      <c r="B803" s="69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</row>
    <row r="804">
      <c r="A804" s="69"/>
      <c r="B804" s="69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</row>
    <row r="805">
      <c r="A805" s="69"/>
      <c r="B805" s="69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  <c r="BX805" s="40"/>
      <c r="BY805" s="40"/>
      <c r="BZ805" s="40"/>
      <c r="CA805" s="40"/>
      <c r="CB805" s="40"/>
      <c r="CC805" s="40"/>
      <c r="CD805" s="40"/>
      <c r="CE805" s="40"/>
      <c r="CF805" s="40"/>
      <c r="CG805" s="40"/>
      <c r="CH805" s="40"/>
      <c r="CI805" s="40"/>
      <c r="CJ805" s="40"/>
    </row>
    <row r="806">
      <c r="A806" s="69"/>
      <c r="B806" s="69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</row>
    <row r="807">
      <c r="A807" s="69"/>
      <c r="B807" s="69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  <c r="BZ807" s="40"/>
      <c r="CA807" s="40"/>
      <c r="CB807" s="40"/>
      <c r="CC807" s="40"/>
      <c r="CD807" s="40"/>
      <c r="CE807" s="40"/>
      <c r="CF807" s="40"/>
      <c r="CG807" s="40"/>
      <c r="CH807" s="40"/>
      <c r="CI807" s="40"/>
      <c r="CJ807" s="40"/>
    </row>
    <row r="808">
      <c r="A808" s="69"/>
      <c r="B808" s="69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  <c r="BX808" s="40"/>
      <c r="BY808" s="40"/>
      <c r="BZ808" s="40"/>
      <c r="CA808" s="40"/>
      <c r="CB808" s="40"/>
      <c r="CC808" s="40"/>
      <c r="CD808" s="40"/>
      <c r="CE808" s="40"/>
      <c r="CF808" s="40"/>
      <c r="CG808" s="40"/>
      <c r="CH808" s="40"/>
      <c r="CI808" s="40"/>
      <c r="CJ808" s="40"/>
    </row>
    <row r="809">
      <c r="A809" s="69"/>
      <c r="B809" s="69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  <c r="BX809" s="40"/>
      <c r="BY809" s="40"/>
      <c r="BZ809" s="40"/>
      <c r="CA809" s="40"/>
      <c r="CB809" s="40"/>
      <c r="CC809" s="40"/>
      <c r="CD809" s="40"/>
      <c r="CE809" s="40"/>
      <c r="CF809" s="40"/>
      <c r="CG809" s="40"/>
      <c r="CH809" s="40"/>
      <c r="CI809" s="40"/>
      <c r="CJ809" s="40"/>
    </row>
    <row r="810">
      <c r="A810" s="69"/>
      <c r="B810" s="69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  <c r="BX810" s="40"/>
      <c r="BY810" s="40"/>
      <c r="BZ810" s="40"/>
      <c r="CA810" s="40"/>
      <c r="CB810" s="40"/>
      <c r="CC810" s="40"/>
      <c r="CD810" s="40"/>
      <c r="CE810" s="40"/>
      <c r="CF810" s="40"/>
      <c r="CG810" s="40"/>
      <c r="CH810" s="40"/>
      <c r="CI810" s="40"/>
      <c r="CJ810" s="40"/>
    </row>
    <row r="811">
      <c r="A811" s="69"/>
      <c r="B811" s="69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  <c r="BX811" s="40"/>
      <c r="BY811" s="40"/>
      <c r="BZ811" s="40"/>
      <c r="CA811" s="40"/>
      <c r="CB811" s="40"/>
      <c r="CC811" s="40"/>
      <c r="CD811" s="40"/>
      <c r="CE811" s="40"/>
      <c r="CF811" s="40"/>
      <c r="CG811" s="40"/>
      <c r="CH811" s="40"/>
      <c r="CI811" s="40"/>
      <c r="CJ811" s="40"/>
    </row>
    <row r="812">
      <c r="A812" s="69"/>
      <c r="B812" s="69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</row>
    <row r="813">
      <c r="A813" s="69"/>
      <c r="B813" s="69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40"/>
      <c r="BX813" s="40"/>
      <c r="BY813" s="40"/>
      <c r="BZ813" s="40"/>
      <c r="CA813" s="40"/>
      <c r="CB813" s="40"/>
      <c r="CC813" s="40"/>
      <c r="CD813" s="40"/>
      <c r="CE813" s="40"/>
      <c r="CF813" s="40"/>
      <c r="CG813" s="40"/>
      <c r="CH813" s="40"/>
      <c r="CI813" s="40"/>
      <c r="CJ813" s="40"/>
    </row>
    <row r="814">
      <c r="A814" s="69"/>
      <c r="B814" s="69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40"/>
      <c r="BX814" s="40"/>
      <c r="BY814" s="40"/>
      <c r="BZ814" s="40"/>
      <c r="CA814" s="40"/>
      <c r="CB814" s="40"/>
      <c r="CC814" s="40"/>
      <c r="CD814" s="40"/>
      <c r="CE814" s="40"/>
      <c r="CF814" s="40"/>
      <c r="CG814" s="40"/>
      <c r="CH814" s="40"/>
      <c r="CI814" s="40"/>
      <c r="CJ814" s="40"/>
    </row>
    <row r="815">
      <c r="A815" s="69"/>
      <c r="B815" s="69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40"/>
      <c r="BX815" s="40"/>
      <c r="BY815" s="40"/>
      <c r="BZ815" s="40"/>
      <c r="CA815" s="40"/>
      <c r="CB815" s="40"/>
      <c r="CC815" s="40"/>
      <c r="CD815" s="40"/>
      <c r="CE815" s="40"/>
      <c r="CF815" s="40"/>
      <c r="CG815" s="40"/>
      <c r="CH815" s="40"/>
      <c r="CI815" s="40"/>
      <c r="CJ815" s="40"/>
    </row>
    <row r="816">
      <c r="A816" s="69"/>
      <c r="B816" s="69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  <c r="BX816" s="40"/>
      <c r="BY816" s="40"/>
      <c r="BZ816" s="40"/>
      <c r="CA816" s="40"/>
      <c r="CB816" s="40"/>
      <c r="CC816" s="40"/>
      <c r="CD816" s="40"/>
      <c r="CE816" s="40"/>
      <c r="CF816" s="40"/>
      <c r="CG816" s="40"/>
      <c r="CH816" s="40"/>
      <c r="CI816" s="40"/>
      <c r="CJ816" s="40"/>
    </row>
    <row r="817">
      <c r="A817" s="69"/>
      <c r="B817" s="69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40"/>
      <c r="BX817" s="40"/>
      <c r="BY817" s="40"/>
      <c r="BZ817" s="40"/>
      <c r="CA817" s="40"/>
      <c r="CB817" s="40"/>
      <c r="CC817" s="40"/>
      <c r="CD817" s="40"/>
      <c r="CE817" s="40"/>
      <c r="CF817" s="40"/>
      <c r="CG817" s="40"/>
      <c r="CH817" s="40"/>
      <c r="CI817" s="40"/>
      <c r="CJ817" s="40"/>
    </row>
    <row r="818">
      <c r="A818" s="69"/>
      <c r="B818" s="69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  <c r="BX818" s="40"/>
      <c r="BY818" s="40"/>
      <c r="BZ818" s="40"/>
      <c r="CA818" s="40"/>
      <c r="CB818" s="40"/>
      <c r="CC818" s="40"/>
      <c r="CD818" s="40"/>
      <c r="CE818" s="40"/>
      <c r="CF818" s="40"/>
      <c r="CG818" s="40"/>
      <c r="CH818" s="40"/>
      <c r="CI818" s="40"/>
      <c r="CJ818" s="40"/>
    </row>
    <row r="819">
      <c r="A819" s="69"/>
      <c r="B819" s="69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  <c r="BZ819" s="40"/>
      <c r="CA819" s="40"/>
      <c r="CB819" s="40"/>
      <c r="CC819" s="40"/>
      <c r="CD819" s="40"/>
      <c r="CE819" s="40"/>
      <c r="CF819" s="40"/>
      <c r="CG819" s="40"/>
      <c r="CH819" s="40"/>
      <c r="CI819" s="40"/>
      <c r="CJ819" s="40"/>
    </row>
    <row r="820">
      <c r="A820" s="69"/>
      <c r="B820" s="69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40"/>
      <c r="BX820" s="40"/>
      <c r="BY820" s="40"/>
      <c r="BZ820" s="40"/>
      <c r="CA820" s="40"/>
      <c r="CB820" s="40"/>
      <c r="CC820" s="40"/>
      <c r="CD820" s="40"/>
      <c r="CE820" s="40"/>
      <c r="CF820" s="40"/>
      <c r="CG820" s="40"/>
      <c r="CH820" s="40"/>
      <c r="CI820" s="40"/>
      <c r="CJ820" s="40"/>
    </row>
    <row r="821">
      <c r="A821" s="69"/>
      <c r="B821" s="69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40"/>
      <c r="BX821" s="40"/>
      <c r="BY821" s="40"/>
      <c r="BZ821" s="40"/>
      <c r="CA821" s="40"/>
      <c r="CB821" s="40"/>
      <c r="CC821" s="40"/>
      <c r="CD821" s="40"/>
      <c r="CE821" s="40"/>
      <c r="CF821" s="40"/>
      <c r="CG821" s="40"/>
      <c r="CH821" s="40"/>
      <c r="CI821" s="40"/>
      <c r="CJ821" s="40"/>
    </row>
    <row r="822">
      <c r="A822" s="69"/>
      <c r="B822" s="69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40"/>
      <c r="BX822" s="40"/>
      <c r="BY822" s="40"/>
      <c r="BZ822" s="40"/>
      <c r="CA822" s="40"/>
      <c r="CB822" s="40"/>
      <c r="CC822" s="40"/>
      <c r="CD822" s="40"/>
      <c r="CE822" s="40"/>
      <c r="CF822" s="40"/>
      <c r="CG822" s="40"/>
      <c r="CH822" s="40"/>
      <c r="CI822" s="40"/>
      <c r="CJ822" s="40"/>
    </row>
    <row r="823">
      <c r="A823" s="69"/>
      <c r="B823" s="69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40"/>
      <c r="BX823" s="40"/>
      <c r="BY823" s="40"/>
      <c r="BZ823" s="40"/>
      <c r="CA823" s="40"/>
      <c r="CB823" s="40"/>
      <c r="CC823" s="40"/>
      <c r="CD823" s="40"/>
      <c r="CE823" s="40"/>
      <c r="CF823" s="40"/>
      <c r="CG823" s="40"/>
      <c r="CH823" s="40"/>
      <c r="CI823" s="40"/>
      <c r="CJ823" s="40"/>
    </row>
    <row r="824">
      <c r="A824" s="69"/>
      <c r="B824" s="69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40"/>
      <c r="BX824" s="40"/>
      <c r="BY824" s="40"/>
      <c r="BZ824" s="40"/>
      <c r="CA824" s="40"/>
      <c r="CB824" s="40"/>
      <c r="CC824" s="40"/>
      <c r="CD824" s="40"/>
      <c r="CE824" s="40"/>
      <c r="CF824" s="40"/>
      <c r="CG824" s="40"/>
      <c r="CH824" s="40"/>
      <c r="CI824" s="40"/>
      <c r="CJ824" s="40"/>
    </row>
    <row r="825">
      <c r="A825" s="69"/>
      <c r="B825" s="69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40"/>
      <c r="BX825" s="40"/>
      <c r="BY825" s="40"/>
      <c r="BZ825" s="40"/>
      <c r="CA825" s="40"/>
      <c r="CB825" s="40"/>
      <c r="CC825" s="40"/>
      <c r="CD825" s="40"/>
      <c r="CE825" s="40"/>
      <c r="CF825" s="40"/>
      <c r="CG825" s="40"/>
      <c r="CH825" s="40"/>
      <c r="CI825" s="40"/>
      <c r="CJ825" s="40"/>
    </row>
    <row r="826">
      <c r="A826" s="69"/>
      <c r="B826" s="69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40"/>
      <c r="BX826" s="40"/>
      <c r="BY826" s="40"/>
      <c r="BZ826" s="40"/>
      <c r="CA826" s="40"/>
      <c r="CB826" s="40"/>
      <c r="CC826" s="40"/>
      <c r="CD826" s="40"/>
      <c r="CE826" s="40"/>
      <c r="CF826" s="40"/>
      <c r="CG826" s="40"/>
      <c r="CH826" s="40"/>
      <c r="CI826" s="40"/>
      <c r="CJ826" s="40"/>
    </row>
    <row r="827">
      <c r="A827" s="69"/>
      <c r="B827" s="69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40"/>
      <c r="BX827" s="40"/>
      <c r="BY827" s="40"/>
      <c r="BZ827" s="40"/>
      <c r="CA827" s="40"/>
      <c r="CB827" s="40"/>
      <c r="CC827" s="40"/>
      <c r="CD827" s="40"/>
      <c r="CE827" s="40"/>
      <c r="CF827" s="40"/>
      <c r="CG827" s="40"/>
      <c r="CH827" s="40"/>
      <c r="CI827" s="40"/>
      <c r="CJ827" s="40"/>
    </row>
    <row r="828">
      <c r="A828" s="69"/>
      <c r="B828" s="69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40"/>
      <c r="BX828" s="40"/>
      <c r="BY828" s="40"/>
      <c r="BZ828" s="40"/>
      <c r="CA828" s="40"/>
      <c r="CB828" s="40"/>
      <c r="CC828" s="40"/>
      <c r="CD828" s="40"/>
      <c r="CE828" s="40"/>
      <c r="CF828" s="40"/>
      <c r="CG828" s="40"/>
      <c r="CH828" s="40"/>
      <c r="CI828" s="40"/>
      <c r="CJ828" s="40"/>
    </row>
    <row r="829">
      <c r="A829" s="69"/>
      <c r="B829" s="69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40"/>
      <c r="BX829" s="40"/>
      <c r="BY829" s="40"/>
      <c r="BZ829" s="40"/>
      <c r="CA829" s="40"/>
      <c r="CB829" s="40"/>
      <c r="CC829" s="40"/>
      <c r="CD829" s="40"/>
      <c r="CE829" s="40"/>
      <c r="CF829" s="40"/>
      <c r="CG829" s="40"/>
      <c r="CH829" s="40"/>
      <c r="CI829" s="40"/>
      <c r="CJ829" s="40"/>
    </row>
    <row r="830">
      <c r="A830" s="69"/>
      <c r="B830" s="69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40"/>
      <c r="BX830" s="40"/>
      <c r="BY830" s="40"/>
      <c r="BZ830" s="40"/>
      <c r="CA830" s="40"/>
      <c r="CB830" s="40"/>
      <c r="CC830" s="40"/>
      <c r="CD830" s="40"/>
      <c r="CE830" s="40"/>
      <c r="CF830" s="40"/>
      <c r="CG830" s="40"/>
      <c r="CH830" s="40"/>
      <c r="CI830" s="40"/>
      <c r="CJ830" s="40"/>
    </row>
    <row r="831">
      <c r="A831" s="69"/>
      <c r="B831" s="69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40"/>
      <c r="BX831" s="40"/>
      <c r="BY831" s="40"/>
      <c r="BZ831" s="40"/>
      <c r="CA831" s="40"/>
      <c r="CB831" s="40"/>
      <c r="CC831" s="40"/>
      <c r="CD831" s="40"/>
      <c r="CE831" s="40"/>
      <c r="CF831" s="40"/>
      <c r="CG831" s="40"/>
      <c r="CH831" s="40"/>
      <c r="CI831" s="40"/>
      <c r="CJ831" s="40"/>
    </row>
    <row r="832">
      <c r="A832" s="69"/>
      <c r="B832" s="69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40"/>
      <c r="BX832" s="40"/>
      <c r="BY832" s="40"/>
      <c r="BZ832" s="40"/>
      <c r="CA832" s="40"/>
      <c r="CB832" s="40"/>
      <c r="CC832" s="40"/>
      <c r="CD832" s="40"/>
      <c r="CE832" s="40"/>
      <c r="CF832" s="40"/>
      <c r="CG832" s="40"/>
      <c r="CH832" s="40"/>
      <c r="CI832" s="40"/>
      <c r="CJ832" s="40"/>
    </row>
    <row r="833">
      <c r="A833" s="69"/>
      <c r="B833" s="69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40"/>
      <c r="BX833" s="40"/>
      <c r="BY833" s="40"/>
      <c r="BZ833" s="40"/>
      <c r="CA833" s="40"/>
      <c r="CB833" s="40"/>
      <c r="CC833" s="40"/>
      <c r="CD833" s="40"/>
      <c r="CE833" s="40"/>
      <c r="CF833" s="40"/>
      <c r="CG833" s="40"/>
      <c r="CH833" s="40"/>
      <c r="CI833" s="40"/>
      <c r="CJ833" s="40"/>
    </row>
    <row r="834">
      <c r="A834" s="69"/>
      <c r="B834" s="69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40"/>
      <c r="BX834" s="40"/>
      <c r="BY834" s="40"/>
      <c r="BZ834" s="40"/>
      <c r="CA834" s="40"/>
      <c r="CB834" s="40"/>
      <c r="CC834" s="40"/>
      <c r="CD834" s="40"/>
      <c r="CE834" s="40"/>
      <c r="CF834" s="40"/>
      <c r="CG834" s="40"/>
      <c r="CH834" s="40"/>
      <c r="CI834" s="40"/>
      <c r="CJ834" s="40"/>
    </row>
    <row r="835">
      <c r="A835" s="69"/>
      <c r="B835" s="69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40"/>
      <c r="BX835" s="40"/>
      <c r="BY835" s="40"/>
      <c r="BZ835" s="40"/>
      <c r="CA835" s="40"/>
      <c r="CB835" s="40"/>
      <c r="CC835" s="40"/>
      <c r="CD835" s="40"/>
      <c r="CE835" s="40"/>
      <c r="CF835" s="40"/>
      <c r="CG835" s="40"/>
      <c r="CH835" s="40"/>
      <c r="CI835" s="40"/>
      <c r="CJ835" s="40"/>
    </row>
    <row r="836">
      <c r="A836" s="69"/>
      <c r="B836" s="69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40"/>
      <c r="BX836" s="40"/>
      <c r="BY836" s="40"/>
      <c r="BZ836" s="40"/>
      <c r="CA836" s="40"/>
      <c r="CB836" s="40"/>
      <c r="CC836" s="40"/>
      <c r="CD836" s="40"/>
      <c r="CE836" s="40"/>
      <c r="CF836" s="40"/>
      <c r="CG836" s="40"/>
      <c r="CH836" s="40"/>
      <c r="CI836" s="40"/>
      <c r="CJ836" s="40"/>
    </row>
    <row r="837">
      <c r="A837" s="69"/>
      <c r="B837" s="69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40"/>
      <c r="BX837" s="40"/>
      <c r="BY837" s="40"/>
      <c r="BZ837" s="40"/>
      <c r="CA837" s="40"/>
      <c r="CB837" s="40"/>
      <c r="CC837" s="40"/>
      <c r="CD837" s="40"/>
      <c r="CE837" s="40"/>
      <c r="CF837" s="40"/>
      <c r="CG837" s="40"/>
      <c r="CH837" s="40"/>
      <c r="CI837" s="40"/>
      <c r="CJ837" s="40"/>
    </row>
    <row r="838">
      <c r="A838" s="69"/>
      <c r="B838" s="69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  <c r="BX838" s="40"/>
      <c r="BY838" s="40"/>
      <c r="BZ838" s="40"/>
      <c r="CA838" s="40"/>
      <c r="CB838" s="40"/>
      <c r="CC838" s="40"/>
      <c r="CD838" s="40"/>
      <c r="CE838" s="40"/>
      <c r="CF838" s="40"/>
      <c r="CG838" s="40"/>
      <c r="CH838" s="40"/>
      <c r="CI838" s="40"/>
      <c r="CJ838" s="40"/>
    </row>
    <row r="839">
      <c r="A839" s="69"/>
      <c r="B839" s="69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40"/>
      <c r="BX839" s="40"/>
      <c r="BY839" s="40"/>
      <c r="BZ839" s="40"/>
      <c r="CA839" s="40"/>
      <c r="CB839" s="40"/>
      <c r="CC839" s="40"/>
      <c r="CD839" s="40"/>
      <c r="CE839" s="40"/>
      <c r="CF839" s="40"/>
      <c r="CG839" s="40"/>
      <c r="CH839" s="40"/>
      <c r="CI839" s="40"/>
      <c r="CJ839" s="40"/>
    </row>
    <row r="840">
      <c r="A840" s="69"/>
      <c r="B840" s="69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40"/>
      <c r="BX840" s="40"/>
      <c r="BY840" s="40"/>
      <c r="BZ840" s="40"/>
      <c r="CA840" s="40"/>
      <c r="CB840" s="40"/>
      <c r="CC840" s="40"/>
      <c r="CD840" s="40"/>
      <c r="CE840" s="40"/>
      <c r="CF840" s="40"/>
      <c r="CG840" s="40"/>
      <c r="CH840" s="40"/>
      <c r="CI840" s="40"/>
      <c r="CJ840" s="40"/>
    </row>
    <row r="841">
      <c r="A841" s="69"/>
      <c r="B841" s="69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40"/>
      <c r="BX841" s="40"/>
      <c r="BY841" s="40"/>
      <c r="BZ841" s="40"/>
      <c r="CA841" s="40"/>
      <c r="CB841" s="40"/>
      <c r="CC841" s="40"/>
      <c r="CD841" s="40"/>
      <c r="CE841" s="40"/>
      <c r="CF841" s="40"/>
      <c r="CG841" s="40"/>
      <c r="CH841" s="40"/>
      <c r="CI841" s="40"/>
      <c r="CJ841" s="40"/>
    </row>
    <row r="842">
      <c r="A842" s="69"/>
      <c r="B842" s="69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40"/>
      <c r="BX842" s="40"/>
      <c r="BY842" s="40"/>
      <c r="BZ842" s="40"/>
      <c r="CA842" s="40"/>
      <c r="CB842" s="40"/>
      <c r="CC842" s="40"/>
      <c r="CD842" s="40"/>
      <c r="CE842" s="40"/>
      <c r="CF842" s="40"/>
      <c r="CG842" s="40"/>
      <c r="CH842" s="40"/>
      <c r="CI842" s="40"/>
      <c r="CJ842" s="40"/>
    </row>
    <row r="843">
      <c r="A843" s="69"/>
      <c r="B843" s="69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40"/>
      <c r="BX843" s="40"/>
      <c r="BY843" s="40"/>
      <c r="BZ843" s="40"/>
      <c r="CA843" s="40"/>
      <c r="CB843" s="40"/>
      <c r="CC843" s="40"/>
      <c r="CD843" s="40"/>
      <c r="CE843" s="40"/>
      <c r="CF843" s="40"/>
      <c r="CG843" s="40"/>
      <c r="CH843" s="40"/>
      <c r="CI843" s="40"/>
      <c r="CJ843" s="40"/>
    </row>
    <row r="844">
      <c r="A844" s="69"/>
      <c r="B844" s="69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40"/>
      <c r="BX844" s="40"/>
      <c r="BY844" s="40"/>
      <c r="BZ844" s="40"/>
      <c r="CA844" s="40"/>
      <c r="CB844" s="40"/>
      <c r="CC844" s="40"/>
      <c r="CD844" s="40"/>
      <c r="CE844" s="40"/>
      <c r="CF844" s="40"/>
      <c r="CG844" s="40"/>
      <c r="CH844" s="40"/>
      <c r="CI844" s="40"/>
      <c r="CJ844" s="40"/>
    </row>
    <row r="845">
      <c r="A845" s="69"/>
      <c r="B845" s="69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40"/>
      <c r="BX845" s="40"/>
      <c r="BY845" s="40"/>
      <c r="BZ845" s="40"/>
      <c r="CA845" s="40"/>
      <c r="CB845" s="40"/>
      <c r="CC845" s="40"/>
      <c r="CD845" s="40"/>
      <c r="CE845" s="40"/>
      <c r="CF845" s="40"/>
      <c r="CG845" s="40"/>
      <c r="CH845" s="40"/>
      <c r="CI845" s="40"/>
      <c r="CJ845" s="40"/>
    </row>
    <row r="846">
      <c r="A846" s="69"/>
      <c r="B846" s="69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40"/>
      <c r="BX846" s="40"/>
      <c r="BY846" s="40"/>
      <c r="BZ846" s="40"/>
      <c r="CA846" s="40"/>
      <c r="CB846" s="40"/>
      <c r="CC846" s="40"/>
      <c r="CD846" s="40"/>
      <c r="CE846" s="40"/>
      <c r="CF846" s="40"/>
      <c r="CG846" s="40"/>
      <c r="CH846" s="40"/>
      <c r="CI846" s="40"/>
      <c r="CJ846" s="40"/>
    </row>
    <row r="847">
      <c r="A847" s="69"/>
      <c r="B847" s="69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40"/>
      <c r="BX847" s="40"/>
      <c r="BY847" s="40"/>
      <c r="BZ847" s="40"/>
      <c r="CA847" s="40"/>
      <c r="CB847" s="40"/>
      <c r="CC847" s="40"/>
      <c r="CD847" s="40"/>
      <c r="CE847" s="40"/>
      <c r="CF847" s="40"/>
      <c r="CG847" s="40"/>
      <c r="CH847" s="40"/>
      <c r="CI847" s="40"/>
      <c r="CJ847" s="40"/>
    </row>
    <row r="848">
      <c r="A848" s="69"/>
      <c r="B848" s="69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40"/>
      <c r="BX848" s="40"/>
      <c r="BY848" s="40"/>
      <c r="BZ848" s="40"/>
      <c r="CA848" s="40"/>
      <c r="CB848" s="40"/>
      <c r="CC848" s="40"/>
      <c r="CD848" s="40"/>
      <c r="CE848" s="40"/>
      <c r="CF848" s="40"/>
      <c r="CG848" s="40"/>
      <c r="CH848" s="40"/>
      <c r="CI848" s="40"/>
      <c r="CJ848" s="40"/>
    </row>
    <row r="849">
      <c r="A849" s="69"/>
      <c r="B849" s="69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40"/>
      <c r="BX849" s="40"/>
      <c r="BY849" s="40"/>
      <c r="BZ849" s="40"/>
      <c r="CA849" s="40"/>
      <c r="CB849" s="40"/>
      <c r="CC849" s="40"/>
      <c r="CD849" s="40"/>
      <c r="CE849" s="40"/>
      <c r="CF849" s="40"/>
      <c r="CG849" s="40"/>
      <c r="CH849" s="40"/>
      <c r="CI849" s="40"/>
      <c r="CJ849" s="40"/>
    </row>
    <row r="850">
      <c r="A850" s="69"/>
      <c r="B850" s="69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40"/>
      <c r="BX850" s="40"/>
      <c r="BY850" s="40"/>
      <c r="BZ850" s="40"/>
      <c r="CA850" s="40"/>
      <c r="CB850" s="40"/>
      <c r="CC850" s="40"/>
      <c r="CD850" s="40"/>
      <c r="CE850" s="40"/>
      <c r="CF850" s="40"/>
      <c r="CG850" s="40"/>
      <c r="CH850" s="40"/>
      <c r="CI850" s="40"/>
      <c r="CJ850" s="40"/>
    </row>
    <row r="851">
      <c r="A851" s="69"/>
      <c r="B851" s="69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40"/>
      <c r="BX851" s="40"/>
      <c r="BY851" s="40"/>
      <c r="BZ851" s="40"/>
      <c r="CA851" s="40"/>
      <c r="CB851" s="40"/>
      <c r="CC851" s="40"/>
      <c r="CD851" s="40"/>
      <c r="CE851" s="40"/>
      <c r="CF851" s="40"/>
      <c r="CG851" s="40"/>
      <c r="CH851" s="40"/>
      <c r="CI851" s="40"/>
      <c r="CJ851" s="40"/>
    </row>
    <row r="852">
      <c r="A852" s="69"/>
      <c r="B852" s="69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40"/>
      <c r="BX852" s="40"/>
      <c r="BY852" s="40"/>
      <c r="BZ852" s="40"/>
      <c r="CA852" s="40"/>
      <c r="CB852" s="40"/>
      <c r="CC852" s="40"/>
      <c r="CD852" s="40"/>
      <c r="CE852" s="40"/>
      <c r="CF852" s="40"/>
      <c r="CG852" s="40"/>
      <c r="CH852" s="40"/>
      <c r="CI852" s="40"/>
      <c r="CJ852" s="40"/>
    </row>
    <row r="853">
      <c r="A853" s="69"/>
      <c r="B853" s="69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40"/>
      <c r="BX853" s="40"/>
      <c r="BY853" s="40"/>
      <c r="BZ853" s="40"/>
      <c r="CA853" s="40"/>
      <c r="CB853" s="40"/>
      <c r="CC853" s="40"/>
      <c r="CD853" s="40"/>
      <c r="CE853" s="40"/>
      <c r="CF853" s="40"/>
      <c r="CG853" s="40"/>
      <c r="CH853" s="40"/>
      <c r="CI853" s="40"/>
      <c r="CJ853" s="40"/>
    </row>
    <row r="854">
      <c r="A854" s="69"/>
      <c r="B854" s="69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40"/>
      <c r="BX854" s="40"/>
      <c r="BY854" s="40"/>
      <c r="BZ854" s="40"/>
      <c r="CA854" s="40"/>
      <c r="CB854" s="40"/>
      <c r="CC854" s="40"/>
      <c r="CD854" s="40"/>
      <c r="CE854" s="40"/>
      <c r="CF854" s="40"/>
      <c r="CG854" s="40"/>
      <c r="CH854" s="40"/>
      <c r="CI854" s="40"/>
      <c r="CJ854" s="40"/>
    </row>
    <row r="855">
      <c r="A855" s="69"/>
      <c r="B855" s="69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40"/>
      <c r="BX855" s="40"/>
      <c r="BY855" s="40"/>
      <c r="BZ855" s="40"/>
      <c r="CA855" s="40"/>
      <c r="CB855" s="40"/>
      <c r="CC855" s="40"/>
      <c r="CD855" s="40"/>
      <c r="CE855" s="40"/>
      <c r="CF855" s="40"/>
      <c r="CG855" s="40"/>
      <c r="CH855" s="40"/>
      <c r="CI855" s="40"/>
      <c r="CJ855" s="40"/>
    </row>
    <row r="856">
      <c r="A856" s="69"/>
      <c r="B856" s="69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40"/>
      <c r="BX856" s="40"/>
      <c r="BY856" s="40"/>
      <c r="BZ856" s="40"/>
      <c r="CA856" s="40"/>
      <c r="CB856" s="40"/>
      <c r="CC856" s="40"/>
      <c r="CD856" s="40"/>
      <c r="CE856" s="40"/>
      <c r="CF856" s="40"/>
      <c r="CG856" s="40"/>
      <c r="CH856" s="40"/>
      <c r="CI856" s="40"/>
      <c r="CJ856" s="40"/>
    </row>
    <row r="857">
      <c r="A857" s="69"/>
      <c r="B857" s="69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40"/>
      <c r="BX857" s="40"/>
      <c r="BY857" s="40"/>
      <c r="BZ857" s="40"/>
      <c r="CA857" s="40"/>
      <c r="CB857" s="40"/>
      <c r="CC857" s="40"/>
      <c r="CD857" s="40"/>
      <c r="CE857" s="40"/>
      <c r="CF857" s="40"/>
      <c r="CG857" s="40"/>
      <c r="CH857" s="40"/>
      <c r="CI857" s="40"/>
      <c r="CJ857" s="40"/>
    </row>
    <row r="858">
      <c r="A858" s="69"/>
      <c r="B858" s="69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40"/>
      <c r="BX858" s="40"/>
      <c r="BY858" s="40"/>
      <c r="BZ858" s="40"/>
      <c r="CA858" s="40"/>
      <c r="CB858" s="40"/>
      <c r="CC858" s="40"/>
      <c r="CD858" s="40"/>
      <c r="CE858" s="40"/>
      <c r="CF858" s="40"/>
      <c r="CG858" s="40"/>
      <c r="CH858" s="40"/>
      <c r="CI858" s="40"/>
      <c r="CJ858" s="40"/>
    </row>
    <row r="859">
      <c r="A859" s="69"/>
      <c r="B859" s="69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40"/>
      <c r="BX859" s="40"/>
      <c r="BY859" s="40"/>
      <c r="BZ859" s="40"/>
      <c r="CA859" s="40"/>
      <c r="CB859" s="40"/>
      <c r="CC859" s="40"/>
      <c r="CD859" s="40"/>
      <c r="CE859" s="40"/>
      <c r="CF859" s="40"/>
      <c r="CG859" s="40"/>
      <c r="CH859" s="40"/>
      <c r="CI859" s="40"/>
      <c r="CJ859" s="40"/>
    </row>
    <row r="860">
      <c r="A860" s="69"/>
      <c r="B860" s="69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40"/>
      <c r="BX860" s="40"/>
      <c r="BY860" s="40"/>
      <c r="BZ860" s="40"/>
      <c r="CA860" s="40"/>
      <c r="CB860" s="40"/>
      <c r="CC860" s="40"/>
      <c r="CD860" s="40"/>
      <c r="CE860" s="40"/>
      <c r="CF860" s="40"/>
      <c r="CG860" s="40"/>
      <c r="CH860" s="40"/>
      <c r="CI860" s="40"/>
      <c r="CJ860" s="40"/>
    </row>
    <row r="861">
      <c r="A861" s="69"/>
      <c r="B861" s="69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40"/>
      <c r="BX861" s="40"/>
      <c r="BY861" s="40"/>
      <c r="BZ861" s="40"/>
      <c r="CA861" s="40"/>
      <c r="CB861" s="40"/>
      <c r="CC861" s="40"/>
      <c r="CD861" s="40"/>
      <c r="CE861" s="40"/>
      <c r="CF861" s="40"/>
      <c r="CG861" s="40"/>
      <c r="CH861" s="40"/>
      <c r="CI861" s="40"/>
      <c r="CJ861" s="40"/>
    </row>
    <row r="862">
      <c r="A862" s="69"/>
      <c r="B862" s="69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40"/>
      <c r="BX862" s="40"/>
      <c r="BY862" s="40"/>
      <c r="BZ862" s="40"/>
      <c r="CA862" s="40"/>
      <c r="CB862" s="40"/>
      <c r="CC862" s="40"/>
      <c r="CD862" s="40"/>
      <c r="CE862" s="40"/>
      <c r="CF862" s="40"/>
      <c r="CG862" s="40"/>
      <c r="CH862" s="40"/>
      <c r="CI862" s="40"/>
      <c r="CJ862" s="40"/>
    </row>
    <row r="863">
      <c r="A863" s="69"/>
      <c r="B863" s="69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40"/>
      <c r="BX863" s="40"/>
      <c r="BY863" s="40"/>
      <c r="BZ863" s="40"/>
      <c r="CA863" s="40"/>
      <c r="CB863" s="40"/>
      <c r="CC863" s="40"/>
      <c r="CD863" s="40"/>
      <c r="CE863" s="40"/>
      <c r="CF863" s="40"/>
      <c r="CG863" s="40"/>
      <c r="CH863" s="40"/>
      <c r="CI863" s="40"/>
      <c r="CJ863" s="40"/>
    </row>
    <row r="864">
      <c r="A864" s="69"/>
      <c r="B864" s="69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40"/>
      <c r="BX864" s="40"/>
      <c r="BY864" s="40"/>
      <c r="BZ864" s="40"/>
      <c r="CA864" s="40"/>
      <c r="CB864" s="40"/>
      <c r="CC864" s="40"/>
      <c r="CD864" s="40"/>
      <c r="CE864" s="40"/>
      <c r="CF864" s="40"/>
      <c r="CG864" s="40"/>
      <c r="CH864" s="40"/>
      <c r="CI864" s="40"/>
      <c r="CJ864" s="40"/>
    </row>
    <row r="865">
      <c r="A865" s="69"/>
      <c r="B865" s="69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40"/>
      <c r="BX865" s="40"/>
      <c r="BY865" s="40"/>
      <c r="BZ865" s="40"/>
      <c r="CA865" s="40"/>
      <c r="CB865" s="40"/>
      <c r="CC865" s="40"/>
      <c r="CD865" s="40"/>
      <c r="CE865" s="40"/>
      <c r="CF865" s="40"/>
      <c r="CG865" s="40"/>
      <c r="CH865" s="40"/>
      <c r="CI865" s="40"/>
      <c r="CJ865" s="40"/>
    </row>
    <row r="866">
      <c r="A866" s="69"/>
      <c r="B866" s="69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40"/>
      <c r="BX866" s="40"/>
      <c r="BY866" s="40"/>
      <c r="BZ866" s="40"/>
      <c r="CA866" s="40"/>
      <c r="CB866" s="40"/>
      <c r="CC866" s="40"/>
      <c r="CD866" s="40"/>
      <c r="CE866" s="40"/>
      <c r="CF866" s="40"/>
      <c r="CG866" s="40"/>
      <c r="CH866" s="40"/>
      <c r="CI866" s="40"/>
      <c r="CJ866" s="40"/>
    </row>
    <row r="867">
      <c r="A867" s="69"/>
      <c r="B867" s="69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40"/>
      <c r="BX867" s="40"/>
      <c r="BY867" s="40"/>
      <c r="BZ867" s="40"/>
      <c r="CA867" s="40"/>
      <c r="CB867" s="40"/>
      <c r="CC867" s="40"/>
      <c r="CD867" s="40"/>
      <c r="CE867" s="40"/>
      <c r="CF867" s="40"/>
      <c r="CG867" s="40"/>
      <c r="CH867" s="40"/>
      <c r="CI867" s="40"/>
      <c r="CJ867" s="40"/>
    </row>
    <row r="868">
      <c r="A868" s="69"/>
      <c r="B868" s="69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40"/>
      <c r="BX868" s="40"/>
      <c r="BY868" s="40"/>
      <c r="BZ868" s="40"/>
      <c r="CA868" s="40"/>
      <c r="CB868" s="40"/>
      <c r="CC868" s="40"/>
      <c r="CD868" s="40"/>
      <c r="CE868" s="40"/>
      <c r="CF868" s="40"/>
      <c r="CG868" s="40"/>
      <c r="CH868" s="40"/>
      <c r="CI868" s="40"/>
      <c r="CJ868" s="40"/>
    </row>
    <row r="869">
      <c r="A869" s="69"/>
      <c r="B869" s="69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40"/>
      <c r="BX869" s="40"/>
      <c r="BY869" s="40"/>
      <c r="BZ869" s="40"/>
      <c r="CA869" s="40"/>
      <c r="CB869" s="40"/>
      <c r="CC869" s="40"/>
      <c r="CD869" s="40"/>
      <c r="CE869" s="40"/>
      <c r="CF869" s="40"/>
      <c r="CG869" s="40"/>
      <c r="CH869" s="40"/>
      <c r="CI869" s="40"/>
      <c r="CJ869" s="40"/>
    </row>
    <row r="870">
      <c r="A870" s="69"/>
      <c r="B870" s="69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40"/>
      <c r="BX870" s="40"/>
      <c r="BY870" s="40"/>
      <c r="BZ870" s="40"/>
      <c r="CA870" s="40"/>
      <c r="CB870" s="40"/>
      <c r="CC870" s="40"/>
      <c r="CD870" s="40"/>
      <c r="CE870" s="40"/>
      <c r="CF870" s="40"/>
      <c r="CG870" s="40"/>
      <c r="CH870" s="40"/>
      <c r="CI870" s="40"/>
      <c r="CJ870" s="40"/>
    </row>
    <row r="871">
      <c r="A871" s="69"/>
      <c r="B871" s="69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  <c r="BX871" s="40"/>
      <c r="BY871" s="40"/>
      <c r="BZ871" s="40"/>
      <c r="CA871" s="40"/>
      <c r="CB871" s="40"/>
      <c r="CC871" s="40"/>
      <c r="CD871" s="40"/>
      <c r="CE871" s="40"/>
      <c r="CF871" s="40"/>
      <c r="CG871" s="40"/>
      <c r="CH871" s="40"/>
      <c r="CI871" s="40"/>
      <c r="CJ871" s="40"/>
    </row>
    <row r="872">
      <c r="A872" s="69"/>
      <c r="B872" s="69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  <c r="BX872" s="40"/>
      <c r="BY872" s="40"/>
      <c r="BZ872" s="40"/>
      <c r="CA872" s="40"/>
      <c r="CB872" s="40"/>
      <c r="CC872" s="40"/>
      <c r="CD872" s="40"/>
      <c r="CE872" s="40"/>
      <c r="CF872" s="40"/>
      <c r="CG872" s="40"/>
      <c r="CH872" s="40"/>
      <c r="CI872" s="40"/>
      <c r="CJ872" s="40"/>
    </row>
    <row r="873">
      <c r="A873" s="69"/>
      <c r="B873" s="69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  <c r="BX873" s="40"/>
      <c r="BY873" s="40"/>
      <c r="BZ873" s="40"/>
      <c r="CA873" s="40"/>
      <c r="CB873" s="40"/>
      <c r="CC873" s="40"/>
      <c r="CD873" s="40"/>
      <c r="CE873" s="40"/>
      <c r="CF873" s="40"/>
      <c r="CG873" s="40"/>
      <c r="CH873" s="40"/>
      <c r="CI873" s="40"/>
      <c r="CJ873" s="40"/>
    </row>
    <row r="874">
      <c r="A874" s="69"/>
      <c r="B874" s="69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  <c r="BX874" s="40"/>
      <c r="BY874" s="40"/>
      <c r="BZ874" s="40"/>
      <c r="CA874" s="40"/>
      <c r="CB874" s="40"/>
      <c r="CC874" s="40"/>
      <c r="CD874" s="40"/>
      <c r="CE874" s="40"/>
      <c r="CF874" s="40"/>
      <c r="CG874" s="40"/>
      <c r="CH874" s="40"/>
      <c r="CI874" s="40"/>
      <c r="CJ874" s="40"/>
    </row>
    <row r="875">
      <c r="A875" s="69"/>
      <c r="B875" s="69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  <c r="BX875" s="40"/>
      <c r="BY875" s="40"/>
      <c r="BZ875" s="40"/>
      <c r="CA875" s="40"/>
      <c r="CB875" s="40"/>
      <c r="CC875" s="40"/>
      <c r="CD875" s="40"/>
      <c r="CE875" s="40"/>
      <c r="CF875" s="40"/>
      <c r="CG875" s="40"/>
      <c r="CH875" s="40"/>
      <c r="CI875" s="40"/>
      <c r="CJ875" s="40"/>
    </row>
    <row r="876">
      <c r="A876" s="69"/>
      <c r="B876" s="69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  <c r="BX876" s="40"/>
      <c r="BY876" s="40"/>
      <c r="BZ876" s="40"/>
      <c r="CA876" s="40"/>
      <c r="CB876" s="40"/>
      <c r="CC876" s="40"/>
      <c r="CD876" s="40"/>
      <c r="CE876" s="40"/>
      <c r="CF876" s="40"/>
      <c r="CG876" s="40"/>
      <c r="CH876" s="40"/>
      <c r="CI876" s="40"/>
      <c r="CJ876" s="40"/>
    </row>
    <row r="877">
      <c r="A877" s="69"/>
      <c r="B877" s="69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  <c r="BX877" s="40"/>
      <c r="BY877" s="40"/>
      <c r="BZ877" s="40"/>
      <c r="CA877" s="40"/>
      <c r="CB877" s="40"/>
      <c r="CC877" s="40"/>
      <c r="CD877" s="40"/>
      <c r="CE877" s="40"/>
      <c r="CF877" s="40"/>
      <c r="CG877" s="40"/>
      <c r="CH877" s="40"/>
      <c r="CI877" s="40"/>
      <c r="CJ877" s="40"/>
    </row>
    <row r="878">
      <c r="A878" s="69"/>
      <c r="B878" s="69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  <c r="BX878" s="40"/>
      <c r="BY878" s="40"/>
      <c r="BZ878" s="40"/>
      <c r="CA878" s="40"/>
      <c r="CB878" s="40"/>
      <c r="CC878" s="40"/>
      <c r="CD878" s="40"/>
      <c r="CE878" s="40"/>
      <c r="CF878" s="40"/>
      <c r="CG878" s="40"/>
      <c r="CH878" s="40"/>
      <c r="CI878" s="40"/>
      <c r="CJ878" s="40"/>
    </row>
    <row r="879">
      <c r="A879" s="69"/>
      <c r="B879" s="69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  <c r="BX879" s="40"/>
      <c r="BY879" s="40"/>
      <c r="BZ879" s="40"/>
      <c r="CA879" s="40"/>
      <c r="CB879" s="40"/>
      <c r="CC879" s="40"/>
      <c r="CD879" s="40"/>
      <c r="CE879" s="40"/>
      <c r="CF879" s="40"/>
      <c r="CG879" s="40"/>
      <c r="CH879" s="40"/>
      <c r="CI879" s="40"/>
      <c r="CJ879" s="40"/>
    </row>
    <row r="880">
      <c r="A880" s="69"/>
      <c r="B880" s="69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  <c r="BX880" s="40"/>
      <c r="BY880" s="40"/>
      <c r="BZ880" s="40"/>
      <c r="CA880" s="40"/>
      <c r="CB880" s="40"/>
      <c r="CC880" s="40"/>
      <c r="CD880" s="40"/>
      <c r="CE880" s="40"/>
      <c r="CF880" s="40"/>
      <c r="CG880" s="40"/>
      <c r="CH880" s="40"/>
      <c r="CI880" s="40"/>
      <c r="CJ880" s="40"/>
    </row>
    <row r="881">
      <c r="A881" s="69"/>
      <c r="B881" s="69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  <c r="BX881" s="40"/>
      <c r="BY881" s="40"/>
      <c r="BZ881" s="40"/>
      <c r="CA881" s="40"/>
      <c r="CB881" s="40"/>
      <c r="CC881" s="40"/>
      <c r="CD881" s="40"/>
      <c r="CE881" s="40"/>
      <c r="CF881" s="40"/>
      <c r="CG881" s="40"/>
      <c r="CH881" s="40"/>
      <c r="CI881" s="40"/>
      <c r="CJ881" s="40"/>
    </row>
    <row r="882">
      <c r="A882" s="69"/>
      <c r="B882" s="69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  <c r="BX882" s="40"/>
      <c r="BY882" s="40"/>
      <c r="BZ882" s="40"/>
      <c r="CA882" s="40"/>
      <c r="CB882" s="40"/>
      <c r="CC882" s="40"/>
      <c r="CD882" s="40"/>
      <c r="CE882" s="40"/>
      <c r="CF882" s="40"/>
      <c r="CG882" s="40"/>
      <c r="CH882" s="40"/>
      <c r="CI882" s="40"/>
      <c r="CJ882" s="40"/>
    </row>
    <row r="883">
      <c r="A883" s="69"/>
      <c r="B883" s="69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  <c r="BX883" s="40"/>
      <c r="BY883" s="40"/>
      <c r="BZ883" s="40"/>
      <c r="CA883" s="40"/>
      <c r="CB883" s="40"/>
      <c r="CC883" s="40"/>
      <c r="CD883" s="40"/>
      <c r="CE883" s="40"/>
      <c r="CF883" s="40"/>
      <c r="CG883" s="40"/>
      <c r="CH883" s="40"/>
      <c r="CI883" s="40"/>
      <c r="CJ883" s="40"/>
    </row>
    <row r="884">
      <c r="A884" s="69"/>
      <c r="B884" s="69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  <c r="BX884" s="40"/>
      <c r="BY884" s="40"/>
      <c r="BZ884" s="40"/>
      <c r="CA884" s="40"/>
      <c r="CB884" s="40"/>
      <c r="CC884" s="40"/>
      <c r="CD884" s="40"/>
      <c r="CE884" s="40"/>
      <c r="CF884" s="40"/>
      <c r="CG884" s="40"/>
      <c r="CH884" s="40"/>
      <c r="CI884" s="40"/>
      <c r="CJ884" s="40"/>
    </row>
    <row r="885">
      <c r="A885" s="69"/>
      <c r="B885" s="69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</row>
    <row r="886">
      <c r="A886" s="69"/>
      <c r="B886" s="69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  <c r="BX886" s="40"/>
      <c r="BY886" s="40"/>
      <c r="BZ886" s="40"/>
      <c r="CA886" s="40"/>
      <c r="CB886" s="40"/>
      <c r="CC886" s="40"/>
      <c r="CD886" s="40"/>
      <c r="CE886" s="40"/>
      <c r="CF886" s="40"/>
      <c r="CG886" s="40"/>
      <c r="CH886" s="40"/>
      <c r="CI886" s="40"/>
      <c r="CJ886" s="40"/>
    </row>
    <row r="887">
      <c r="A887" s="69"/>
      <c r="B887" s="69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  <c r="BX887" s="40"/>
      <c r="BY887" s="40"/>
      <c r="BZ887" s="40"/>
      <c r="CA887" s="40"/>
      <c r="CB887" s="40"/>
      <c r="CC887" s="40"/>
      <c r="CD887" s="40"/>
      <c r="CE887" s="40"/>
      <c r="CF887" s="40"/>
      <c r="CG887" s="40"/>
      <c r="CH887" s="40"/>
      <c r="CI887" s="40"/>
      <c r="CJ887" s="40"/>
    </row>
    <row r="888">
      <c r="A888" s="69"/>
      <c r="B888" s="69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  <c r="BX888" s="40"/>
      <c r="BY888" s="40"/>
      <c r="BZ888" s="40"/>
      <c r="CA888" s="40"/>
      <c r="CB888" s="40"/>
      <c r="CC888" s="40"/>
      <c r="CD888" s="40"/>
      <c r="CE888" s="40"/>
      <c r="CF888" s="40"/>
      <c r="CG888" s="40"/>
      <c r="CH888" s="40"/>
      <c r="CI888" s="40"/>
      <c r="CJ888" s="40"/>
    </row>
    <row r="889">
      <c r="A889" s="69"/>
      <c r="B889" s="69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40"/>
      <c r="BX889" s="40"/>
      <c r="BY889" s="40"/>
      <c r="BZ889" s="40"/>
      <c r="CA889" s="40"/>
      <c r="CB889" s="40"/>
      <c r="CC889" s="40"/>
      <c r="CD889" s="40"/>
      <c r="CE889" s="40"/>
      <c r="CF889" s="40"/>
      <c r="CG889" s="40"/>
      <c r="CH889" s="40"/>
      <c r="CI889" s="40"/>
      <c r="CJ889" s="40"/>
    </row>
    <row r="890">
      <c r="A890" s="69"/>
      <c r="B890" s="69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40"/>
      <c r="BX890" s="40"/>
      <c r="BY890" s="40"/>
      <c r="BZ890" s="40"/>
      <c r="CA890" s="40"/>
      <c r="CB890" s="40"/>
      <c r="CC890" s="40"/>
      <c r="CD890" s="40"/>
      <c r="CE890" s="40"/>
      <c r="CF890" s="40"/>
      <c r="CG890" s="40"/>
      <c r="CH890" s="40"/>
      <c r="CI890" s="40"/>
      <c r="CJ890" s="40"/>
    </row>
    <row r="891">
      <c r="A891" s="69"/>
      <c r="B891" s="69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40"/>
      <c r="BX891" s="40"/>
      <c r="BY891" s="40"/>
      <c r="BZ891" s="40"/>
      <c r="CA891" s="40"/>
      <c r="CB891" s="40"/>
      <c r="CC891" s="40"/>
      <c r="CD891" s="40"/>
      <c r="CE891" s="40"/>
      <c r="CF891" s="40"/>
      <c r="CG891" s="40"/>
      <c r="CH891" s="40"/>
      <c r="CI891" s="40"/>
      <c r="CJ891" s="40"/>
    </row>
    <row r="892">
      <c r="A892" s="69"/>
      <c r="B892" s="69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40"/>
      <c r="BX892" s="40"/>
      <c r="BY892" s="40"/>
      <c r="BZ892" s="40"/>
      <c r="CA892" s="40"/>
      <c r="CB892" s="40"/>
      <c r="CC892" s="40"/>
      <c r="CD892" s="40"/>
      <c r="CE892" s="40"/>
      <c r="CF892" s="40"/>
      <c r="CG892" s="40"/>
      <c r="CH892" s="40"/>
      <c r="CI892" s="40"/>
      <c r="CJ892" s="40"/>
    </row>
    <row r="893">
      <c r="A893" s="69"/>
      <c r="B893" s="69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40"/>
      <c r="BX893" s="40"/>
      <c r="BY893" s="40"/>
      <c r="BZ893" s="40"/>
      <c r="CA893" s="40"/>
      <c r="CB893" s="40"/>
      <c r="CC893" s="40"/>
      <c r="CD893" s="40"/>
      <c r="CE893" s="40"/>
      <c r="CF893" s="40"/>
      <c r="CG893" s="40"/>
      <c r="CH893" s="40"/>
      <c r="CI893" s="40"/>
      <c r="CJ893" s="40"/>
    </row>
    <row r="894">
      <c r="A894" s="69"/>
      <c r="B894" s="69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40"/>
      <c r="BX894" s="40"/>
      <c r="BY894" s="40"/>
      <c r="BZ894" s="40"/>
      <c r="CA894" s="40"/>
      <c r="CB894" s="40"/>
      <c r="CC894" s="40"/>
      <c r="CD894" s="40"/>
      <c r="CE894" s="40"/>
      <c r="CF894" s="40"/>
      <c r="CG894" s="40"/>
      <c r="CH894" s="40"/>
      <c r="CI894" s="40"/>
      <c r="CJ894" s="40"/>
    </row>
    <row r="895">
      <c r="A895" s="69"/>
      <c r="B895" s="69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40"/>
      <c r="BX895" s="40"/>
      <c r="BY895" s="40"/>
      <c r="BZ895" s="40"/>
      <c r="CA895" s="40"/>
      <c r="CB895" s="40"/>
      <c r="CC895" s="40"/>
      <c r="CD895" s="40"/>
      <c r="CE895" s="40"/>
      <c r="CF895" s="40"/>
      <c r="CG895" s="40"/>
      <c r="CH895" s="40"/>
      <c r="CI895" s="40"/>
      <c r="CJ895" s="40"/>
    </row>
    <row r="896">
      <c r="A896" s="69"/>
      <c r="B896" s="69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40"/>
      <c r="BX896" s="40"/>
      <c r="BY896" s="40"/>
      <c r="BZ896" s="40"/>
      <c r="CA896" s="40"/>
      <c r="CB896" s="40"/>
      <c r="CC896" s="40"/>
      <c r="CD896" s="40"/>
      <c r="CE896" s="40"/>
      <c r="CF896" s="40"/>
      <c r="CG896" s="40"/>
      <c r="CH896" s="40"/>
      <c r="CI896" s="40"/>
      <c r="CJ896" s="40"/>
    </row>
    <row r="897">
      <c r="A897" s="69"/>
      <c r="B897" s="69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40"/>
      <c r="BX897" s="40"/>
      <c r="BY897" s="40"/>
      <c r="BZ897" s="40"/>
      <c r="CA897" s="40"/>
      <c r="CB897" s="40"/>
      <c r="CC897" s="40"/>
      <c r="CD897" s="40"/>
      <c r="CE897" s="40"/>
      <c r="CF897" s="40"/>
      <c r="CG897" s="40"/>
      <c r="CH897" s="40"/>
      <c r="CI897" s="40"/>
      <c r="CJ897" s="40"/>
    </row>
    <row r="898">
      <c r="A898" s="69"/>
      <c r="B898" s="69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40"/>
      <c r="BX898" s="40"/>
      <c r="BY898" s="40"/>
      <c r="BZ898" s="40"/>
      <c r="CA898" s="40"/>
      <c r="CB898" s="40"/>
      <c r="CC898" s="40"/>
      <c r="CD898" s="40"/>
      <c r="CE898" s="40"/>
      <c r="CF898" s="40"/>
      <c r="CG898" s="40"/>
      <c r="CH898" s="40"/>
      <c r="CI898" s="40"/>
      <c r="CJ898" s="40"/>
    </row>
    <row r="899">
      <c r="A899" s="69"/>
      <c r="B899" s="69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40"/>
      <c r="BX899" s="40"/>
      <c r="BY899" s="40"/>
      <c r="BZ899" s="40"/>
      <c r="CA899" s="40"/>
      <c r="CB899" s="40"/>
      <c r="CC899" s="40"/>
      <c r="CD899" s="40"/>
      <c r="CE899" s="40"/>
      <c r="CF899" s="40"/>
      <c r="CG899" s="40"/>
      <c r="CH899" s="40"/>
      <c r="CI899" s="40"/>
      <c r="CJ899" s="40"/>
    </row>
    <row r="900">
      <c r="A900" s="69"/>
      <c r="B900" s="69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40"/>
      <c r="BX900" s="40"/>
      <c r="BY900" s="40"/>
      <c r="BZ900" s="40"/>
      <c r="CA900" s="40"/>
      <c r="CB900" s="40"/>
      <c r="CC900" s="40"/>
      <c r="CD900" s="40"/>
      <c r="CE900" s="40"/>
      <c r="CF900" s="40"/>
      <c r="CG900" s="40"/>
      <c r="CH900" s="40"/>
      <c r="CI900" s="40"/>
      <c r="CJ900" s="40"/>
    </row>
    <row r="901">
      <c r="A901" s="69"/>
      <c r="B901" s="69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40"/>
      <c r="BX901" s="40"/>
      <c r="BY901" s="40"/>
      <c r="BZ901" s="40"/>
      <c r="CA901" s="40"/>
      <c r="CB901" s="40"/>
      <c r="CC901" s="40"/>
      <c r="CD901" s="40"/>
      <c r="CE901" s="40"/>
      <c r="CF901" s="40"/>
      <c r="CG901" s="40"/>
      <c r="CH901" s="40"/>
      <c r="CI901" s="40"/>
      <c r="CJ901" s="40"/>
    </row>
    <row r="902">
      <c r="A902" s="69"/>
      <c r="B902" s="69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40"/>
      <c r="BX902" s="40"/>
      <c r="BY902" s="40"/>
      <c r="BZ902" s="40"/>
      <c r="CA902" s="40"/>
      <c r="CB902" s="40"/>
      <c r="CC902" s="40"/>
      <c r="CD902" s="40"/>
      <c r="CE902" s="40"/>
      <c r="CF902" s="40"/>
      <c r="CG902" s="40"/>
      <c r="CH902" s="40"/>
      <c r="CI902" s="40"/>
      <c r="CJ902" s="40"/>
    </row>
    <row r="903">
      <c r="A903" s="69"/>
      <c r="B903" s="69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40"/>
      <c r="BX903" s="40"/>
      <c r="BY903" s="40"/>
      <c r="BZ903" s="40"/>
      <c r="CA903" s="40"/>
      <c r="CB903" s="40"/>
      <c r="CC903" s="40"/>
      <c r="CD903" s="40"/>
      <c r="CE903" s="40"/>
      <c r="CF903" s="40"/>
      <c r="CG903" s="40"/>
      <c r="CH903" s="40"/>
      <c r="CI903" s="40"/>
      <c r="CJ903" s="40"/>
    </row>
    <row r="904">
      <c r="A904" s="69"/>
      <c r="B904" s="69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40"/>
      <c r="BX904" s="40"/>
      <c r="BY904" s="40"/>
      <c r="BZ904" s="40"/>
      <c r="CA904" s="40"/>
      <c r="CB904" s="40"/>
      <c r="CC904" s="40"/>
      <c r="CD904" s="40"/>
      <c r="CE904" s="40"/>
      <c r="CF904" s="40"/>
      <c r="CG904" s="40"/>
      <c r="CH904" s="40"/>
      <c r="CI904" s="40"/>
      <c r="CJ904" s="40"/>
    </row>
    <row r="905">
      <c r="A905" s="69"/>
      <c r="B905" s="69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40"/>
      <c r="BX905" s="40"/>
      <c r="BY905" s="40"/>
      <c r="BZ905" s="40"/>
      <c r="CA905" s="40"/>
      <c r="CB905" s="40"/>
      <c r="CC905" s="40"/>
      <c r="CD905" s="40"/>
      <c r="CE905" s="40"/>
      <c r="CF905" s="40"/>
      <c r="CG905" s="40"/>
      <c r="CH905" s="40"/>
      <c r="CI905" s="40"/>
      <c r="CJ905" s="40"/>
    </row>
    <row r="906">
      <c r="A906" s="69"/>
      <c r="B906" s="69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40"/>
      <c r="BX906" s="40"/>
      <c r="BY906" s="40"/>
      <c r="BZ906" s="40"/>
      <c r="CA906" s="40"/>
      <c r="CB906" s="40"/>
      <c r="CC906" s="40"/>
      <c r="CD906" s="40"/>
      <c r="CE906" s="40"/>
      <c r="CF906" s="40"/>
      <c r="CG906" s="40"/>
      <c r="CH906" s="40"/>
      <c r="CI906" s="40"/>
      <c r="CJ906" s="40"/>
    </row>
    <row r="907">
      <c r="A907" s="69"/>
      <c r="B907" s="69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40"/>
      <c r="BX907" s="40"/>
      <c r="BY907" s="40"/>
      <c r="BZ907" s="40"/>
      <c r="CA907" s="40"/>
      <c r="CB907" s="40"/>
      <c r="CC907" s="40"/>
      <c r="CD907" s="40"/>
      <c r="CE907" s="40"/>
      <c r="CF907" s="40"/>
      <c r="CG907" s="40"/>
      <c r="CH907" s="40"/>
      <c r="CI907" s="40"/>
      <c r="CJ907" s="40"/>
    </row>
    <row r="908">
      <c r="A908" s="69"/>
      <c r="B908" s="69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40"/>
      <c r="BX908" s="40"/>
      <c r="BY908" s="40"/>
      <c r="BZ908" s="40"/>
      <c r="CA908" s="40"/>
      <c r="CB908" s="40"/>
      <c r="CC908" s="40"/>
      <c r="CD908" s="40"/>
      <c r="CE908" s="40"/>
      <c r="CF908" s="40"/>
      <c r="CG908" s="40"/>
      <c r="CH908" s="40"/>
      <c r="CI908" s="40"/>
      <c r="CJ908" s="40"/>
    </row>
    <row r="909">
      <c r="A909" s="69"/>
      <c r="B909" s="69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40"/>
      <c r="BX909" s="40"/>
      <c r="BY909" s="40"/>
      <c r="BZ909" s="40"/>
      <c r="CA909" s="40"/>
      <c r="CB909" s="40"/>
      <c r="CC909" s="40"/>
      <c r="CD909" s="40"/>
      <c r="CE909" s="40"/>
      <c r="CF909" s="40"/>
      <c r="CG909" s="40"/>
      <c r="CH909" s="40"/>
      <c r="CI909" s="40"/>
      <c r="CJ909" s="40"/>
    </row>
    <row r="910">
      <c r="A910" s="69"/>
      <c r="B910" s="69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40"/>
      <c r="BX910" s="40"/>
      <c r="BY910" s="40"/>
      <c r="BZ910" s="40"/>
      <c r="CA910" s="40"/>
      <c r="CB910" s="40"/>
      <c r="CC910" s="40"/>
      <c r="CD910" s="40"/>
      <c r="CE910" s="40"/>
      <c r="CF910" s="40"/>
      <c r="CG910" s="40"/>
      <c r="CH910" s="40"/>
      <c r="CI910" s="40"/>
      <c r="CJ910" s="40"/>
    </row>
    <row r="911">
      <c r="A911" s="69"/>
      <c r="B911" s="69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40"/>
      <c r="BX911" s="40"/>
      <c r="BY911" s="40"/>
      <c r="BZ911" s="40"/>
      <c r="CA911" s="40"/>
      <c r="CB911" s="40"/>
      <c r="CC911" s="40"/>
      <c r="CD911" s="40"/>
      <c r="CE911" s="40"/>
      <c r="CF911" s="40"/>
      <c r="CG911" s="40"/>
      <c r="CH911" s="40"/>
      <c r="CI911" s="40"/>
      <c r="CJ911" s="40"/>
    </row>
    <row r="912">
      <c r="A912" s="69"/>
      <c r="B912" s="69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40"/>
      <c r="BX912" s="40"/>
      <c r="BY912" s="40"/>
      <c r="BZ912" s="40"/>
      <c r="CA912" s="40"/>
      <c r="CB912" s="40"/>
      <c r="CC912" s="40"/>
      <c r="CD912" s="40"/>
      <c r="CE912" s="40"/>
      <c r="CF912" s="40"/>
      <c r="CG912" s="40"/>
      <c r="CH912" s="40"/>
      <c r="CI912" s="40"/>
      <c r="CJ912" s="40"/>
    </row>
    <row r="913">
      <c r="A913" s="69"/>
      <c r="B913" s="69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40"/>
      <c r="BX913" s="40"/>
      <c r="BY913" s="40"/>
      <c r="BZ913" s="40"/>
      <c r="CA913" s="40"/>
      <c r="CB913" s="40"/>
      <c r="CC913" s="40"/>
      <c r="CD913" s="40"/>
      <c r="CE913" s="40"/>
      <c r="CF913" s="40"/>
      <c r="CG913" s="40"/>
      <c r="CH913" s="40"/>
      <c r="CI913" s="40"/>
      <c r="CJ913" s="40"/>
    </row>
    <row r="914">
      <c r="A914" s="69"/>
      <c r="B914" s="69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40"/>
      <c r="BX914" s="40"/>
      <c r="BY914" s="40"/>
      <c r="BZ914" s="40"/>
      <c r="CA914" s="40"/>
      <c r="CB914" s="40"/>
      <c r="CC914" s="40"/>
      <c r="CD914" s="40"/>
      <c r="CE914" s="40"/>
      <c r="CF914" s="40"/>
      <c r="CG914" s="40"/>
      <c r="CH914" s="40"/>
      <c r="CI914" s="40"/>
      <c r="CJ914" s="40"/>
    </row>
    <row r="915">
      <c r="A915" s="69"/>
      <c r="B915" s="69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40"/>
      <c r="BX915" s="40"/>
      <c r="BY915" s="40"/>
      <c r="BZ915" s="40"/>
      <c r="CA915" s="40"/>
      <c r="CB915" s="40"/>
      <c r="CC915" s="40"/>
      <c r="CD915" s="40"/>
      <c r="CE915" s="40"/>
      <c r="CF915" s="40"/>
      <c r="CG915" s="40"/>
      <c r="CH915" s="40"/>
      <c r="CI915" s="40"/>
      <c r="CJ915" s="40"/>
    </row>
    <row r="916">
      <c r="A916" s="69"/>
      <c r="B916" s="69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40"/>
      <c r="BX916" s="40"/>
      <c r="BY916" s="40"/>
      <c r="BZ916" s="40"/>
      <c r="CA916" s="40"/>
      <c r="CB916" s="40"/>
      <c r="CC916" s="40"/>
      <c r="CD916" s="40"/>
      <c r="CE916" s="40"/>
      <c r="CF916" s="40"/>
      <c r="CG916" s="40"/>
      <c r="CH916" s="40"/>
      <c r="CI916" s="40"/>
      <c r="CJ916" s="40"/>
    </row>
    <row r="917">
      <c r="A917" s="69"/>
      <c r="B917" s="69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40"/>
      <c r="BX917" s="40"/>
      <c r="BY917" s="40"/>
      <c r="BZ917" s="40"/>
      <c r="CA917" s="40"/>
      <c r="CB917" s="40"/>
      <c r="CC917" s="40"/>
      <c r="CD917" s="40"/>
      <c r="CE917" s="40"/>
      <c r="CF917" s="40"/>
      <c r="CG917" s="40"/>
      <c r="CH917" s="40"/>
      <c r="CI917" s="40"/>
      <c r="CJ917" s="40"/>
    </row>
    <row r="918">
      <c r="A918" s="69"/>
      <c r="B918" s="69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40"/>
      <c r="BX918" s="40"/>
      <c r="BY918" s="40"/>
      <c r="BZ918" s="40"/>
      <c r="CA918" s="40"/>
      <c r="CB918" s="40"/>
      <c r="CC918" s="40"/>
      <c r="CD918" s="40"/>
      <c r="CE918" s="40"/>
      <c r="CF918" s="40"/>
      <c r="CG918" s="40"/>
      <c r="CH918" s="40"/>
      <c r="CI918" s="40"/>
      <c r="CJ918" s="40"/>
    </row>
    <row r="919">
      <c r="A919" s="69"/>
      <c r="B919" s="69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40"/>
      <c r="BX919" s="40"/>
      <c r="BY919" s="40"/>
      <c r="BZ919" s="40"/>
      <c r="CA919" s="40"/>
      <c r="CB919" s="40"/>
      <c r="CC919" s="40"/>
      <c r="CD919" s="40"/>
      <c r="CE919" s="40"/>
      <c r="CF919" s="40"/>
      <c r="CG919" s="40"/>
      <c r="CH919" s="40"/>
      <c r="CI919" s="40"/>
      <c r="CJ919" s="40"/>
    </row>
    <row r="920">
      <c r="A920" s="69"/>
      <c r="B920" s="69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40"/>
      <c r="BX920" s="40"/>
      <c r="BY920" s="40"/>
      <c r="BZ920" s="40"/>
      <c r="CA920" s="40"/>
      <c r="CB920" s="40"/>
      <c r="CC920" s="40"/>
      <c r="CD920" s="40"/>
      <c r="CE920" s="40"/>
      <c r="CF920" s="40"/>
      <c r="CG920" s="40"/>
      <c r="CH920" s="40"/>
      <c r="CI920" s="40"/>
      <c r="CJ920" s="40"/>
    </row>
    <row r="921">
      <c r="A921" s="69"/>
      <c r="B921" s="69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40"/>
      <c r="BX921" s="40"/>
      <c r="BY921" s="40"/>
      <c r="BZ921" s="40"/>
      <c r="CA921" s="40"/>
      <c r="CB921" s="40"/>
      <c r="CC921" s="40"/>
      <c r="CD921" s="40"/>
      <c r="CE921" s="40"/>
      <c r="CF921" s="40"/>
      <c r="CG921" s="40"/>
      <c r="CH921" s="40"/>
      <c r="CI921" s="40"/>
      <c r="CJ921" s="40"/>
    </row>
    <row r="922">
      <c r="A922" s="69"/>
      <c r="B922" s="69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40"/>
      <c r="BX922" s="40"/>
      <c r="BY922" s="40"/>
      <c r="BZ922" s="40"/>
      <c r="CA922" s="40"/>
      <c r="CB922" s="40"/>
      <c r="CC922" s="40"/>
      <c r="CD922" s="40"/>
      <c r="CE922" s="40"/>
      <c r="CF922" s="40"/>
      <c r="CG922" s="40"/>
      <c r="CH922" s="40"/>
      <c r="CI922" s="40"/>
      <c r="CJ922" s="40"/>
    </row>
    <row r="923">
      <c r="A923" s="69"/>
      <c r="B923" s="69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40"/>
      <c r="BX923" s="40"/>
      <c r="BY923" s="40"/>
      <c r="BZ923" s="40"/>
      <c r="CA923" s="40"/>
      <c r="CB923" s="40"/>
      <c r="CC923" s="40"/>
      <c r="CD923" s="40"/>
      <c r="CE923" s="40"/>
      <c r="CF923" s="40"/>
      <c r="CG923" s="40"/>
      <c r="CH923" s="40"/>
      <c r="CI923" s="40"/>
      <c r="CJ923" s="40"/>
    </row>
    <row r="924">
      <c r="A924" s="69"/>
      <c r="B924" s="69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40"/>
      <c r="BX924" s="40"/>
      <c r="BY924" s="40"/>
      <c r="BZ924" s="40"/>
      <c r="CA924" s="40"/>
      <c r="CB924" s="40"/>
      <c r="CC924" s="40"/>
      <c r="CD924" s="40"/>
      <c r="CE924" s="40"/>
      <c r="CF924" s="40"/>
      <c r="CG924" s="40"/>
      <c r="CH924" s="40"/>
      <c r="CI924" s="40"/>
      <c r="CJ924" s="40"/>
    </row>
    <row r="925">
      <c r="A925" s="69"/>
      <c r="B925" s="69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40"/>
      <c r="BX925" s="40"/>
      <c r="BY925" s="40"/>
      <c r="BZ925" s="40"/>
      <c r="CA925" s="40"/>
      <c r="CB925" s="40"/>
      <c r="CC925" s="40"/>
      <c r="CD925" s="40"/>
      <c r="CE925" s="40"/>
      <c r="CF925" s="40"/>
      <c r="CG925" s="40"/>
      <c r="CH925" s="40"/>
      <c r="CI925" s="40"/>
      <c r="CJ925" s="40"/>
    </row>
    <row r="926">
      <c r="A926" s="69"/>
      <c r="B926" s="69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40"/>
      <c r="BX926" s="40"/>
      <c r="BY926" s="40"/>
      <c r="BZ926" s="40"/>
      <c r="CA926" s="40"/>
      <c r="CB926" s="40"/>
      <c r="CC926" s="40"/>
      <c r="CD926" s="40"/>
      <c r="CE926" s="40"/>
      <c r="CF926" s="40"/>
      <c r="CG926" s="40"/>
      <c r="CH926" s="40"/>
      <c r="CI926" s="40"/>
      <c r="CJ926" s="40"/>
    </row>
    <row r="927">
      <c r="A927" s="69"/>
      <c r="B927" s="69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40"/>
      <c r="BX927" s="40"/>
      <c r="BY927" s="40"/>
      <c r="BZ927" s="40"/>
      <c r="CA927" s="40"/>
      <c r="CB927" s="40"/>
      <c r="CC927" s="40"/>
      <c r="CD927" s="40"/>
      <c r="CE927" s="40"/>
      <c r="CF927" s="40"/>
      <c r="CG927" s="40"/>
      <c r="CH927" s="40"/>
      <c r="CI927" s="40"/>
      <c r="CJ927" s="40"/>
    </row>
    <row r="928">
      <c r="A928" s="69"/>
      <c r="B928" s="69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40"/>
      <c r="BX928" s="40"/>
      <c r="BY928" s="40"/>
      <c r="BZ928" s="40"/>
      <c r="CA928" s="40"/>
      <c r="CB928" s="40"/>
      <c r="CC928" s="40"/>
      <c r="CD928" s="40"/>
      <c r="CE928" s="40"/>
      <c r="CF928" s="40"/>
      <c r="CG928" s="40"/>
      <c r="CH928" s="40"/>
      <c r="CI928" s="40"/>
      <c r="CJ928" s="40"/>
    </row>
    <row r="929">
      <c r="A929" s="69"/>
      <c r="B929" s="69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40"/>
      <c r="BX929" s="40"/>
      <c r="BY929" s="40"/>
      <c r="BZ929" s="40"/>
      <c r="CA929" s="40"/>
      <c r="CB929" s="40"/>
      <c r="CC929" s="40"/>
      <c r="CD929" s="40"/>
      <c r="CE929" s="40"/>
      <c r="CF929" s="40"/>
      <c r="CG929" s="40"/>
      <c r="CH929" s="40"/>
      <c r="CI929" s="40"/>
      <c r="CJ929" s="40"/>
    </row>
    <row r="930">
      <c r="A930" s="69"/>
      <c r="B930" s="69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40"/>
      <c r="BX930" s="40"/>
      <c r="BY930" s="40"/>
      <c r="BZ930" s="40"/>
      <c r="CA930" s="40"/>
      <c r="CB930" s="40"/>
      <c r="CC930" s="40"/>
      <c r="CD930" s="40"/>
      <c r="CE930" s="40"/>
      <c r="CF930" s="40"/>
      <c r="CG930" s="40"/>
      <c r="CH930" s="40"/>
      <c r="CI930" s="40"/>
      <c r="CJ930" s="40"/>
    </row>
    <row r="931">
      <c r="A931" s="69"/>
      <c r="B931" s="69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40"/>
      <c r="BX931" s="40"/>
      <c r="BY931" s="40"/>
      <c r="BZ931" s="40"/>
      <c r="CA931" s="40"/>
      <c r="CB931" s="40"/>
      <c r="CC931" s="40"/>
      <c r="CD931" s="40"/>
      <c r="CE931" s="40"/>
      <c r="CF931" s="40"/>
      <c r="CG931" s="40"/>
      <c r="CH931" s="40"/>
      <c r="CI931" s="40"/>
      <c r="CJ931" s="40"/>
    </row>
    <row r="932">
      <c r="A932" s="69"/>
      <c r="B932" s="69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40"/>
      <c r="BX932" s="40"/>
      <c r="BY932" s="40"/>
      <c r="BZ932" s="40"/>
      <c r="CA932" s="40"/>
      <c r="CB932" s="40"/>
      <c r="CC932" s="40"/>
      <c r="CD932" s="40"/>
      <c r="CE932" s="40"/>
      <c r="CF932" s="40"/>
      <c r="CG932" s="40"/>
      <c r="CH932" s="40"/>
      <c r="CI932" s="40"/>
      <c r="CJ932" s="40"/>
    </row>
    <row r="933">
      <c r="A933" s="69"/>
      <c r="B933" s="69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40"/>
      <c r="BX933" s="40"/>
      <c r="BY933" s="40"/>
      <c r="BZ933" s="40"/>
      <c r="CA933" s="40"/>
      <c r="CB933" s="40"/>
      <c r="CC933" s="40"/>
      <c r="CD933" s="40"/>
      <c r="CE933" s="40"/>
      <c r="CF933" s="40"/>
      <c r="CG933" s="40"/>
      <c r="CH933" s="40"/>
      <c r="CI933" s="40"/>
      <c r="CJ933" s="40"/>
    </row>
    <row r="934">
      <c r="A934" s="69"/>
      <c r="B934" s="69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40"/>
      <c r="BX934" s="40"/>
      <c r="BY934" s="40"/>
      <c r="BZ934" s="40"/>
      <c r="CA934" s="40"/>
      <c r="CB934" s="40"/>
      <c r="CC934" s="40"/>
      <c r="CD934" s="40"/>
      <c r="CE934" s="40"/>
      <c r="CF934" s="40"/>
      <c r="CG934" s="40"/>
      <c r="CH934" s="40"/>
      <c r="CI934" s="40"/>
      <c r="CJ934" s="40"/>
    </row>
    <row r="935">
      <c r="A935" s="69"/>
      <c r="B935" s="69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40"/>
      <c r="BX935" s="40"/>
      <c r="BY935" s="40"/>
      <c r="BZ935" s="40"/>
      <c r="CA935" s="40"/>
      <c r="CB935" s="40"/>
      <c r="CC935" s="40"/>
      <c r="CD935" s="40"/>
      <c r="CE935" s="40"/>
      <c r="CF935" s="40"/>
      <c r="CG935" s="40"/>
      <c r="CH935" s="40"/>
      <c r="CI935" s="40"/>
      <c r="CJ935" s="40"/>
    </row>
    <row r="936">
      <c r="A936" s="69"/>
      <c r="B936" s="69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40"/>
      <c r="BX936" s="40"/>
      <c r="BY936" s="40"/>
      <c r="BZ936" s="40"/>
      <c r="CA936" s="40"/>
      <c r="CB936" s="40"/>
      <c r="CC936" s="40"/>
      <c r="CD936" s="40"/>
      <c r="CE936" s="40"/>
      <c r="CF936" s="40"/>
      <c r="CG936" s="40"/>
      <c r="CH936" s="40"/>
      <c r="CI936" s="40"/>
      <c r="CJ936" s="40"/>
    </row>
    <row r="937">
      <c r="A937" s="69"/>
      <c r="B937" s="69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40"/>
      <c r="BX937" s="40"/>
      <c r="BY937" s="40"/>
      <c r="BZ937" s="40"/>
      <c r="CA937" s="40"/>
      <c r="CB937" s="40"/>
      <c r="CC937" s="40"/>
      <c r="CD937" s="40"/>
      <c r="CE937" s="40"/>
      <c r="CF937" s="40"/>
      <c r="CG937" s="40"/>
      <c r="CH937" s="40"/>
      <c r="CI937" s="40"/>
      <c r="CJ937" s="40"/>
    </row>
    <row r="938">
      <c r="A938" s="69"/>
      <c r="B938" s="69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40"/>
      <c r="BX938" s="40"/>
      <c r="BY938" s="40"/>
      <c r="BZ938" s="40"/>
      <c r="CA938" s="40"/>
      <c r="CB938" s="40"/>
      <c r="CC938" s="40"/>
      <c r="CD938" s="40"/>
      <c r="CE938" s="40"/>
      <c r="CF938" s="40"/>
      <c r="CG938" s="40"/>
      <c r="CH938" s="40"/>
      <c r="CI938" s="40"/>
      <c r="CJ938" s="40"/>
    </row>
    <row r="939">
      <c r="A939" s="69"/>
      <c r="B939" s="69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40"/>
      <c r="BX939" s="40"/>
      <c r="BY939" s="40"/>
      <c r="BZ939" s="40"/>
      <c r="CA939" s="40"/>
      <c r="CB939" s="40"/>
      <c r="CC939" s="40"/>
      <c r="CD939" s="40"/>
      <c r="CE939" s="40"/>
      <c r="CF939" s="40"/>
      <c r="CG939" s="40"/>
      <c r="CH939" s="40"/>
      <c r="CI939" s="40"/>
      <c r="CJ939" s="40"/>
    </row>
    <row r="940">
      <c r="A940" s="69"/>
      <c r="B940" s="69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40"/>
      <c r="BX940" s="40"/>
      <c r="BY940" s="40"/>
      <c r="BZ940" s="40"/>
      <c r="CA940" s="40"/>
      <c r="CB940" s="40"/>
      <c r="CC940" s="40"/>
      <c r="CD940" s="40"/>
      <c r="CE940" s="40"/>
      <c r="CF940" s="40"/>
      <c r="CG940" s="40"/>
      <c r="CH940" s="40"/>
      <c r="CI940" s="40"/>
      <c r="CJ940" s="40"/>
    </row>
    <row r="941">
      <c r="A941" s="69"/>
      <c r="B941" s="69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40"/>
      <c r="BX941" s="40"/>
      <c r="BY941" s="40"/>
      <c r="BZ941" s="40"/>
      <c r="CA941" s="40"/>
      <c r="CB941" s="40"/>
      <c r="CC941" s="40"/>
      <c r="CD941" s="40"/>
      <c r="CE941" s="40"/>
      <c r="CF941" s="40"/>
      <c r="CG941" s="40"/>
      <c r="CH941" s="40"/>
      <c r="CI941" s="40"/>
      <c r="CJ941" s="40"/>
    </row>
    <row r="942">
      <c r="A942" s="69"/>
      <c r="B942" s="69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40"/>
      <c r="BX942" s="40"/>
      <c r="BY942" s="40"/>
      <c r="BZ942" s="40"/>
      <c r="CA942" s="40"/>
      <c r="CB942" s="40"/>
      <c r="CC942" s="40"/>
      <c r="CD942" s="40"/>
      <c r="CE942" s="40"/>
      <c r="CF942" s="40"/>
      <c r="CG942" s="40"/>
      <c r="CH942" s="40"/>
      <c r="CI942" s="40"/>
      <c r="CJ942" s="40"/>
    </row>
    <row r="943">
      <c r="A943" s="69"/>
      <c r="B943" s="69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40"/>
      <c r="BX943" s="40"/>
      <c r="BY943" s="40"/>
      <c r="BZ943" s="40"/>
      <c r="CA943" s="40"/>
      <c r="CB943" s="40"/>
      <c r="CC943" s="40"/>
      <c r="CD943" s="40"/>
      <c r="CE943" s="40"/>
      <c r="CF943" s="40"/>
      <c r="CG943" s="40"/>
      <c r="CH943" s="40"/>
      <c r="CI943" s="40"/>
      <c r="CJ943" s="40"/>
    </row>
    <row r="944">
      <c r="A944" s="69"/>
      <c r="B944" s="69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40"/>
      <c r="BX944" s="40"/>
      <c r="BY944" s="40"/>
      <c r="BZ944" s="40"/>
      <c r="CA944" s="40"/>
      <c r="CB944" s="40"/>
      <c r="CC944" s="40"/>
      <c r="CD944" s="40"/>
      <c r="CE944" s="40"/>
      <c r="CF944" s="40"/>
      <c r="CG944" s="40"/>
      <c r="CH944" s="40"/>
      <c r="CI944" s="40"/>
      <c r="CJ944" s="40"/>
    </row>
    <row r="945">
      <c r="A945" s="69"/>
      <c r="B945" s="69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40"/>
      <c r="BX945" s="40"/>
      <c r="BY945" s="40"/>
      <c r="BZ945" s="40"/>
      <c r="CA945" s="40"/>
      <c r="CB945" s="40"/>
      <c r="CC945" s="40"/>
      <c r="CD945" s="40"/>
      <c r="CE945" s="40"/>
      <c r="CF945" s="40"/>
      <c r="CG945" s="40"/>
      <c r="CH945" s="40"/>
      <c r="CI945" s="40"/>
      <c r="CJ945" s="40"/>
    </row>
    <row r="946">
      <c r="A946" s="69"/>
      <c r="B946" s="69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40"/>
      <c r="BX946" s="40"/>
      <c r="BY946" s="40"/>
      <c r="BZ946" s="40"/>
      <c r="CA946" s="40"/>
      <c r="CB946" s="40"/>
      <c r="CC946" s="40"/>
      <c r="CD946" s="40"/>
      <c r="CE946" s="40"/>
      <c r="CF946" s="40"/>
      <c r="CG946" s="40"/>
      <c r="CH946" s="40"/>
      <c r="CI946" s="40"/>
      <c r="CJ946" s="40"/>
    </row>
    <row r="947">
      <c r="A947" s="69"/>
      <c r="B947" s="69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40"/>
      <c r="BX947" s="40"/>
      <c r="BY947" s="40"/>
      <c r="BZ947" s="40"/>
      <c r="CA947" s="40"/>
      <c r="CB947" s="40"/>
      <c r="CC947" s="40"/>
      <c r="CD947" s="40"/>
      <c r="CE947" s="40"/>
      <c r="CF947" s="40"/>
      <c r="CG947" s="40"/>
      <c r="CH947" s="40"/>
      <c r="CI947" s="40"/>
      <c r="CJ947" s="40"/>
    </row>
    <row r="948">
      <c r="A948" s="69"/>
      <c r="B948" s="69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40"/>
      <c r="BX948" s="40"/>
      <c r="BY948" s="40"/>
      <c r="BZ948" s="40"/>
      <c r="CA948" s="40"/>
      <c r="CB948" s="40"/>
      <c r="CC948" s="40"/>
      <c r="CD948" s="40"/>
      <c r="CE948" s="40"/>
      <c r="CF948" s="40"/>
      <c r="CG948" s="40"/>
      <c r="CH948" s="40"/>
      <c r="CI948" s="40"/>
      <c r="CJ948" s="40"/>
    </row>
    <row r="949">
      <c r="A949" s="69"/>
      <c r="B949" s="69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40"/>
      <c r="BX949" s="40"/>
      <c r="BY949" s="40"/>
      <c r="BZ949" s="40"/>
      <c r="CA949" s="40"/>
      <c r="CB949" s="40"/>
      <c r="CC949" s="40"/>
      <c r="CD949" s="40"/>
      <c r="CE949" s="40"/>
      <c r="CF949" s="40"/>
      <c r="CG949" s="40"/>
      <c r="CH949" s="40"/>
      <c r="CI949" s="40"/>
      <c r="CJ949" s="40"/>
    </row>
    <row r="950">
      <c r="A950" s="69"/>
      <c r="B950" s="69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40"/>
      <c r="BX950" s="40"/>
      <c r="BY950" s="40"/>
      <c r="BZ950" s="40"/>
      <c r="CA950" s="40"/>
      <c r="CB950" s="40"/>
      <c r="CC950" s="40"/>
      <c r="CD950" s="40"/>
      <c r="CE950" s="40"/>
      <c r="CF950" s="40"/>
      <c r="CG950" s="40"/>
      <c r="CH950" s="40"/>
      <c r="CI950" s="40"/>
      <c r="CJ950" s="40"/>
    </row>
    <row r="951">
      <c r="A951" s="69"/>
      <c r="B951" s="69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40"/>
      <c r="BX951" s="40"/>
      <c r="BY951" s="40"/>
      <c r="BZ951" s="40"/>
      <c r="CA951" s="40"/>
      <c r="CB951" s="40"/>
      <c r="CC951" s="40"/>
      <c r="CD951" s="40"/>
      <c r="CE951" s="40"/>
      <c r="CF951" s="40"/>
      <c r="CG951" s="40"/>
      <c r="CH951" s="40"/>
      <c r="CI951" s="40"/>
      <c r="CJ951" s="40"/>
    </row>
    <row r="952">
      <c r="A952" s="69"/>
      <c r="B952" s="69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40"/>
      <c r="BX952" s="40"/>
      <c r="BY952" s="40"/>
      <c r="BZ952" s="40"/>
      <c r="CA952" s="40"/>
      <c r="CB952" s="40"/>
      <c r="CC952" s="40"/>
      <c r="CD952" s="40"/>
      <c r="CE952" s="40"/>
      <c r="CF952" s="40"/>
      <c r="CG952" s="40"/>
      <c r="CH952" s="40"/>
      <c r="CI952" s="40"/>
      <c r="CJ952" s="40"/>
    </row>
    <row r="953">
      <c r="A953" s="69"/>
      <c r="B953" s="69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40"/>
      <c r="BX953" s="40"/>
      <c r="BY953" s="40"/>
      <c r="BZ953" s="40"/>
      <c r="CA953" s="40"/>
      <c r="CB953" s="40"/>
      <c r="CC953" s="40"/>
      <c r="CD953" s="40"/>
      <c r="CE953" s="40"/>
      <c r="CF953" s="40"/>
      <c r="CG953" s="40"/>
      <c r="CH953" s="40"/>
      <c r="CI953" s="40"/>
      <c r="CJ953" s="40"/>
    </row>
    <row r="954">
      <c r="A954" s="69"/>
      <c r="B954" s="69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40"/>
      <c r="BX954" s="40"/>
      <c r="BY954" s="40"/>
      <c r="BZ954" s="40"/>
      <c r="CA954" s="40"/>
      <c r="CB954" s="40"/>
      <c r="CC954" s="40"/>
      <c r="CD954" s="40"/>
      <c r="CE954" s="40"/>
      <c r="CF954" s="40"/>
      <c r="CG954" s="40"/>
      <c r="CH954" s="40"/>
      <c r="CI954" s="40"/>
      <c r="CJ954" s="40"/>
    </row>
    <row r="955">
      <c r="A955" s="69"/>
      <c r="B955" s="69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40"/>
      <c r="BX955" s="40"/>
      <c r="BY955" s="40"/>
      <c r="BZ955" s="40"/>
      <c r="CA955" s="40"/>
      <c r="CB955" s="40"/>
      <c r="CC955" s="40"/>
      <c r="CD955" s="40"/>
      <c r="CE955" s="40"/>
      <c r="CF955" s="40"/>
      <c r="CG955" s="40"/>
      <c r="CH955" s="40"/>
      <c r="CI955" s="40"/>
      <c r="CJ955" s="40"/>
    </row>
    <row r="956">
      <c r="A956" s="69"/>
      <c r="B956" s="69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40"/>
      <c r="BX956" s="40"/>
      <c r="BY956" s="40"/>
      <c r="BZ956" s="40"/>
      <c r="CA956" s="40"/>
      <c r="CB956" s="40"/>
      <c r="CC956" s="40"/>
      <c r="CD956" s="40"/>
      <c r="CE956" s="40"/>
      <c r="CF956" s="40"/>
      <c r="CG956" s="40"/>
      <c r="CH956" s="40"/>
      <c r="CI956" s="40"/>
      <c r="CJ956" s="40"/>
    </row>
    <row r="957">
      <c r="A957" s="69"/>
      <c r="B957" s="69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40"/>
      <c r="BX957" s="40"/>
      <c r="BY957" s="40"/>
      <c r="BZ957" s="40"/>
      <c r="CA957" s="40"/>
      <c r="CB957" s="40"/>
      <c r="CC957" s="40"/>
      <c r="CD957" s="40"/>
      <c r="CE957" s="40"/>
      <c r="CF957" s="40"/>
      <c r="CG957" s="40"/>
      <c r="CH957" s="40"/>
      <c r="CI957" s="40"/>
      <c r="CJ957" s="40"/>
    </row>
    <row r="958">
      <c r="A958" s="69"/>
      <c r="B958" s="69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40"/>
      <c r="BX958" s="40"/>
      <c r="BY958" s="40"/>
      <c r="BZ958" s="40"/>
      <c r="CA958" s="40"/>
      <c r="CB958" s="40"/>
      <c r="CC958" s="40"/>
      <c r="CD958" s="40"/>
      <c r="CE958" s="40"/>
      <c r="CF958" s="40"/>
      <c r="CG958" s="40"/>
      <c r="CH958" s="40"/>
      <c r="CI958" s="40"/>
      <c r="CJ958" s="40"/>
    </row>
    <row r="959">
      <c r="A959" s="69"/>
      <c r="B959" s="69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40"/>
      <c r="BX959" s="40"/>
      <c r="BY959" s="40"/>
      <c r="BZ959" s="40"/>
      <c r="CA959" s="40"/>
      <c r="CB959" s="40"/>
      <c r="CC959" s="40"/>
      <c r="CD959" s="40"/>
      <c r="CE959" s="40"/>
      <c r="CF959" s="40"/>
      <c r="CG959" s="40"/>
      <c r="CH959" s="40"/>
      <c r="CI959" s="40"/>
      <c r="CJ959" s="40"/>
    </row>
    <row r="960">
      <c r="A960" s="69"/>
      <c r="B960" s="69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40"/>
      <c r="BX960" s="40"/>
      <c r="BY960" s="40"/>
      <c r="BZ960" s="40"/>
      <c r="CA960" s="40"/>
      <c r="CB960" s="40"/>
      <c r="CC960" s="40"/>
      <c r="CD960" s="40"/>
      <c r="CE960" s="40"/>
      <c r="CF960" s="40"/>
      <c r="CG960" s="40"/>
      <c r="CH960" s="40"/>
      <c r="CI960" s="40"/>
      <c r="CJ960" s="40"/>
    </row>
    <row r="961">
      <c r="A961" s="69"/>
      <c r="B961" s="69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40"/>
      <c r="BX961" s="40"/>
      <c r="BY961" s="40"/>
      <c r="BZ961" s="40"/>
      <c r="CA961" s="40"/>
      <c r="CB961" s="40"/>
      <c r="CC961" s="40"/>
      <c r="CD961" s="40"/>
      <c r="CE961" s="40"/>
      <c r="CF961" s="40"/>
      <c r="CG961" s="40"/>
      <c r="CH961" s="40"/>
      <c r="CI961" s="40"/>
      <c r="CJ961" s="40"/>
    </row>
    <row r="962">
      <c r="A962" s="69"/>
      <c r="B962" s="69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40"/>
      <c r="BX962" s="40"/>
      <c r="BY962" s="40"/>
      <c r="BZ962" s="40"/>
      <c r="CA962" s="40"/>
      <c r="CB962" s="40"/>
      <c r="CC962" s="40"/>
      <c r="CD962" s="40"/>
      <c r="CE962" s="40"/>
      <c r="CF962" s="40"/>
      <c r="CG962" s="40"/>
      <c r="CH962" s="40"/>
      <c r="CI962" s="40"/>
      <c r="CJ962" s="40"/>
    </row>
    <row r="963">
      <c r="A963" s="69"/>
      <c r="B963" s="69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40"/>
      <c r="BX963" s="40"/>
      <c r="BY963" s="40"/>
      <c r="BZ963" s="40"/>
      <c r="CA963" s="40"/>
      <c r="CB963" s="40"/>
      <c r="CC963" s="40"/>
      <c r="CD963" s="40"/>
      <c r="CE963" s="40"/>
      <c r="CF963" s="40"/>
      <c r="CG963" s="40"/>
      <c r="CH963" s="40"/>
      <c r="CI963" s="40"/>
      <c r="CJ963" s="40"/>
    </row>
    <row r="964">
      <c r="A964" s="69"/>
      <c r="B964" s="69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40"/>
      <c r="BX964" s="40"/>
      <c r="BY964" s="40"/>
      <c r="BZ964" s="40"/>
      <c r="CA964" s="40"/>
      <c r="CB964" s="40"/>
      <c r="CC964" s="40"/>
      <c r="CD964" s="40"/>
      <c r="CE964" s="40"/>
      <c r="CF964" s="40"/>
      <c r="CG964" s="40"/>
      <c r="CH964" s="40"/>
      <c r="CI964" s="40"/>
      <c r="CJ964" s="40"/>
    </row>
    <row r="965">
      <c r="A965" s="69"/>
      <c r="B965" s="69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40"/>
      <c r="BX965" s="40"/>
      <c r="BY965" s="40"/>
      <c r="BZ965" s="40"/>
      <c r="CA965" s="40"/>
      <c r="CB965" s="40"/>
      <c r="CC965" s="40"/>
      <c r="CD965" s="40"/>
      <c r="CE965" s="40"/>
      <c r="CF965" s="40"/>
      <c r="CG965" s="40"/>
      <c r="CH965" s="40"/>
      <c r="CI965" s="40"/>
      <c r="CJ965" s="40"/>
    </row>
    <row r="966">
      <c r="A966" s="69"/>
      <c r="B966" s="69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40"/>
      <c r="BX966" s="40"/>
      <c r="BY966" s="40"/>
      <c r="BZ966" s="40"/>
      <c r="CA966" s="40"/>
      <c r="CB966" s="40"/>
      <c r="CC966" s="40"/>
      <c r="CD966" s="40"/>
      <c r="CE966" s="40"/>
      <c r="CF966" s="40"/>
      <c r="CG966" s="40"/>
      <c r="CH966" s="40"/>
      <c r="CI966" s="40"/>
      <c r="CJ966" s="40"/>
    </row>
    <row r="967">
      <c r="A967" s="69"/>
      <c r="B967" s="69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40"/>
      <c r="BX967" s="40"/>
      <c r="BY967" s="40"/>
      <c r="BZ967" s="40"/>
      <c r="CA967" s="40"/>
      <c r="CB967" s="40"/>
      <c r="CC967" s="40"/>
      <c r="CD967" s="40"/>
      <c r="CE967" s="40"/>
      <c r="CF967" s="40"/>
      <c r="CG967" s="40"/>
      <c r="CH967" s="40"/>
      <c r="CI967" s="40"/>
      <c r="CJ967" s="40"/>
    </row>
    <row r="968">
      <c r="A968" s="69"/>
      <c r="B968" s="69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40"/>
      <c r="BX968" s="40"/>
      <c r="BY968" s="40"/>
      <c r="BZ968" s="40"/>
      <c r="CA968" s="40"/>
      <c r="CB968" s="40"/>
      <c r="CC968" s="40"/>
      <c r="CD968" s="40"/>
      <c r="CE968" s="40"/>
      <c r="CF968" s="40"/>
      <c r="CG968" s="40"/>
      <c r="CH968" s="40"/>
      <c r="CI968" s="40"/>
      <c r="CJ968" s="40"/>
    </row>
    <row r="969">
      <c r="A969" s="69"/>
      <c r="B969" s="69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40"/>
      <c r="BX969" s="40"/>
      <c r="BY969" s="40"/>
      <c r="BZ969" s="40"/>
      <c r="CA969" s="40"/>
      <c r="CB969" s="40"/>
      <c r="CC969" s="40"/>
      <c r="CD969" s="40"/>
      <c r="CE969" s="40"/>
      <c r="CF969" s="40"/>
      <c r="CG969" s="40"/>
      <c r="CH969" s="40"/>
      <c r="CI969" s="40"/>
      <c r="CJ969" s="40"/>
    </row>
    <row r="970">
      <c r="A970" s="69"/>
      <c r="B970" s="69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40"/>
      <c r="BX970" s="40"/>
      <c r="BY970" s="40"/>
      <c r="BZ970" s="40"/>
      <c r="CA970" s="40"/>
      <c r="CB970" s="40"/>
      <c r="CC970" s="40"/>
      <c r="CD970" s="40"/>
      <c r="CE970" s="40"/>
      <c r="CF970" s="40"/>
      <c r="CG970" s="40"/>
      <c r="CH970" s="40"/>
      <c r="CI970" s="40"/>
      <c r="CJ970" s="40"/>
    </row>
    <row r="971">
      <c r="A971" s="69"/>
      <c r="B971" s="69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40"/>
      <c r="BX971" s="40"/>
      <c r="BY971" s="40"/>
      <c r="BZ971" s="40"/>
      <c r="CA971" s="40"/>
      <c r="CB971" s="40"/>
      <c r="CC971" s="40"/>
      <c r="CD971" s="40"/>
      <c r="CE971" s="40"/>
      <c r="CF971" s="40"/>
      <c r="CG971" s="40"/>
      <c r="CH971" s="40"/>
      <c r="CI971" s="40"/>
      <c r="CJ971" s="40"/>
    </row>
    <row r="972">
      <c r="A972" s="69"/>
      <c r="B972" s="69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40"/>
      <c r="BX972" s="40"/>
      <c r="BY972" s="40"/>
      <c r="BZ972" s="40"/>
      <c r="CA972" s="40"/>
      <c r="CB972" s="40"/>
      <c r="CC972" s="40"/>
      <c r="CD972" s="40"/>
      <c r="CE972" s="40"/>
      <c r="CF972" s="40"/>
      <c r="CG972" s="40"/>
      <c r="CH972" s="40"/>
      <c r="CI972" s="40"/>
      <c r="CJ972" s="40"/>
    </row>
    <row r="973">
      <c r="A973" s="69"/>
      <c r="B973" s="69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40"/>
      <c r="BX973" s="40"/>
      <c r="BY973" s="40"/>
      <c r="BZ973" s="40"/>
      <c r="CA973" s="40"/>
      <c r="CB973" s="40"/>
      <c r="CC973" s="40"/>
      <c r="CD973" s="40"/>
      <c r="CE973" s="40"/>
      <c r="CF973" s="40"/>
      <c r="CG973" s="40"/>
      <c r="CH973" s="40"/>
      <c r="CI973" s="40"/>
      <c r="CJ973" s="40"/>
    </row>
    <row r="974">
      <c r="A974" s="69"/>
      <c r="B974" s="69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40"/>
      <c r="BX974" s="40"/>
      <c r="BY974" s="40"/>
      <c r="BZ974" s="40"/>
      <c r="CA974" s="40"/>
      <c r="CB974" s="40"/>
      <c r="CC974" s="40"/>
      <c r="CD974" s="40"/>
      <c r="CE974" s="40"/>
      <c r="CF974" s="40"/>
      <c r="CG974" s="40"/>
      <c r="CH974" s="40"/>
      <c r="CI974" s="40"/>
      <c r="CJ974" s="40"/>
    </row>
    <row r="975">
      <c r="A975" s="69"/>
      <c r="B975" s="69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40"/>
      <c r="BX975" s="40"/>
      <c r="BY975" s="40"/>
      <c r="BZ975" s="40"/>
      <c r="CA975" s="40"/>
      <c r="CB975" s="40"/>
      <c r="CC975" s="40"/>
      <c r="CD975" s="40"/>
      <c r="CE975" s="40"/>
      <c r="CF975" s="40"/>
      <c r="CG975" s="40"/>
      <c r="CH975" s="40"/>
      <c r="CI975" s="40"/>
      <c r="CJ975" s="40"/>
    </row>
    <row r="976">
      <c r="A976" s="69"/>
      <c r="B976" s="69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40"/>
      <c r="BX976" s="40"/>
      <c r="BY976" s="40"/>
      <c r="BZ976" s="40"/>
      <c r="CA976" s="40"/>
      <c r="CB976" s="40"/>
      <c r="CC976" s="40"/>
      <c r="CD976" s="40"/>
      <c r="CE976" s="40"/>
      <c r="CF976" s="40"/>
      <c r="CG976" s="40"/>
      <c r="CH976" s="40"/>
      <c r="CI976" s="40"/>
      <c r="CJ976" s="40"/>
    </row>
    <row r="977">
      <c r="A977" s="69"/>
      <c r="B977" s="69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40"/>
      <c r="BX977" s="40"/>
      <c r="BY977" s="40"/>
      <c r="BZ977" s="40"/>
      <c r="CA977" s="40"/>
      <c r="CB977" s="40"/>
      <c r="CC977" s="40"/>
      <c r="CD977" s="40"/>
      <c r="CE977" s="40"/>
      <c r="CF977" s="40"/>
      <c r="CG977" s="40"/>
      <c r="CH977" s="40"/>
      <c r="CI977" s="40"/>
      <c r="CJ977" s="40"/>
    </row>
    <row r="978">
      <c r="A978" s="69"/>
      <c r="B978" s="69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40"/>
      <c r="BX978" s="40"/>
      <c r="BY978" s="40"/>
      <c r="BZ978" s="40"/>
      <c r="CA978" s="40"/>
      <c r="CB978" s="40"/>
      <c r="CC978" s="40"/>
      <c r="CD978" s="40"/>
      <c r="CE978" s="40"/>
      <c r="CF978" s="40"/>
      <c r="CG978" s="40"/>
      <c r="CH978" s="40"/>
      <c r="CI978" s="40"/>
      <c r="CJ978" s="40"/>
    </row>
    <row r="979">
      <c r="A979" s="69"/>
      <c r="B979" s="69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40"/>
      <c r="BX979" s="40"/>
      <c r="BY979" s="40"/>
      <c r="BZ979" s="40"/>
      <c r="CA979" s="40"/>
      <c r="CB979" s="40"/>
      <c r="CC979" s="40"/>
      <c r="CD979" s="40"/>
      <c r="CE979" s="40"/>
      <c r="CF979" s="40"/>
      <c r="CG979" s="40"/>
      <c r="CH979" s="40"/>
      <c r="CI979" s="40"/>
      <c r="CJ979" s="40"/>
    </row>
    <row r="980">
      <c r="A980" s="69"/>
      <c r="B980" s="69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40"/>
      <c r="BX980" s="40"/>
      <c r="BY980" s="40"/>
      <c r="BZ980" s="40"/>
      <c r="CA980" s="40"/>
      <c r="CB980" s="40"/>
      <c r="CC980" s="40"/>
      <c r="CD980" s="40"/>
      <c r="CE980" s="40"/>
      <c r="CF980" s="40"/>
      <c r="CG980" s="40"/>
      <c r="CH980" s="40"/>
      <c r="CI980" s="40"/>
      <c r="CJ980" s="40"/>
    </row>
    <row r="981">
      <c r="A981" s="69"/>
      <c r="B981" s="69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40"/>
      <c r="BX981" s="40"/>
      <c r="BY981" s="40"/>
      <c r="BZ981" s="40"/>
      <c r="CA981" s="40"/>
      <c r="CB981" s="40"/>
      <c r="CC981" s="40"/>
      <c r="CD981" s="40"/>
      <c r="CE981" s="40"/>
      <c r="CF981" s="40"/>
      <c r="CG981" s="40"/>
      <c r="CH981" s="40"/>
      <c r="CI981" s="40"/>
      <c r="CJ981" s="40"/>
    </row>
    <row r="982">
      <c r="A982" s="69"/>
      <c r="B982" s="69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40"/>
      <c r="BX982" s="40"/>
      <c r="BY982" s="40"/>
      <c r="BZ982" s="40"/>
      <c r="CA982" s="40"/>
      <c r="CB982" s="40"/>
      <c r="CC982" s="40"/>
      <c r="CD982" s="40"/>
      <c r="CE982" s="40"/>
      <c r="CF982" s="40"/>
      <c r="CG982" s="40"/>
      <c r="CH982" s="40"/>
      <c r="CI982" s="40"/>
      <c r="CJ982" s="40"/>
    </row>
    <row r="983">
      <c r="A983" s="69"/>
      <c r="B983" s="69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40"/>
      <c r="BX983" s="40"/>
      <c r="BY983" s="40"/>
      <c r="BZ983" s="40"/>
      <c r="CA983" s="40"/>
      <c r="CB983" s="40"/>
      <c r="CC983" s="40"/>
      <c r="CD983" s="40"/>
      <c r="CE983" s="40"/>
      <c r="CF983" s="40"/>
      <c r="CG983" s="40"/>
      <c r="CH983" s="40"/>
      <c r="CI983" s="40"/>
      <c r="CJ983" s="40"/>
    </row>
    <row r="984">
      <c r="A984" s="69"/>
      <c r="B984" s="69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40"/>
      <c r="BX984" s="40"/>
      <c r="BY984" s="40"/>
      <c r="BZ984" s="40"/>
      <c r="CA984" s="40"/>
      <c r="CB984" s="40"/>
      <c r="CC984" s="40"/>
      <c r="CD984" s="40"/>
      <c r="CE984" s="40"/>
      <c r="CF984" s="40"/>
      <c r="CG984" s="40"/>
      <c r="CH984" s="40"/>
      <c r="CI984" s="40"/>
      <c r="CJ984" s="40"/>
    </row>
    <row r="985">
      <c r="A985" s="69"/>
      <c r="B985" s="69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40"/>
      <c r="BX985" s="40"/>
      <c r="BY985" s="40"/>
      <c r="BZ985" s="40"/>
      <c r="CA985" s="40"/>
      <c r="CB985" s="40"/>
      <c r="CC985" s="40"/>
      <c r="CD985" s="40"/>
      <c r="CE985" s="40"/>
      <c r="CF985" s="40"/>
      <c r="CG985" s="40"/>
      <c r="CH985" s="40"/>
      <c r="CI985" s="40"/>
      <c r="CJ985" s="40"/>
    </row>
    <row r="986">
      <c r="A986" s="69"/>
      <c r="B986" s="69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40"/>
      <c r="BX986" s="40"/>
      <c r="BY986" s="40"/>
      <c r="BZ986" s="40"/>
      <c r="CA986" s="40"/>
      <c r="CB986" s="40"/>
      <c r="CC986" s="40"/>
      <c r="CD986" s="40"/>
      <c r="CE986" s="40"/>
      <c r="CF986" s="40"/>
      <c r="CG986" s="40"/>
      <c r="CH986" s="40"/>
      <c r="CI986" s="40"/>
      <c r="CJ986" s="40"/>
    </row>
    <row r="987">
      <c r="A987" s="69"/>
      <c r="B987" s="69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40"/>
      <c r="BX987" s="40"/>
      <c r="BY987" s="40"/>
      <c r="BZ987" s="40"/>
      <c r="CA987" s="40"/>
      <c r="CB987" s="40"/>
      <c r="CC987" s="40"/>
      <c r="CD987" s="40"/>
      <c r="CE987" s="40"/>
      <c r="CF987" s="40"/>
      <c r="CG987" s="40"/>
      <c r="CH987" s="40"/>
      <c r="CI987" s="40"/>
      <c r="CJ987" s="40"/>
    </row>
    <row r="988">
      <c r="A988" s="69"/>
      <c r="B988" s="69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40"/>
      <c r="BX988" s="40"/>
      <c r="BY988" s="40"/>
      <c r="BZ988" s="40"/>
      <c r="CA988" s="40"/>
      <c r="CB988" s="40"/>
      <c r="CC988" s="40"/>
      <c r="CD988" s="40"/>
      <c r="CE988" s="40"/>
      <c r="CF988" s="40"/>
      <c r="CG988" s="40"/>
      <c r="CH988" s="40"/>
      <c r="CI988" s="40"/>
      <c r="CJ988" s="40"/>
    </row>
    <row r="989">
      <c r="A989" s="69"/>
      <c r="B989" s="69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40"/>
      <c r="BX989" s="40"/>
      <c r="BY989" s="40"/>
      <c r="BZ989" s="40"/>
      <c r="CA989" s="40"/>
      <c r="CB989" s="40"/>
      <c r="CC989" s="40"/>
      <c r="CD989" s="40"/>
      <c r="CE989" s="40"/>
      <c r="CF989" s="40"/>
      <c r="CG989" s="40"/>
      <c r="CH989" s="40"/>
      <c r="CI989" s="40"/>
      <c r="CJ989" s="40"/>
    </row>
    <row r="990">
      <c r="A990" s="69"/>
      <c r="B990" s="69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40"/>
      <c r="BX990" s="40"/>
      <c r="BY990" s="40"/>
      <c r="BZ990" s="40"/>
      <c r="CA990" s="40"/>
      <c r="CB990" s="40"/>
      <c r="CC990" s="40"/>
      <c r="CD990" s="40"/>
      <c r="CE990" s="40"/>
      <c r="CF990" s="40"/>
      <c r="CG990" s="40"/>
      <c r="CH990" s="40"/>
      <c r="CI990" s="40"/>
      <c r="CJ990" s="40"/>
    </row>
    <row r="991">
      <c r="A991" s="69"/>
      <c r="B991" s="69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40"/>
      <c r="BX991" s="40"/>
      <c r="BY991" s="40"/>
      <c r="BZ991" s="40"/>
      <c r="CA991" s="40"/>
      <c r="CB991" s="40"/>
      <c r="CC991" s="40"/>
      <c r="CD991" s="40"/>
      <c r="CE991" s="40"/>
      <c r="CF991" s="40"/>
      <c r="CG991" s="40"/>
      <c r="CH991" s="40"/>
      <c r="CI991" s="40"/>
      <c r="CJ991" s="40"/>
    </row>
    <row r="992">
      <c r="A992" s="69"/>
      <c r="B992" s="69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40"/>
      <c r="BX992" s="40"/>
      <c r="BY992" s="40"/>
      <c r="BZ992" s="40"/>
      <c r="CA992" s="40"/>
      <c r="CB992" s="40"/>
      <c r="CC992" s="40"/>
      <c r="CD992" s="40"/>
      <c r="CE992" s="40"/>
      <c r="CF992" s="40"/>
      <c r="CG992" s="40"/>
      <c r="CH992" s="40"/>
      <c r="CI992" s="40"/>
      <c r="CJ992" s="40"/>
    </row>
    <row r="993">
      <c r="A993" s="69"/>
      <c r="B993" s="69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40"/>
      <c r="BX993" s="40"/>
      <c r="BY993" s="40"/>
      <c r="BZ993" s="40"/>
      <c r="CA993" s="40"/>
      <c r="CB993" s="40"/>
      <c r="CC993" s="40"/>
      <c r="CD993" s="40"/>
      <c r="CE993" s="40"/>
      <c r="CF993" s="40"/>
      <c r="CG993" s="40"/>
      <c r="CH993" s="40"/>
      <c r="CI993" s="40"/>
      <c r="CJ993" s="40"/>
    </row>
    <row r="994">
      <c r="A994" s="69"/>
      <c r="B994" s="69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40"/>
      <c r="BX994" s="40"/>
      <c r="BY994" s="40"/>
      <c r="BZ994" s="40"/>
      <c r="CA994" s="40"/>
      <c r="CB994" s="40"/>
      <c r="CC994" s="40"/>
      <c r="CD994" s="40"/>
      <c r="CE994" s="40"/>
      <c r="CF994" s="40"/>
      <c r="CG994" s="40"/>
      <c r="CH994" s="40"/>
      <c r="CI994" s="40"/>
      <c r="CJ994" s="40"/>
    </row>
    <row r="995">
      <c r="A995" s="69"/>
      <c r="B995" s="69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40"/>
      <c r="BX995" s="40"/>
      <c r="BY995" s="40"/>
      <c r="BZ995" s="40"/>
      <c r="CA995" s="40"/>
      <c r="CB995" s="40"/>
      <c r="CC995" s="40"/>
      <c r="CD995" s="40"/>
      <c r="CE995" s="40"/>
      <c r="CF995" s="40"/>
      <c r="CG995" s="40"/>
      <c r="CH995" s="40"/>
      <c r="CI995" s="40"/>
      <c r="CJ995" s="40"/>
    </row>
    <row r="996">
      <c r="A996" s="69"/>
      <c r="B996" s="69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40"/>
      <c r="BX996" s="40"/>
      <c r="BY996" s="40"/>
      <c r="BZ996" s="40"/>
      <c r="CA996" s="40"/>
      <c r="CB996" s="40"/>
      <c r="CC996" s="40"/>
      <c r="CD996" s="40"/>
      <c r="CE996" s="40"/>
      <c r="CF996" s="40"/>
      <c r="CG996" s="40"/>
      <c r="CH996" s="40"/>
      <c r="CI996" s="40"/>
      <c r="CJ996" s="40"/>
    </row>
    <row r="997">
      <c r="A997" s="69"/>
      <c r="B997" s="69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40"/>
      <c r="BX997" s="40"/>
      <c r="BY997" s="40"/>
      <c r="BZ997" s="40"/>
      <c r="CA997" s="40"/>
      <c r="CB997" s="40"/>
      <c r="CC997" s="40"/>
      <c r="CD997" s="40"/>
      <c r="CE997" s="40"/>
      <c r="CF997" s="40"/>
      <c r="CG997" s="40"/>
      <c r="CH997" s="40"/>
      <c r="CI997" s="40"/>
      <c r="CJ997" s="40"/>
    </row>
    <row r="998">
      <c r="A998" s="69"/>
      <c r="B998" s="69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40"/>
      <c r="BX998" s="40"/>
      <c r="BY998" s="40"/>
      <c r="BZ998" s="40"/>
      <c r="CA998" s="40"/>
      <c r="CB998" s="40"/>
      <c r="CC998" s="40"/>
      <c r="CD998" s="40"/>
      <c r="CE998" s="40"/>
      <c r="CF998" s="40"/>
      <c r="CG998" s="40"/>
      <c r="CH998" s="40"/>
      <c r="CI998" s="40"/>
      <c r="CJ998" s="40"/>
    </row>
    <row r="999">
      <c r="A999" s="69"/>
      <c r="B999" s="69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40"/>
      <c r="BX999" s="40"/>
      <c r="BY999" s="40"/>
      <c r="BZ999" s="40"/>
      <c r="CA999" s="40"/>
      <c r="CB999" s="40"/>
      <c r="CC999" s="40"/>
      <c r="CD999" s="40"/>
      <c r="CE999" s="40"/>
      <c r="CF999" s="40"/>
      <c r="CG999" s="40"/>
      <c r="CH999" s="40"/>
      <c r="CI999" s="40"/>
      <c r="CJ999" s="40"/>
    </row>
    <row r="1000">
      <c r="A1000" s="69"/>
      <c r="B1000" s="69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40"/>
      <c r="BX1000" s="40"/>
      <c r="BY1000" s="40"/>
      <c r="BZ1000" s="40"/>
      <c r="CA1000" s="40"/>
      <c r="CB1000" s="40"/>
      <c r="CC1000" s="40"/>
      <c r="CD1000" s="40"/>
      <c r="CE1000" s="40"/>
      <c r="CF1000" s="40"/>
      <c r="CG1000" s="40"/>
      <c r="CH1000" s="40"/>
      <c r="CI1000" s="40"/>
      <c r="CJ1000" s="40"/>
    </row>
    <row r="1001">
      <c r="A1001" s="69"/>
      <c r="B1001" s="69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  <c r="BO1001" s="40"/>
      <c r="BP1001" s="40"/>
      <c r="BQ1001" s="40"/>
      <c r="BR1001" s="40"/>
      <c r="BS1001" s="40"/>
      <c r="BT1001" s="40"/>
      <c r="BU1001" s="40"/>
      <c r="BV1001" s="40"/>
      <c r="BW1001" s="40"/>
      <c r="BX1001" s="40"/>
      <c r="BY1001" s="40"/>
      <c r="BZ1001" s="40"/>
      <c r="CA1001" s="40"/>
      <c r="CB1001" s="40"/>
      <c r="CC1001" s="40"/>
      <c r="CD1001" s="40"/>
      <c r="CE1001" s="40"/>
      <c r="CF1001" s="40"/>
      <c r="CG1001" s="40"/>
      <c r="CH1001" s="40"/>
      <c r="CI1001" s="40"/>
      <c r="CJ1001" s="40"/>
    </row>
    <row r="1002">
      <c r="A1002" s="69"/>
      <c r="B1002" s="69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  <c r="BO1002" s="40"/>
      <c r="BP1002" s="40"/>
      <c r="BQ1002" s="40"/>
      <c r="BR1002" s="40"/>
      <c r="BS1002" s="40"/>
      <c r="BT1002" s="40"/>
      <c r="BU1002" s="40"/>
      <c r="BV1002" s="40"/>
      <c r="BW1002" s="40"/>
      <c r="BX1002" s="40"/>
      <c r="BY1002" s="40"/>
      <c r="BZ1002" s="40"/>
      <c r="CA1002" s="40"/>
      <c r="CB1002" s="40"/>
      <c r="CC1002" s="40"/>
      <c r="CD1002" s="40"/>
      <c r="CE1002" s="40"/>
      <c r="CF1002" s="40"/>
      <c r="CG1002" s="40"/>
      <c r="CH1002" s="40"/>
      <c r="CI1002" s="40"/>
      <c r="CJ1002" s="40"/>
    </row>
    <row r="1003">
      <c r="A1003" s="69"/>
      <c r="B1003" s="69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  <c r="BO1003" s="40"/>
      <c r="BP1003" s="40"/>
      <c r="BQ1003" s="40"/>
      <c r="BR1003" s="40"/>
      <c r="BS1003" s="40"/>
      <c r="BT1003" s="40"/>
      <c r="BU1003" s="40"/>
      <c r="BV1003" s="40"/>
      <c r="BW1003" s="40"/>
      <c r="BX1003" s="40"/>
      <c r="BY1003" s="40"/>
      <c r="BZ1003" s="40"/>
      <c r="CA1003" s="40"/>
      <c r="CB1003" s="40"/>
      <c r="CC1003" s="40"/>
      <c r="CD1003" s="40"/>
      <c r="CE1003" s="40"/>
      <c r="CF1003" s="40"/>
      <c r="CG1003" s="40"/>
      <c r="CH1003" s="40"/>
      <c r="CI1003" s="40"/>
      <c r="CJ1003" s="40"/>
    </row>
    <row r="1004">
      <c r="A1004" s="69"/>
      <c r="B1004" s="69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  <c r="BO1004" s="40"/>
      <c r="BP1004" s="40"/>
      <c r="BQ1004" s="40"/>
      <c r="BR1004" s="40"/>
      <c r="BS1004" s="40"/>
      <c r="BT1004" s="40"/>
      <c r="BU1004" s="40"/>
      <c r="BV1004" s="40"/>
      <c r="BW1004" s="40"/>
      <c r="BX1004" s="40"/>
      <c r="BY1004" s="40"/>
      <c r="BZ1004" s="40"/>
      <c r="CA1004" s="40"/>
      <c r="CB1004" s="40"/>
      <c r="CC1004" s="40"/>
      <c r="CD1004" s="40"/>
      <c r="CE1004" s="40"/>
      <c r="CF1004" s="40"/>
      <c r="CG1004" s="40"/>
      <c r="CH1004" s="40"/>
      <c r="CI1004" s="40"/>
      <c r="CJ1004" s="40"/>
    </row>
    <row r="1005">
      <c r="A1005" s="69"/>
      <c r="B1005" s="69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  <c r="BO1005" s="40"/>
      <c r="BP1005" s="40"/>
      <c r="BQ1005" s="40"/>
      <c r="BR1005" s="40"/>
      <c r="BS1005" s="40"/>
      <c r="BT1005" s="40"/>
      <c r="BU1005" s="40"/>
      <c r="BV1005" s="40"/>
      <c r="BW1005" s="40"/>
      <c r="BX1005" s="40"/>
      <c r="BY1005" s="40"/>
      <c r="BZ1005" s="40"/>
      <c r="CA1005" s="40"/>
      <c r="CB1005" s="40"/>
      <c r="CC1005" s="40"/>
      <c r="CD1005" s="40"/>
      <c r="CE1005" s="40"/>
      <c r="CF1005" s="40"/>
      <c r="CG1005" s="40"/>
      <c r="CH1005" s="40"/>
      <c r="CI1005" s="40"/>
      <c r="CJ1005" s="40"/>
    </row>
    <row r="1006">
      <c r="A1006" s="69"/>
      <c r="B1006" s="69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  <c r="BO1006" s="40"/>
      <c r="BP1006" s="40"/>
      <c r="BQ1006" s="40"/>
      <c r="BR1006" s="40"/>
      <c r="BS1006" s="40"/>
      <c r="BT1006" s="40"/>
      <c r="BU1006" s="40"/>
      <c r="BV1006" s="40"/>
      <c r="BW1006" s="40"/>
      <c r="BX1006" s="40"/>
      <c r="BY1006" s="40"/>
      <c r="BZ1006" s="40"/>
      <c r="CA1006" s="40"/>
      <c r="CB1006" s="40"/>
      <c r="CC1006" s="40"/>
      <c r="CD1006" s="40"/>
      <c r="CE1006" s="40"/>
      <c r="CF1006" s="40"/>
      <c r="CG1006" s="40"/>
      <c r="CH1006" s="40"/>
      <c r="CI1006" s="40"/>
      <c r="CJ1006" s="40"/>
    </row>
    <row r="1007">
      <c r="A1007" s="69"/>
      <c r="B1007" s="69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  <c r="BO1007" s="40"/>
      <c r="BP1007" s="40"/>
      <c r="BQ1007" s="40"/>
      <c r="BR1007" s="40"/>
      <c r="BS1007" s="40"/>
      <c r="BT1007" s="40"/>
      <c r="BU1007" s="40"/>
      <c r="BV1007" s="40"/>
      <c r="BW1007" s="40"/>
      <c r="BX1007" s="40"/>
      <c r="BY1007" s="40"/>
      <c r="BZ1007" s="40"/>
      <c r="CA1007" s="40"/>
      <c r="CB1007" s="40"/>
      <c r="CC1007" s="40"/>
      <c r="CD1007" s="40"/>
      <c r="CE1007" s="40"/>
      <c r="CF1007" s="40"/>
      <c r="CG1007" s="40"/>
      <c r="CH1007" s="40"/>
      <c r="CI1007" s="40"/>
      <c r="CJ1007" s="40"/>
    </row>
    <row r="1008">
      <c r="A1008" s="69"/>
      <c r="B1008" s="69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  <c r="BO1008" s="40"/>
      <c r="BP1008" s="40"/>
      <c r="BQ1008" s="40"/>
      <c r="BR1008" s="40"/>
      <c r="BS1008" s="40"/>
      <c r="BT1008" s="40"/>
      <c r="BU1008" s="40"/>
      <c r="BV1008" s="40"/>
      <c r="BW1008" s="40"/>
      <c r="BX1008" s="40"/>
      <c r="BY1008" s="40"/>
      <c r="BZ1008" s="40"/>
      <c r="CA1008" s="40"/>
      <c r="CB1008" s="40"/>
      <c r="CC1008" s="40"/>
      <c r="CD1008" s="40"/>
      <c r="CE1008" s="40"/>
      <c r="CF1008" s="40"/>
      <c r="CG1008" s="40"/>
      <c r="CH1008" s="40"/>
      <c r="CI1008" s="40"/>
      <c r="CJ1008" s="40"/>
    </row>
    <row r="1009">
      <c r="A1009" s="69"/>
      <c r="B1009" s="69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0"/>
      <c r="BL1009" s="40"/>
      <c r="BM1009" s="40"/>
      <c r="BN1009" s="40"/>
      <c r="BO1009" s="40"/>
      <c r="BP1009" s="40"/>
      <c r="BQ1009" s="40"/>
      <c r="BR1009" s="40"/>
      <c r="BS1009" s="40"/>
      <c r="BT1009" s="40"/>
      <c r="BU1009" s="40"/>
      <c r="BV1009" s="40"/>
      <c r="BW1009" s="40"/>
      <c r="BX1009" s="40"/>
      <c r="BY1009" s="40"/>
      <c r="BZ1009" s="40"/>
      <c r="CA1009" s="40"/>
      <c r="CB1009" s="40"/>
      <c r="CC1009" s="40"/>
      <c r="CD1009" s="40"/>
      <c r="CE1009" s="40"/>
      <c r="CF1009" s="40"/>
      <c r="CG1009" s="40"/>
      <c r="CH1009" s="40"/>
      <c r="CI1009" s="40"/>
      <c r="CJ1009" s="40"/>
    </row>
    <row r="1010">
      <c r="A1010" s="69"/>
      <c r="B1010" s="69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0"/>
      <c r="BL1010" s="40"/>
      <c r="BM1010" s="40"/>
      <c r="BN1010" s="40"/>
      <c r="BO1010" s="40"/>
      <c r="BP1010" s="40"/>
      <c r="BQ1010" s="40"/>
      <c r="BR1010" s="40"/>
      <c r="BS1010" s="40"/>
      <c r="BT1010" s="40"/>
      <c r="BU1010" s="40"/>
      <c r="BV1010" s="40"/>
      <c r="BW1010" s="40"/>
      <c r="BX1010" s="40"/>
      <c r="BY1010" s="40"/>
      <c r="BZ1010" s="40"/>
      <c r="CA1010" s="40"/>
      <c r="CB1010" s="40"/>
      <c r="CC1010" s="40"/>
      <c r="CD1010" s="40"/>
      <c r="CE1010" s="40"/>
      <c r="CF1010" s="40"/>
      <c r="CG1010" s="40"/>
      <c r="CH1010" s="40"/>
      <c r="CI1010" s="40"/>
      <c r="CJ1010" s="40"/>
    </row>
    <row r="1011">
      <c r="A1011" s="69"/>
      <c r="B1011" s="69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0"/>
      <c r="BL1011" s="40"/>
      <c r="BM1011" s="40"/>
      <c r="BN1011" s="40"/>
      <c r="BO1011" s="40"/>
      <c r="BP1011" s="40"/>
      <c r="BQ1011" s="40"/>
      <c r="BR1011" s="40"/>
      <c r="BS1011" s="40"/>
      <c r="BT1011" s="40"/>
      <c r="BU1011" s="40"/>
      <c r="BV1011" s="40"/>
      <c r="BW1011" s="40"/>
      <c r="BX1011" s="40"/>
      <c r="BY1011" s="40"/>
      <c r="BZ1011" s="40"/>
      <c r="CA1011" s="40"/>
      <c r="CB1011" s="40"/>
      <c r="CC1011" s="40"/>
      <c r="CD1011" s="40"/>
      <c r="CE1011" s="40"/>
      <c r="CF1011" s="40"/>
      <c r="CG1011" s="40"/>
      <c r="CH1011" s="40"/>
      <c r="CI1011" s="40"/>
      <c r="CJ1011" s="40"/>
    </row>
    <row r="1012">
      <c r="A1012" s="69"/>
      <c r="B1012" s="69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0"/>
      <c r="BL1012" s="40"/>
      <c r="BM1012" s="40"/>
      <c r="BN1012" s="40"/>
      <c r="BO1012" s="40"/>
      <c r="BP1012" s="40"/>
      <c r="BQ1012" s="40"/>
      <c r="BR1012" s="40"/>
      <c r="BS1012" s="40"/>
      <c r="BT1012" s="40"/>
      <c r="BU1012" s="40"/>
      <c r="BV1012" s="40"/>
      <c r="BW1012" s="40"/>
      <c r="BX1012" s="40"/>
      <c r="BY1012" s="40"/>
      <c r="BZ1012" s="40"/>
      <c r="CA1012" s="40"/>
      <c r="CB1012" s="40"/>
      <c r="CC1012" s="40"/>
      <c r="CD1012" s="40"/>
      <c r="CE1012" s="40"/>
      <c r="CF1012" s="40"/>
      <c r="CG1012" s="40"/>
      <c r="CH1012" s="40"/>
      <c r="CI1012" s="40"/>
      <c r="CJ1012" s="40"/>
    </row>
    <row r="1013">
      <c r="A1013" s="69"/>
      <c r="B1013" s="69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0"/>
      <c r="BL1013" s="40"/>
      <c r="BM1013" s="40"/>
      <c r="BN1013" s="40"/>
      <c r="BO1013" s="40"/>
      <c r="BP1013" s="40"/>
      <c r="BQ1013" s="40"/>
      <c r="BR1013" s="40"/>
      <c r="BS1013" s="40"/>
      <c r="BT1013" s="40"/>
      <c r="BU1013" s="40"/>
      <c r="BV1013" s="40"/>
      <c r="BW1013" s="40"/>
      <c r="BX1013" s="40"/>
      <c r="BY1013" s="40"/>
      <c r="BZ1013" s="40"/>
      <c r="CA1013" s="40"/>
      <c r="CB1013" s="40"/>
      <c r="CC1013" s="40"/>
      <c r="CD1013" s="40"/>
      <c r="CE1013" s="40"/>
      <c r="CF1013" s="40"/>
      <c r="CG1013" s="40"/>
      <c r="CH1013" s="40"/>
      <c r="CI1013" s="40"/>
      <c r="CJ1013" s="40"/>
    </row>
    <row r="1014">
      <c r="A1014" s="69"/>
      <c r="B1014" s="69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0"/>
      <c r="BL1014" s="40"/>
      <c r="BM1014" s="40"/>
      <c r="BN1014" s="40"/>
      <c r="BO1014" s="40"/>
      <c r="BP1014" s="40"/>
      <c r="BQ1014" s="40"/>
      <c r="BR1014" s="40"/>
      <c r="BS1014" s="40"/>
      <c r="BT1014" s="40"/>
      <c r="BU1014" s="40"/>
      <c r="BV1014" s="40"/>
      <c r="BW1014" s="40"/>
      <c r="BX1014" s="40"/>
      <c r="BY1014" s="40"/>
      <c r="BZ1014" s="40"/>
      <c r="CA1014" s="40"/>
      <c r="CB1014" s="40"/>
      <c r="CC1014" s="40"/>
      <c r="CD1014" s="40"/>
      <c r="CE1014" s="40"/>
      <c r="CF1014" s="40"/>
      <c r="CG1014" s="40"/>
      <c r="CH1014" s="40"/>
      <c r="CI1014" s="40"/>
      <c r="CJ1014" s="40"/>
    </row>
    <row r="1015">
      <c r="A1015" s="69"/>
      <c r="B1015" s="69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0"/>
      <c r="BL1015" s="40"/>
      <c r="BM1015" s="40"/>
      <c r="BN1015" s="40"/>
      <c r="BO1015" s="40"/>
      <c r="BP1015" s="40"/>
      <c r="BQ1015" s="40"/>
      <c r="BR1015" s="40"/>
      <c r="BS1015" s="40"/>
      <c r="BT1015" s="40"/>
      <c r="BU1015" s="40"/>
      <c r="BV1015" s="40"/>
      <c r="BW1015" s="40"/>
      <c r="BX1015" s="40"/>
      <c r="BY1015" s="40"/>
      <c r="BZ1015" s="40"/>
      <c r="CA1015" s="40"/>
      <c r="CB1015" s="40"/>
      <c r="CC1015" s="40"/>
      <c r="CD1015" s="40"/>
      <c r="CE1015" s="40"/>
      <c r="CF1015" s="40"/>
      <c r="CG1015" s="40"/>
      <c r="CH1015" s="40"/>
      <c r="CI1015" s="40"/>
      <c r="CJ1015" s="40"/>
    </row>
    <row r="1016">
      <c r="A1016" s="69"/>
      <c r="B1016" s="69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0"/>
      <c r="BL1016" s="40"/>
      <c r="BM1016" s="40"/>
      <c r="BN1016" s="40"/>
      <c r="BO1016" s="40"/>
      <c r="BP1016" s="40"/>
      <c r="BQ1016" s="40"/>
      <c r="BR1016" s="40"/>
      <c r="BS1016" s="40"/>
      <c r="BT1016" s="40"/>
      <c r="BU1016" s="40"/>
      <c r="BV1016" s="40"/>
      <c r="BW1016" s="40"/>
      <c r="BX1016" s="40"/>
      <c r="BY1016" s="40"/>
      <c r="BZ1016" s="40"/>
      <c r="CA1016" s="40"/>
      <c r="CB1016" s="40"/>
      <c r="CC1016" s="40"/>
      <c r="CD1016" s="40"/>
      <c r="CE1016" s="40"/>
      <c r="CF1016" s="40"/>
      <c r="CG1016" s="40"/>
      <c r="CH1016" s="40"/>
      <c r="CI1016" s="40"/>
      <c r="CJ1016" s="40"/>
    </row>
    <row r="1017">
      <c r="A1017" s="69"/>
      <c r="B1017" s="69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0"/>
      <c r="BL1017" s="40"/>
      <c r="BM1017" s="40"/>
      <c r="BN1017" s="40"/>
      <c r="BO1017" s="40"/>
      <c r="BP1017" s="40"/>
      <c r="BQ1017" s="40"/>
      <c r="BR1017" s="40"/>
      <c r="BS1017" s="40"/>
      <c r="BT1017" s="40"/>
      <c r="BU1017" s="40"/>
      <c r="BV1017" s="40"/>
      <c r="BW1017" s="40"/>
      <c r="BX1017" s="40"/>
      <c r="BY1017" s="40"/>
      <c r="BZ1017" s="40"/>
      <c r="CA1017" s="40"/>
      <c r="CB1017" s="40"/>
      <c r="CC1017" s="40"/>
      <c r="CD1017" s="40"/>
      <c r="CE1017" s="40"/>
      <c r="CF1017" s="40"/>
      <c r="CG1017" s="40"/>
      <c r="CH1017" s="40"/>
      <c r="CI1017" s="40"/>
      <c r="CJ1017" s="40"/>
    </row>
    <row r="1018">
      <c r="A1018" s="69"/>
      <c r="B1018" s="69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0"/>
      <c r="BL1018" s="40"/>
      <c r="BM1018" s="40"/>
      <c r="BN1018" s="40"/>
      <c r="BO1018" s="40"/>
      <c r="BP1018" s="40"/>
      <c r="BQ1018" s="40"/>
      <c r="BR1018" s="40"/>
      <c r="BS1018" s="40"/>
      <c r="BT1018" s="40"/>
      <c r="BU1018" s="40"/>
      <c r="BV1018" s="40"/>
      <c r="BW1018" s="40"/>
      <c r="BX1018" s="40"/>
      <c r="BY1018" s="40"/>
      <c r="BZ1018" s="40"/>
      <c r="CA1018" s="40"/>
      <c r="CB1018" s="40"/>
      <c r="CC1018" s="40"/>
      <c r="CD1018" s="40"/>
      <c r="CE1018" s="40"/>
      <c r="CF1018" s="40"/>
      <c r="CG1018" s="40"/>
      <c r="CH1018" s="40"/>
      <c r="CI1018" s="40"/>
      <c r="CJ1018" s="40"/>
    </row>
    <row r="1019">
      <c r="A1019" s="69"/>
      <c r="B1019" s="69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0"/>
      <c r="BL1019" s="40"/>
      <c r="BM1019" s="40"/>
      <c r="BN1019" s="40"/>
      <c r="BO1019" s="40"/>
      <c r="BP1019" s="40"/>
      <c r="BQ1019" s="40"/>
      <c r="BR1019" s="40"/>
      <c r="BS1019" s="40"/>
      <c r="BT1019" s="40"/>
      <c r="BU1019" s="40"/>
      <c r="BV1019" s="40"/>
      <c r="BW1019" s="40"/>
      <c r="BX1019" s="40"/>
      <c r="BY1019" s="40"/>
      <c r="BZ1019" s="40"/>
      <c r="CA1019" s="40"/>
      <c r="CB1019" s="40"/>
      <c r="CC1019" s="40"/>
      <c r="CD1019" s="40"/>
      <c r="CE1019" s="40"/>
      <c r="CF1019" s="40"/>
      <c r="CG1019" s="40"/>
      <c r="CH1019" s="40"/>
      <c r="CI1019" s="40"/>
      <c r="CJ1019" s="40"/>
    </row>
    <row r="1020">
      <c r="A1020" s="69"/>
      <c r="B1020" s="69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0"/>
      <c r="BL1020" s="40"/>
      <c r="BM1020" s="40"/>
      <c r="BN1020" s="40"/>
      <c r="BO1020" s="40"/>
      <c r="BP1020" s="40"/>
      <c r="BQ1020" s="40"/>
      <c r="BR1020" s="40"/>
      <c r="BS1020" s="40"/>
      <c r="BT1020" s="40"/>
      <c r="BU1020" s="40"/>
      <c r="BV1020" s="40"/>
      <c r="BW1020" s="40"/>
      <c r="BX1020" s="40"/>
      <c r="BY1020" s="40"/>
      <c r="BZ1020" s="40"/>
      <c r="CA1020" s="40"/>
      <c r="CB1020" s="40"/>
      <c r="CC1020" s="40"/>
      <c r="CD1020" s="40"/>
      <c r="CE1020" s="40"/>
      <c r="CF1020" s="40"/>
      <c r="CG1020" s="40"/>
      <c r="CH1020" s="40"/>
      <c r="CI1020" s="40"/>
      <c r="CJ1020" s="40"/>
    </row>
    <row r="1021">
      <c r="A1021" s="69"/>
      <c r="B1021" s="69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0"/>
      <c r="BL1021" s="40"/>
      <c r="BM1021" s="40"/>
      <c r="BN1021" s="40"/>
      <c r="BO1021" s="40"/>
      <c r="BP1021" s="40"/>
      <c r="BQ1021" s="40"/>
      <c r="BR1021" s="40"/>
      <c r="BS1021" s="40"/>
      <c r="BT1021" s="40"/>
      <c r="BU1021" s="40"/>
      <c r="BV1021" s="40"/>
      <c r="BW1021" s="40"/>
      <c r="BX1021" s="40"/>
      <c r="BY1021" s="40"/>
      <c r="BZ1021" s="40"/>
      <c r="CA1021" s="40"/>
      <c r="CB1021" s="40"/>
      <c r="CC1021" s="40"/>
      <c r="CD1021" s="40"/>
      <c r="CE1021" s="40"/>
      <c r="CF1021" s="40"/>
      <c r="CG1021" s="40"/>
      <c r="CH1021" s="40"/>
      <c r="CI1021" s="40"/>
      <c r="CJ1021" s="40"/>
    </row>
    <row r="1022">
      <c r="A1022" s="69"/>
      <c r="B1022" s="69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65"/>
      <c r="AG1022" s="65"/>
      <c r="AH1022" s="65"/>
      <c r="AI1022" s="65"/>
      <c r="AJ1022" s="65"/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0"/>
      <c r="BL1022" s="40"/>
      <c r="BM1022" s="40"/>
      <c r="BN1022" s="40"/>
      <c r="BO1022" s="40"/>
      <c r="BP1022" s="40"/>
      <c r="BQ1022" s="40"/>
      <c r="BR1022" s="40"/>
      <c r="BS1022" s="40"/>
      <c r="BT1022" s="40"/>
      <c r="BU1022" s="40"/>
      <c r="BV1022" s="40"/>
      <c r="BW1022" s="40"/>
      <c r="BX1022" s="40"/>
      <c r="BY1022" s="40"/>
      <c r="BZ1022" s="40"/>
      <c r="CA1022" s="40"/>
      <c r="CB1022" s="40"/>
      <c r="CC1022" s="40"/>
      <c r="CD1022" s="40"/>
      <c r="CE1022" s="40"/>
      <c r="CF1022" s="40"/>
      <c r="CG1022" s="40"/>
      <c r="CH1022" s="40"/>
      <c r="CI1022" s="40"/>
      <c r="CJ1022" s="40"/>
    </row>
    <row r="1023">
      <c r="A1023" s="69"/>
      <c r="B1023" s="69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65"/>
      <c r="AG1023" s="65"/>
      <c r="AH1023" s="65"/>
      <c r="AI1023" s="65"/>
      <c r="AJ1023" s="65"/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0"/>
      <c r="BL1023" s="40"/>
      <c r="BM1023" s="40"/>
      <c r="BN1023" s="40"/>
      <c r="BO1023" s="40"/>
      <c r="BP1023" s="40"/>
      <c r="BQ1023" s="40"/>
      <c r="BR1023" s="40"/>
      <c r="BS1023" s="40"/>
      <c r="BT1023" s="40"/>
      <c r="BU1023" s="40"/>
      <c r="BV1023" s="40"/>
      <c r="BW1023" s="40"/>
      <c r="BX1023" s="40"/>
      <c r="BY1023" s="40"/>
      <c r="BZ1023" s="40"/>
      <c r="CA1023" s="40"/>
      <c r="CB1023" s="40"/>
      <c r="CC1023" s="40"/>
      <c r="CD1023" s="40"/>
      <c r="CE1023" s="40"/>
      <c r="CF1023" s="40"/>
      <c r="CG1023" s="40"/>
      <c r="CH1023" s="40"/>
      <c r="CI1023" s="40"/>
      <c r="CJ1023" s="40"/>
    </row>
    <row r="1024">
      <c r="A1024" s="69"/>
      <c r="B1024" s="69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  <c r="AF1024" s="65"/>
      <c r="AG1024" s="65"/>
      <c r="AH1024" s="65"/>
      <c r="AI1024" s="65"/>
      <c r="AJ1024" s="65"/>
      <c r="AK1024" s="65"/>
      <c r="AL1024" s="65"/>
      <c r="AM1024" s="65"/>
      <c r="AN1024" s="65"/>
      <c r="AO1024" s="65"/>
      <c r="AP1024" s="65"/>
      <c r="AQ1024" s="65"/>
      <c r="AR1024" s="65"/>
      <c r="AS1024" s="65"/>
      <c r="AT1024" s="65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0"/>
      <c r="BL1024" s="40"/>
      <c r="BM1024" s="40"/>
      <c r="BN1024" s="40"/>
      <c r="BO1024" s="40"/>
      <c r="BP1024" s="40"/>
      <c r="BQ1024" s="40"/>
      <c r="BR1024" s="40"/>
      <c r="BS1024" s="40"/>
      <c r="BT1024" s="40"/>
      <c r="BU1024" s="40"/>
      <c r="BV1024" s="40"/>
      <c r="BW1024" s="40"/>
      <c r="BX1024" s="40"/>
      <c r="BY1024" s="40"/>
      <c r="BZ1024" s="40"/>
      <c r="CA1024" s="40"/>
      <c r="CB1024" s="40"/>
      <c r="CC1024" s="40"/>
      <c r="CD1024" s="40"/>
      <c r="CE1024" s="40"/>
      <c r="CF1024" s="40"/>
      <c r="CG1024" s="40"/>
      <c r="CH1024" s="40"/>
      <c r="CI1024" s="40"/>
      <c r="CJ1024" s="40"/>
    </row>
    <row r="1025">
      <c r="A1025" s="69"/>
      <c r="B1025" s="69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65"/>
      <c r="AF1025" s="65"/>
      <c r="AG1025" s="65"/>
      <c r="AH1025" s="65"/>
      <c r="AI1025" s="65"/>
      <c r="AJ1025" s="65"/>
      <c r="AK1025" s="65"/>
      <c r="AL1025" s="65"/>
      <c r="AM1025" s="65"/>
      <c r="AN1025" s="65"/>
      <c r="AO1025" s="65"/>
      <c r="AP1025" s="65"/>
      <c r="AQ1025" s="65"/>
      <c r="AR1025" s="65"/>
      <c r="AS1025" s="65"/>
      <c r="AT1025" s="65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0"/>
      <c r="BL1025" s="40"/>
      <c r="BM1025" s="40"/>
      <c r="BN1025" s="40"/>
      <c r="BO1025" s="40"/>
      <c r="BP1025" s="40"/>
      <c r="BQ1025" s="40"/>
      <c r="BR1025" s="40"/>
      <c r="BS1025" s="40"/>
      <c r="BT1025" s="40"/>
      <c r="BU1025" s="40"/>
      <c r="BV1025" s="40"/>
      <c r="BW1025" s="40"/>
      <c r="BX1025" s="40"/>
      <c r="BY1025" s="40"/>
      <c r="BZ1025" s="40"/>
      <c r="CA1025" s="40"/>
      <c r="CB1025" s="40"/>
      <c r="CC1025" s="40"/>
      <c r="CD1025" s="40"/>
      <c r="CE1025" s="40"/>
      <c r="CF1025" s="40"/>
      <c r="CG1025" s="40"/>
      <c r="CH1025" s="40"/>
      <c r="CI1025" s="40"/>
      <c r="CJ1025" s="40"/>
    </row>
    <row r="1026">
      <c r="A1026" s="69"/>
      <c r="B1026" s="69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65"/>
      <c r="AF1026" s="65"/>
      <c r="AG1026" s="65"/>
      <c r="AH1026" s="65"/>
      <c r="AI1026" s="65"/>
      <c r="AJ1026" s="65"/>
      <c r="AK1026" s="65"/>
      <c r="AL1026" s="65"/>
      <c r="AM1026" s="65"/>
      <c r="AN1026" s="65"/>
      <c r="AO1026" s="65"/>
      <c r="AP1026" s="65"/>
      <c r="AQ1026" s="65"/>
      <c r="AR1026" s="65"/>
      <c r="AS1026" s="65"/>
      <c r="AT1026" s="65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0"/>
      <c r="BL1026" s="40"/>
      <c r="BM1026" s="40"/>
      <c r="BN1026" s="40"/>
      <c r="BO1026" s="40"/>
      <c r="BP1026" s="40"/>
      <c r="BQ1026" s="40"/>
      <c r="BR1026" s="40"/>
      <c r="BS1026" s="40"/>
      <c r="BT1026" s="40"/>
      <c r="BU1026" s="40"/>
      <c r="BV1026" s="40"/>
      <c r="BW1026" s="40"/>
      <c r="BX1026" s="40"/>
      <c r="BY1026" s="40"/>
      <c r="BZ1026" s="40"/>
      <c r="CA1026" s="40"/>
      <c r="CB1026" s="40"/>
      <c r="CC1026" s="40"/>
      <c r="CD1026" s="40"/>
      <c r="CE1026" s="40"/>
      <c r="CF1026" s="40"/>
      <c r="CG1026" s="40"/>
      <c r="CH1026" s="40"/>
      <c r="CI1026" s="40"/>
      <c r="CJ1026" s="40"/>
    </row>
    <row r="1027">
      <c r="A1027" s="69"/>
      <c r="B1027" s="69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  <c r="AF1027" s="65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0"/>
      <c r="BL1027" s="40"/>
      <c r="BM1027" s="40"/>
      <c r="BN1027" s="40"/>
      <c r="BO1027" s="40"/>
      <c r="BP1027" s="40"/>
      <c r="BQ1027" s="40"/>
      <c r="BR1027" s="40"/>
      <c r="BS1027" s="40"/>
      <c r="BT1027" s="40"/>
      <c r="BU1027" s="40"/>
      <c r="BV1027" s="40"/>
      <c r="BW1027" s="40"/>
      <c r="BX1027" s="40"/>
      <c r="BY1027" s="40"/>
      <c r="BZ1027" s="40"/>
      <c r="CA1027" s="40"/>
      <c r="CB1027" s="40"/>
      <c r="CC1027" s="40"/>
      <c r="CD1027" s="40"/>
      <c r="CE1027" s="40"/>
      <c r="CF1027" s="40"/>
      <c r="CG1027" s="40"/>
      <c r="CH1027" s="40"/>
      <c r="CI1027" s="40"/>
      <c r="CJ1027" s="40"/>
    </row>
    <row r="1028">
      <c r="A1028" s="69"/>
      <c r="B1028" s="69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  <c r="AD1028" s="65"/>
      <c r="AE1028" s="65"/>
      <c r="AF1028" s="65"/>
      <c r="AG1028" s="65"/>
      <c r="AH1028" s="65"/>
      <c r="AI1028" s="65"/>
      <c r="AJ1028" s="65"/>
      <c r="AK1028" s="65"/>
      <c r="AL1028" s="65"/>
      <c r="AM1028" s="65"/>
      <c r="AN1028" s="65"/>
      <c r="AO1028" s="65"/>
      <c r="AP1028" s="65"/>
      <c r="AQ1028" s="65"/>
      <c r="AR1028" s="65"/>
      <c r="AS1028" s="65"/>
      <c r="AT1028" s="65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0"/>
      <c r="BL1028" s="40"/>
      <c r="BM1028" s="40"/>
      <c r="BN1028" s="40"/>
      <c r="BO1028" s="40"/>
      <c r="BP1028" s="40"/>
      <c r="BQ1028" s="40"/>
      <c r="BR1028" s="40"/>
      <c r="BS1028" s="40"/>
      <c r="BT1028" s="40"/>
      <c r="BU1028" s="40"/>
      <c r="BV1028" s="40"/>
      <c r="BW1028" s="40"/>
      <c r="BX1028" s="40"/>
      <c r="BY1028" s="40"/>
      <c r="BZ1028" s="40"/>
      <c r="CA1028" s="40"/>
      <c r="CB1028" s="40"/>
      <c r="CC1028" s="40"/>
      <c r="CD1028" s="40"/>
      <c r="CE1028" s="40"/>
      <c r="CF1028" s="40"/>
      <c r="CG1028" s="40"/>
      <c r="CH1028" s="40"/>
      <c r="CI1028" s="40"/>
      <c r="CJ1028" s="40"/>
    </row>
    <row r="1029">
      <c r="A1029" s="69"/>
      <c r="B1029" s="69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  <c r="AD1029" s="65"/>
      <c r="AE1029" s="65"/>
      <c r="AF1029" s="65"/>
      <c r="AG1029" s="65"/>
      <c r="AH1029" s="65"/>
      <c r="AI1029" s="65"/>
      <c r="AJ1029" s="65"/>
      <c r="AK1029" s="65"/>
      <c r="AL1029" s="65"/>
      <c r="AM1029" s="65"/>
      <c r="AN1029" s="65"/>
      <c r="AO1029" s="65"/>
      <c r="AP1029" s="65"/>
      <c r="AQ1029" s="65"/>
      <c r="AR1029" s="65"/>
      <c r="AS1029" s="65"/>
      <c r="AT1029" s="65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0"/>
      <c r="BL1029" s="40"/>
      <c r="BM1029" s="40"/>
      <c r="BN1029" s="40"/>
      <c r="BO1029" s="40"/>
      <c r="BP1029" s="40"/>
      <c r="BQ1029" s="40"/>
      <c r="BR1029" s="40"/>
      <c r="BS1029" s="40"/>
      <c r="BT1029" s="40"/>
      <c r="BU1029" s="40"/>
      <c r="BV1029" s="40"/>
      <c r="BW1029" s="40"/>
      <c r="BX1029" s="40"/>
      <c r="BY1029" s="40"/>
      <c r="BZ1029" s="40"/>
      <c r="CA1029" s="40"/>
      <c r="CB1029" s="40"/>
      <c r="CC1029" s="40"/>
      <c r="CD1029" s="40"/>
      <c r="CE1029" s="40"/>
      <c r="CF1029" s="40"/>
      <c r="CG1029" s="40"/>
      <c r="CH1029" s="40"/>
      <c r="CI1029" s="40"/>
      <c r="CJ1029" s="40"/>
    </row>
    <row r="1030">
      <c r="A1030" s="69"/>
      <c r="B1030" s="69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  <c r="AD1030" s="65"/>
      <c r="AE1030" s="65"/>
      <c r="AF1030" s="65"/>
      <c r="AG1030" s="65"/>
      <c r="AH1030" s="65"/>
      <c r="AI1030" s="65"/>
      <c r="AJ1030" s="65"/>
      <c r="AK1030" s="65"/>
      <c r="AL1030" s="65"/>
      <c r="AM1030" s="65"/>
      <c r="AN1030" s="65"/>
      <c r="AO1030" s="65"/>
      <c r="AP1030" s="65"/>
      <c r="AQ1030" s="65"/>
      <c r="AR1030" s="65"/>
      <c r="AS1030" s="65"/>
      <c r="AT1030" s="65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0"/>
      <c r="BL1030" s="40"/>
      <c r="BM1030" s="40"/>
      <c r="BN1030" s="40"/>
      <c r="BO1030" s="40"/>
      <c r="BP1030" s="40"/>
      <c r="BQ1030" s="40"/>
      <c r="BR1030" s="40"/>
      <c r="BS1030" s="40"/>
      <c r="BT1030" s="40"/>
      <c r="BU1030" s="40"/>
      <c r="BV1030" s="40"/>
      <c r="BW1030" s="40"/>
      <c r="BX1030" s="40"/>
      <c r="BY1030" s="40"/>
      <c r="BZ1030" s="40"/>
      <c r="CA1030" s="40"/>
      <c r="CB1030" s="40"/>
      <c r="CC1030" s="40"/>
      <c r="CD1030" s="40"/>
      <c r="CE1030" s="40"/>
      <c r="CF1030" s="40"/>
      <c r="CG1030" s="40"/>
      <c r="CH1030" s="40"/>
      <c r="CI1030" s="40"/>
      <c r="CJ1030" s="40"/>
    </row>
    <row r="1031">
      <c r="A1031" s="69"/>
      <c r="B1031" s="69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  <c r="AF1031" s="65"/>
      <c r="AG1031" s="65"/>
      <c r="AH1031" s="65"/>
      <c r="AI1031" s="65"/>
      <c r="AJ1031" s="65"/>
      <c r="AK1031" s="65"/>
      <c r="AL1031" s="65"/>
      <c r="AM1031" s="65"/>
      <c r="AN1031" s="65"/>
      <c r="AO1031" s="65"/>
      <c r="AP1031" s="65"/>
      <c r="AQ1031" s="65"/>
      <c r="AR1031" s="65"/>
      <c r="AS1031" s="65"/>
      <c r="AT1031" s="65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0"/>
      <c r="BL1031" s="40"/>
      <c r="BM1031" s="40"/>
      <c r="BN1031" s="40"/>
      <c r="BO1031" s="40"/>
      <c r="BP1031" s="40"/>
      <c r="BQ1031" s="40"/>
      <c r="BR1031" s="40"/>
      <c r="BS1031" s="40"/>
      <c r="BT1031" s="40"/>
      <c r="BU1031" s="40"/>
      <c r="BV1031" s="40"/>
      <c r="BW1031" s="40"/>
      <c r="BX1031" s="40"/>
      <c r="BY1031" s="40"/>
      <c r="BZ1031" s="40"/>
      <c r="CA1031" s="40"/>
      <c r="CB1031" s="40"/>
      <c r="CC1031" s="40"/>
      <c r="CD1031" s="40"/>
      <c r="CE1031" s="40"/>
      <c r="CF1031" s="40"/>
      <c r="CG1031" s="40"/>
      <c r="CH1031" s="40"/>
      <c r="CI1031" s="40"/>
      <c r="CJ1031" s="40"/>
    </row>
    <row r="1032">
      <c r="A1032" s="69"/>
      <c r="B1032" s="69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  <c r="AD1032" s="65"/>
      <c r="AE1032" s="65"/>
      <c r="AF1032" s="65"/>
      <c r="AG1032" s="65"/>
      <c r="AH1032" s="65"/>
      <c r="AI1032" s="65"/>
      <c r="AJ1032" s="65"/>
      <c r="AK1032" s="65"/>
      <c r="AL1032" s="65"/>
      <c r="AM1032" s="65"/>
      <c r="AN1032" s="65"/>
      <c r="AO1032" s="65"/>
      <c r="AP1032" s="65"/>
      <c r="AQ1032" s="65"/>
      <c r="AR1032" s="65"/>
      <c r="AS1032" s="65"/>
      <c r="AT1032" s="65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0"/>
      <c r="BL1032" s="40"/>
      <c r="BM1032" s="40"/>
      <c r="BN1032" s="40"/>
      <c r="BO1032" s="40"/>
      <c r="BP1032" s="40"/>
      <c r="BQ1032" s="40"/>
      <c r="BR1032" s="40"/>
      <c r="BS1032" s="40"/>
      <c r="BT1032" s="40"/>
      <c r="BU1032" s="40"/>
      <c r="BV1032" s="40"/>
      <c r="BW1032" s="40"/>
      <c r="BX1032" s="40"/>
      <c r="BY1032" s="40"/>
      <c r="BZ1032" s="40"/>
      <c r="CA1032" s="40"/>
      <c r="CB1032" s="40"/>
      <c r="CC1032" s="40"/>
      <c r="CD1032" s="40"/>
      <c r="CE1032" s="40"/>
      <c r="CF1032" s="40"/>
      <c r="CG1032" s="40"/>
      <c r="CH1032" s="40"/>
      <c r="CI1032" s="40"/>
      <c r="CJ1032" s="40"/>
    </row>
    <row r="1033">
      <c r="A1033" s="69"/>
      <c r="B1033" s="69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  <c r="AD1033" s="65"/>
      <c r="AE1033" s="65"/>
      <c r="AF1033" s="65"/>
      <c r="AG1033" s="65"/>
      <c r="AH1033" s="65"/>
      <c r="AI1033" s="65"/>
      <c r="AJ1033" s="65"/>
      <c r="AK1033" s="65"/>
      <c r="AL1033" s="65"/>
      <c r="AM1033" s="65"/>
      <c r="AN1033" s="65"/>
      <c r="AO1033" s="65"/>
      <c r="AP1033" s="65"/>
      <c r="AQ1033" s="65"/>
      <c r="AR1033" s="65"/>
      <c r="AS1033" s="65"/>
      <c r="AT1033" s="65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0"/>
      <c r="BL1033" s="40"/>
      <c r="BM1033" s="40"/>
      <c r="BN1033" s="40"/>
      <c r="BO1033" s="40"/>
      <c r="BP1033" s="40"/>
      <c r="BQ1033" s="40"/>
      <c r="BR1033" s="40"/>
      <c r="BS1033" s="40"/>
      <c r="BT1033" s="40"/>
      <c r="BU1033" s="40"/>
      <c r="BV1033" s="40"/>
      <c r="BW1033" s="40"/>
      <c r="BX1033" s="40"/>
      <c r="BY1033" s="40"/>
      <c r="BZ1033" s="40"/>
      <c r="CA1033" s="40"/>
      <c r="CB1033" s="40"/>
      <c r="CC1033" s="40"/>
      <c r="CD1033" s="40"/>
      <c r="CE1033" s="40"/>
      <c r="CF1033" s="40"/>
      <c r="CG1033" s="40"/>
      <c r="CH1033" s="40"/>
      <c r="CI1033" s="40"/>
      <c r="CJ1033" s="40"/>
    </row>
    <row r="1034">
      <c r="A1034" s="69"/>
      <c r="B1034" s="69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  <c r="AA1034" s="65"/>
      <c r="AB1034" s="65"/>
      <c r="AC1034" s="65"/>
      <c r="AD1034" s="65"/>
      <c r="AE1034" s="65"/>
      <c r="AF1034" s="65"/>
      <c r="AG1034" s="65"/>
      <c r="AH1034" s="65"/>
      <c r="AI1034" s="65"/>
      <c r="AJ1034" s="65"/>
      <c r="AK1034" s="65"/>
      <c r="AL1034" s="65"/>
      <c r="AM1034" s="65"/>
      <c r="AN1034" s="65"/>
      <c r="AO1034" s="65"/>
      <c r="AP1034" s="65"/>
      <c r="AQ1034" s="65"/>
      <c r="AR1034" s="65"/>
      <c r="AS1034" s="65"/>
      <c r="AT1034" s="65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0"/>
      <c r="BL1034" s="40"/>
      <c r="BM1034" s="40"/>
      <c r="BN1034" s="40"/>
      <c r="BO1034" s="40"/>
      <c r="BP1034" s="40"/>
      <c r="BQ1034" s="40"/>
      <c r="BR1034" s="40"/>
      <c r="BS1034" s="40"/>
      <c r="BT1034" s="40"/>
      <c r="BU1034" s="40"/>
      <c r="BV1034" s="40"/>
      <c r="BW1034" s="40"/>
      <c r="BX1034" s="40"/>
      <c r="BY1034" s="40"/>
      <c r="BZ1034" s="40"/>
      <c r="CA1034" s="40"/>
      <c r="CB1034" s="40"/>
      <c r="CC1034" s="40"/>
      <c r="CD1034" s="40"/>
      <c r="CE1034" s="40"/>
      <c r="CF1034" s="40"/>
      <c r="CG1034" s="40"/>
      <c r="CH1034" s="40"/>
      <c r="CI1034" s="40"/>
      <c r="CJ1034" s="40"/>
    </row>
    <row r="1035">
      <c r="A1035" s="69"/>
      <c r="B1035" s="69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  <c r="AA1035" s="65"/>
      <c r="AB1035" s="65"/>
      <c r="AC1035" s="65"/>
      <c r="AD1035" s="65"/>
      <c r="AE1035" s="65"/>
      <c r="AF1035" s="65"/>
      <c r="AG1035" s="65"/>
      <c r="AH1035" s="65"/>
      <c r="AI1035" s="65"/>
      <c r="AJ1035" s="65"/>
      <c r="AK1035" s="65"/>
      <c r="AL1035" s="65"/>
      <c r="AM1035" s="65"/>
      <c r="AN1035" s="65"/>
      <c r="AO1035" s="65"/>
      <c r="AP1035" s="65"/>
      <c r="AQ1035" s="65"/>
      <c r="AR1035" s="65"/>
      <c r="AS1035" s="65"/>
      <c r="AT1035" s="65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0"/>
      <c r="BL1035" s="40"/>
      <c r="BM1035" s="40"/>
      <c r="BN1035" s="40"/>
      <c r="BO1035" s="40"/>
      <c r="BP1035" s="40"/>
      <c r="BQ1035" s="40"/>
      <c r="BR1035" s="40"/>
      <c r="BS1035" s="40"/>
      <c r="BT1035" s="40"/>
      <c r="BU1035" s="40"/>
      <c r="BV1035" s="40"/>
      <c r="BW1035" s="40"/>
      <c r="BX1035" s="40"/>
      <c r="BY1035" s="40"/>
      <c r="BZ1035" s="40"/>
      <c r="CA1035" s="40"/>
      <c r="CB1035" s="40"/>
      <c r="CC1035" s="40"/>
      <c r="CD1035" s="40"/>
      <c r="CE1035" s="40"/>
      <c r="CF1035" s="40"/>
      <c r="CG1035" s="40"/>
      <c r="CH1035" s="40"/>
      <c r="CI1035" s="40"/>
      <c r="CJ1035" s="40"/>
    </row>
    <row r="1036">
      <c r="A1036" s="69"/>
      <c r="B1036" s="69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  <c r="AA1036" s="65"/>
      <c r="AB1036" s="65"/>
      <c r="AC1036" s="65"/>
      <c r="AD1036" s="65"/>
      <c r="AE1036" s="65"/>
      <c r="AF1036" s="65"/>
      <c r="AG1036" s="65"/>
      <c r="AH1036" s="65"/>
      <c r="AI1036" s="65"/>
      <c r="AJ1036" s="65"/>
      <c r="AK1036" s="65"/>
      <c r="AL1036" s="65"/>
      <c r="AM1036" s="65"/>
      <c r="AN1036" s="65"/>
      <c r="AO1036" s="65"/>
      <c r="AP1036" s="65"/>
      <c r="AQ1036" s="65"/>
      <c r="AR1036" s="65"/>
      <c r="AS1036" s="65"/>
      <c r="AT1036" s="65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0"/>
      <c r="BL1036" s="40"/>
      <c r="BM1036" s="40"/>
      <c r="BN1036" s="40"/>
      <c r="BO1036" s="40"/>
      <c r="BP1036" s="40"/>
      <c r="BQ1036" s="40"/>
      <c r="BR1036" s="40"/>
      <c r="BS1036" s="40"/>
      <c r="BT1036" s="40"/>
      <c r="BU1036" s="40"/>
      <c r="BV1036" s="40"/>
      <c r="BW1036" s="40"/>
      <c r="BX1036" s="40"/>
      <c r="BY1036" s="40"/>
      <c r="BZ1036" s="40"/>
      <c r="CA1036" s="40"/>
      <c r="CB1036" s="40"/>
      <c r="CC1036" s="40"/>
      <c r="CD1036" s="40"/>
      <c r="CE1036" s="40"/>
      <c r="CF1036" s="40"/>
      <c r="CG1036" s="40"/>
      <c r="CH1036" s="40"/>
      <c r="CI1036" s="40"/>
      <c r="CJ1036" s="40"/>
    </row>
    <row r="1037">
      <c r="A1037" s="69"/>
      <c r="B1037" s="69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  <c r="AA1037" s="65"/>
      <c r="AB1037" s="65"/>
      <c r="AC1037" s="65"/>
      <c r="AD1037" s="65"/>
      <c r="AE1037" s="65"/>
      <c r="AF1037" s="65"/>
      <c r="AG1037" s="65"/>
      <c r="AH1037" s="65"/>
      <c r="AI1037" s="65"/>
      <c r="AJ1037" s="65"/>
      <c r="AK1037" s="65"/>
      <c r="AL1037" s="65"/>
      <c r="AM1037" s="65"/>
      <c r="AN1037" s="65"/>
      <c r="AO1037" s="65"/>
      <c r="AP1037" s="65"/>
      <c r="AQ1037" s="65"/>
      <c r="AR1037" s="65"/>
      <c r="AS1037" s="65"/>
      <c r="AT1037" s="65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0"/>
      <c r="BL1037" s="40"/>
      <c r="BM1037" s="40"/>
      <c r="BN1037" s="40"/>
      <c r="BO1037" s="40"/>
      <c r="BP1037" s="40"/>
      <c r="BQ1037" s="40"/>
      <c r="BR1037" s="40"/>
      <c r="BS1037" s="40"/>
      <c r="BT1037" s="40"/>
      <c r="BU1037" s="40"/>
      <c r="BV1037" s="40"/>
      <c r="BW1037" s="40"/>
      <c r="BX1037" s="40"/>
      <c r="BY1037" s="40"/>
      <c r="BZ1037" s="40"/>
      <c r="CA1037" s="40"/>
      <c r="CB1037" s="40"/>
      <c r="CC1037" s="40"/>
      <c r="CD1037" s="40"/>
      <c r="CE1037" s="40"/>
      <c r="CF1037" s="40"/>
      <c r="CG1037" s="40"/>
      <c r="CH1037" s="40"/>
      <c r="CI1037" s="40"/>
      <c r="CJ1037" s="40"/>
    </row>
    <row r="1038">
      <c r="A1038" s="69"/>
      <c r="B1038" s="69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  <c r="AA1038" s="65"/>
      <c r="AB1038" s="65"/>
      <c r="AC1038" s="65"/>
      <c r="AD1038" s="65"/>
      <c r="AE1038" s="65"/>
      <c r="AF1038" s="65"/>
      <c r="AG1038" s="65"/>
      <c r="AH1038" s="65"/>
      <c r="AI1038" s="65"/>
      <c r="AJ1038" s="65"/>
      <c r="AK1038" s="65"/>
      <c r="AL1038" s="65"/>
      <c r="AM1038" s="65"/>
      <c r="AN1038" s="65"/>
      <c r="AO1038" s="65"/>
      <c r="AP1038" s="65"/>
      <c r="AQ1038" s="65"/>
      <c r="AR1038" s="65"/>
      <c r="AS1038" s="65"/>
      <c r="AT1038" s="65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0"/>
      <c r="BL1038" s="40"/>
      <c r="BM1038" s="40"/>
      <c r="BN1038" s="40"/>
      <c r="BO1038" s="40"/>
      <c r="BP1038" s="40"/>
      <c r="BQ1038" s="40"/>
      <c r="BR1038" s="40"/>
      <c r="BS1038" s="40"/>
      <c r="BT1038" s="40"/>
      <c r="BU1038" s="40"/>
      <c r="BV1038" s="40"/>
      <c r="BW1038" s="40"/>
      <c r="BX1038" s="40"/>
      <c r="BY1038" s="40"/>
      <c r="BZ1038" s="40"/>
      <c r="CA1038" s="40"/>
      <c r="CB1038" s="40"/>
      <c r="CC1038" s="40"/>
      <c r="CD1038" s="40"/>
      <c r="CE1038" s="40"/>
      <c r="CF1038" s="40"/>
      <c r="CG1038" s="40"/>
      <c r="CH1038" s="40"/>
      <c r="CI1038" s="40"/>
      <c r="CJ1038" s="40"/>
    </row>
    <row r="1039">
      <c r="A1039" s="69"/>
      <c r="B1039" s="69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  <c r="AD1039" s="65"/>
      <c r="AE1039" s="65"/>
      <c r="AF1039" s="65"/>
      <c r="AG1039" s="65"/>
      <c r="AH1039" s="65"/>
      <c r="AI1039" s="65"/>
      <c r="AJ1039" s="65"/>
      <c r="AK1039" s="65"/>
      <c r="AL1039" s="65"/>
      <c r="AM1039" s="65"/>
      <c r="AN1039" s="65"/>
      <c r="AO1039" s="65"/>
      <c r="AP1039" s="65"/>
      <c r="AQ1039" s="65"/>
      <c r="AR1039" s="65"/>
      <c r="AS1039" s="65"/>
      <c r="AT1039" s="65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0"/>
      <c r="BL1039" s="40"/>
      <c r="BM1039" s="40"/>
      <c r="BN1039" s="40"/>
      <c r="BO1039" s="40"/>
      <c r="BP1039" s="40"/>
      <c r="BQ1039" s="40"/>
      <c r="BR1039" s="40"/>
      <c r="BS1039" s="40"/>
      <c r="BT1039" s="40"/>
      <c r="BU1039" s="40"/>
      <c r="BV1039" s="40"/>
      <c r="BW1039" s="40"/>
      <c r="BX1039" s="40"/>
      <c r="BY1039" s="40"/>
      <c r="BZ1039" s="40"/>
      <c r="CA1039" s="40"/>
      <c r="CB1039" s="40"/>
      <c r="CC1039" s="40"/>
      <c r="CD1039" s="40"/>
      <c r="CE1039" s="40"/>
      <c r="CF1039" s="40"/>
      <c r="CG1039" s="40"/>
      <c r="CH1039" s="40"/>
      <c r="CI1039" s="40"/>
      <c r="CJ1039" s="40"/>
    </row>
    <row r="1040">
      <c r="A1040" s="69"/>
      <c r="B1040" s="69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  <c r="AA1040" s="65"/>
      <c r="AB1040" s="65"/>
      <c r="AC1040" s="65"/>
      <c r="AD1040" s="65"/>
      <c r="AE1040" s="65"/>
      <c r="AF1040" s="65"/>
      <c r="AG1040" s="65"/>
      <c r="AH1040" s="65"/>
      <c r="AI1040" s="65"/>
      <c r="AJ1040" s="65"/>
      <c r="AK1040" s="65"/>
      <c r="AL1040" s="65"/>
      <c r="AM1040" s="65"/>
      <c r="AN1040" s="65"/>
      <c r="AO1040" s="65"/>
      <c r="AP1040" s="65"/>
      <c r="AQ1040" s="65"/>
      <c r="AR1040" s="65"/>
      <c r="AS1040" s="65"/>
      <c r="AT1040" s="65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0"/>
      <c r="BL1040" s="40"/>
      <c r="BM1040" s="40"/>
      <c r="BN1040" s="40"/>
      <c r="BO1040" s="40"/>
      <c r="BP1040" s="40"/>
      <c r="BQ1040" s="40"/>
      <c r="BR1040" s="40"/>
      <c r="BS1040" s="40"/>
      <c r="BT1040" s="40"/>
      <c r="BU1040" s="40"/>
      <c r="BV1040" s="40"/>
      <c r="BW1040" s="40"/>
      <c r="BX1040" s="40"/>
      <c r="BY1040" s="40"/>
      <c r="BZ1040" s="40"/>
      <c r="CA1040" s="40"/>
      <c r="CB1040" s="40"/>
      <c r="CC1040" s="40"/>
      <c r="CD1040" s="40"/>
      <c r="CE1040" s="40"/>
      <c r="CF1040" s="40"/>
      <c r="CG1040" s="40"/>
      <c r="CH1040" s="40"/>
      <c r="CI1040" s="40"/>
      <c r="CJ1040" s="40"/>
    </row>
  </sheetData>
  <mergeCells count="31">
    <mergeCell ref="E1:K1"/>
    <mergeCell ref="L1:R1"/>
    <mergeCell ref="S1:Y1"/>
    <mergeCell ref="Z1:AF1"/>
    <mergeCell ref="AG1:AM1"/>
    <mergeCell ref="AN1:AT1"/>
    <mergeCell ref="A2:A5"/>
    <mergeCell ref="D2:D3"/>
    <mergeCell ref="B2:B5"/>
    <mergeCell ref="C2:C5"/>
    <mergeCell ref="A6:A8"/>
    <mergeCell ref="B6:B8"/>
    <mergeCell ref="A9:A12"/>
    <mergeCell ref="A13:A17"/>
    <mergeCell ref="A18:A20"/>
    <mergeCell ref="A28:A32"/>
    <mergeCell ref="A33:A36"/>
    <mergeCell ref="B62:B64"/>
    <mergeCell ref="A58:A64"/>
    <mergeCell ref="A65:A68"/>
    <mergeCell ref="A69:A71"/>
    <mergeCell ref="A47:A52"/>
    <mergeCell ref="A40:A46"/>
    <mergeCell ref="A53:A57"/>
    <mergeCell ref="A25:A27"/>
    <mergeCell ref="B60:B61"/>
    <mergeCell ref="B69:B71"/>
    <mergeCell ref="B104:B105"/>
    <mergeCell ref="B106:B108"/>
    <mergeCell ref="A21:A24"/>
    <mergeCell ref="A37:A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