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2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E10" i="1"/>
  <c r="D12" i="1"/>
  <c r="D11" i="1"/>
  <c r="D10" i="1"/>
  <c r="C12" i="1"/>
  <c r="C11" i="1"/>
  <c r="F11" i="1" s="1"/>
  <c r="C10" i="1"/>
  <c r="F10" i="1" s="1"/>
  <c r="C15" i="1" l="1"/>
  <c r="E11" i="1"/>
</calcChain>
</file>

<file path=xl/sharedStrings.xml><?xml version="1.0" encoding="utf-8"?>
<sst xmlns="http://schemas.openxmlformats.org/spreadsheetml/2006/main" count="27" uniqueCount="18">
  <si>
    <t>Booking</t>
  </si>
  <si>
    <t>Country</t>
  </si>
  <si>
    <t>Sales</t>
  </si>
  <si>
    <t>Target</t>
  </si>
  <si>
    <t>B001</t>
  </si>
  <si>
    <t>Tanzania</t>
  </si>
  <si>
    <t>B002</t>
  </si>
  <si>
    <t>Nigeria</t>
  </si>
  <si>
    <t>B003</t>
  </si>
  <si>
    <t>Kenya</t>
  </si>
  <si>
    <t>B004</t>
  </si>
  <si>
    <t>B005</t>
  </si>
  <si>
    <t>B006</t>
  </si>
  <si>
    <t>Total _Sales_Countrywise</t>
  </si>
  <si>
    <t>Highest_Total_Sales_Countrywise</t>
  </si>
  <si>
    <t>Total_Target_Countrywise</t>
  </si>
  <si>
    <t>Achievement_%_Countrywise</t>
  </si>
  <si>
    <t>Variance_Countrywise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</si>
</sst>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1" xfId="0" applyFont="1" applyBorder="1"/>
    <xf numFmtId="3" fontId="0" fillId="0" borderId="1" xfId="0" applyNumberFormat="1" applyBorder="1"/>
    <xf numFmtId="1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4">
    <dxf>
      <numFmt numFmtId="3" formatCode="#,##0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" totalsRowShown="0">
  <autoFilter ref="A1:D7"/>
  <sortState ref="A2:D7">
    <sortCondition ref="B1:B7"/>
  </sortState>
  <tableColumns count="4">
    <tableColumn id="1" name="Booking" dataDxfId="3"/>
    <tableColumn id="2" name="Country" dataDxfId="2"/>
    <tableColumn id="3" name="Sales" dataDxfId="1"/>
    <tableColumn id="4" name="Targe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20" zoomScaleNormal="120" workbookViewId="0">
      <selection activeCell="E5" sqref="E5"/>
    </sheetView>
  </sheetViews>
  <sheetFormatPr defaultRowHeight="15" x14ac:dyDescent="0.25"/>
  <cols>
    <col min="1" max="1" width="12.7109375" bestFit="1" customWidth="1"/>
    <col min="2" max="2" width="12.5703125" bestFit="1" customWidth="1"/>
    <col min="3" max="3" width="31.5703125" bestFit="1" customWidth="1"/>
    <col min="4" max="4" width="24.5703125" bestFit="1" customWidth="1"/>
    <col min="5" max="5" width="28.140625" bestFit="1" customWidth="1"/>
    <col min="6" max="6" width="2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8</v>
      </c>
      <c r="B2" s="2" t="s">
        <v>9</v>
      </c>
      <c r="C2" s="3">
        <v>9000</v>
      </c>
      <c r="D2" s="3">
        <v>10000</v>
      </c>
    </row>
    <row r="3" spans="1:6" x14ac:dyDescent="0.25">
      <c r="A3" s="2" t="s">
        <v>12</v>
      </c>
      <c r="B3" s="2" t="s">
        <v>9</v>
      </c>
      <c r="C3" s="3">
        <v>13000</v>
      </c>
      <c r="D3" s="3">
        <v>12000</v>
      </c>
    </row>
    <row r="4" spans="1:6" x14ac:dyDescent="0.25">
      <c r="A4" s="2" t="s">
        <v>6</v>
      </c>
      <c r="B4" s="2" t="s">
        <v>7</v>
      </c>
      <c r="C4" s="3">
        <v>12000</v>
      </c>
      <c r="D4" s="3">
        <v>10000</v>
      </c>
    </row>
    <row r="5" spans="1:6" x14ac:dyDescent="0.25">
      <c r="A5" s="2" t="s">
        <v>11</v>
      </c>
      <c r="B5" s="2" t="s">
        <v>7</v>
      </c>
      <c r="C5" s="3">
        <v>7000</v>
      </c>
      <c r="D5" s="3">
        <v>10000</v>
      </c>
    </row>
    <row r="6" spans="1:6" x14ac:dyDescent="0.25">
      <c r="A6" s="2" t="s">
        <v>4</v>
      </c>
      <c r="B6" s="2" t="s">
        <v>5</v>
      </c>
      <c r="C6" s="3">
        <v>8000</v>
      </c>
      <c r="D6" s="3">
        <v>10000</v>
      </c>
    </row>
    <row r="7" spans="1:6" x14ac:dyDescent="0.25">
      <c r="A7" s="2" t="s">
        <v>10</v>
      </c>
      <c r="B7" s="2" t="s">
        <v>5</v>
      </c>
      <c r="C7" s="3">
        <v>11000</v>
      </c>
      <c r="D7" s="3">
        <v>10000</v>
      </c>
    </row>
    <row r="9" spans="1:6" x14ac:dyDescent="0.25">
      <c r="B9" s="4" t="s">
        <v>1</v>
      </c>
      <c r="C9" s="4" t="s">
        <v>13</v>
      </c>
      <c r="D9" s="4" t="s">
        <v>15</v>
      </c>
      <c r="E9" s="4" t="s">
        <v>16</v>
      </c>
      <c r="F9" s="4" t="s">
        <v>17</v>
      </c>
    </row>
    <row r="10" spans="1:6" x14ac:dyDescent="0.25">
      <c r="B10" s="7" t="s">
        <v>9</v>
      </c>
      <c r="C10" s="5">
        <f>SUM(C2:C3)</f>
        <v>22000</v>
      </c>
      <c r="D10" s="5">
        <f>SUM(D2:D3)</f>
        <v>22000</v>
      </c>
      <c r="E10" s="6">
        <f>C10/D10</f>
        <v>1</v>
      </c>
      <c r="F10" s="5">
        <f>C10-D10</f>
        <v>0</v>
      </c>
    </row>
    <row r="11" spans="1:6" x14ac:dyDescent="0.25">
      <c r="B11" s="7" t="s">
        <v>7</v>
      </c>
      <c r="C11" s="5">
        <f>SUM(C4:C5)</f>
        <v>19000</v>
      </c>
      <c r="D11" s="5">
        <f>SUM(D4:D5)</f>
        <v>20000</v>
      </c>
      <c r="E11" s="6">
        <f>C11/D11</f>
        <v>0.95</v>
      </c>
      <c r="F11" s="5">
        <f t="shared" ref="F11:F12" si="0">C11-D11</f>
        <v>-1000</v>
      </c>
    </row>
    <row r="12" spans="1:6" x14ac:dyDescent="0.25">
      <c r="B12" s="7" t="s">
        <v>5</v>
      </c>
      <c r="C12" s="5">
        <f>SUM(C6:C7)</f>
        <v>19000</v>
      </c>
      <c r="D12" s="5">
        <f>SUM(D6:D7)</f>
        <v>20000</v>
      </c>
      <c r="E12" s="6">
        <f>C12/D12</f>
        <v>0.95</v>
      </c>
      <c r="F12" s="5">
        <f t="shared" si="0"/>
        <v>-1000</v>
      </c>
    </row>
    <row r="14" spans="1:6" x14ac:dyDescent="0.25">
      <c r="B14" s="4" t="s">
        <v>1</v>
      </c>
      <c r="C14" s="4" t="s">
        <v>14</v>
      </c>
    </row>
    <row r="15" spans="1:6" x14ac:dyDescent="0.25">
      <c r="B15" s="7" t="s">
        <v>9</v>
      </c>
      <c r="C15" s="5">
        <f>MAX(C10:C12)</f>
        <v>22000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2026-10-01T06:20:47Z</dcterms:created>
  <dcterms:modified xsi:type="dcterms:W3CDTF">2026-10-01T08:31:26Z</dcterms:modified>
</cp:coreProperties>
</file>