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6\"/>
    </mc:Choice>
  </mc:AlternateContent>
  <bookViews>
    <workbookView xWindow="0" yWindow="0" windowWidth="20490" windowHeight="6900"/>
  </bookViews>
  <sheets>
    <sheet name="KPI_Calcul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F3" i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<sst xmlns="http://schemas.openxmlformats.org/spreadsheetml/2006/main" count="10" uniqueCount="10">
  <si>
    <t>Quarter</t>
  </si>
  <si>
    <t>Actual Sales</t>
  </si>
  <si>
    <t>Target</t>
  </si>
  <si>
    <t>Q1</t>
  </si>
  <si>
    <t>Q2</t>
  </si>
  <si>
    <t>Q3</t>
  </si>
  <si>
    <t>Q4</t>
  </si>
  <si>
    <t>Achievement_%</t>
  </si>
  <si>
    <t>Variance</t>
  </si>
  <si>
    <t>Variance_%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</si>
</sst>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" totalsRowShown="0">
  <tableColumns count="3">
    <tableColumn id="1" name="Quarter" dataDxfId="2"/>
    <tableColumn id="2" name="Actual Sales" dataDxfId="1"/>
    <tableColumn id="3" name="Tar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6" sqref="E6"/>
    </sheetView>
  </sheetViews>
  <sheetFormatPr defaultRowHeight="15" x14ac:dyDescent="0.25"/>
  <cols>
    <col min="1" max="1" width="10" customWidth="1"/>
    <col min="2" max="2" width="13.7109375" customWidth="1"/>
    <col min="3" max="3" width="8.7109375" customWidth="1"/>
    <col min="5" max="5" width="15.5703125" bestFit="1" customWidth="1"/>
    <col min="7" max="7" width="11.28515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E1" s="7" t="s">
        <v>7</v>
      </c>
      <c r="F1" s="7" t="s">
        <v>8</v>
      </c>
      <c r="G1" s="7" t="s">
        <v>9</v>
      </c>
    </row>
    <row r="2" spans="1:7" x14ac:dyDescent="0.25">
      <c r="A2" s="3" t="s">
        <v>3</v>
      </c>
      <c r="B2" s="4">
        <v>800</v>
      </c>
      <c r="C2" s="4">
        <v>700</v>
      </c>
      <c r="E2" s="5">
        <f>Table1[[#This Row],[Actual Sales]]/Table1[[#This Row],[Target]]</f>
        <v>1.1428571428571428</v>
      </c>
      <c r="F2" s="6">
        <f>Table1[[#This Row],[Actual Sales]]-Table1[[#This Row],[Target]]</f>
        <v>100</v>
      </c>
      <c r="G2" s="5">
        <f>F2/Table1[[#This Row],[Target]]</f>
        <v>0.14285714285714285</v>
      </c>
    </row>
    <row r="3" spans="1:7" x14ac:dyDescent="0.25">
      <c r="A3" s="3" t="s">
        <v>4</v>
      </c>
      <c r="B3" s="4">
        <v>950</v>
      </c>
      <c r="C3" s="4">
        <v>1000</v>
      </c>
      <c r="E3" s="5">
        <f>Table1[[#This Row],[Actual Sales]]/Table1[[#This Row],[Target]]</f>
        <v>0.95</v>
      </c>
      <c r="F3" s="6">
        <f>Table1[[#This Row],[Actual Sales]]-Table1[[#This Row],[Target]]</f>
        <v>-50</v>
      </c>
      <c r="G3" s="5">
        <f>F3/Table1[[#This Row],[Target]]</f>
        <v>-0.05</v>
      </c>
    </row>
    <row r="4" spans="1:7" x14ac:dyDescent="0.25">
      <c r="A4" s="3" t="s">
        <v>5</v>
      </c>
      <c r="B4" s="4">
        <v>1100</v>
      </c>
      <c r="C4" s="4">
        <v>900</v>
      </c>
      <c r="E4" s="5">
        <f>Table1[[#This Row],[Actual Sales]]/Table1[[#This Row],[Target]]</f>
        <v>1.2222222222222223</v>
      </c>
      <c r="F4" s="6">
        <f>Table1[[#This Row],[Actual Sales]]-Table1[[#This Row],[Target]]</f>
        <v>200</v>
      </c>
      <c r="G4" s="5">
        <f>F4/Table1[[#This Row],[Target]]</f>
        <v>0.22222222222222221</v>
      </c>
    </row>
    <row r="5" spans="1:7" x14ac:dyDescent="0.25">
      <c r="A5" s="3" t="s">
        <v>6</v>
      </c>
      <c r="B5" s="4">
        <v>1050</v>
      </c>
      <c r="C5" s="4">
        <v>1000</v>
      </c>
      <c r="E5" s="5">
        <f>Table1[[#This Row],[Actual Sales]]/Table1[[#This Row],[Target]]</f>
        <v>1.05</v>
      </c>
      <c r="F5" s="6">
        <f>Table1[[#This Row],[Actual Sales]]-Table1[[#This Row],[Target]]</f>
        <v>50</v>
      </c>
      <c r="G5" s="5">
        <f>F5/Table1[[#This Row],[Target]]</f>
        <v>0.05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2026-10-07T10:10:29Z</dcterms:created>
  <dcterms:modified xsi:type="dcterms:W3CDTF">2026-10-07T12:18:45Z</dcterms:modified>
</cp:coreProperties>
</file>