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13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14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154.xml" ContentType="application/vnd.openxmlformats-officedocument.spreadsheetml.queryTable+xml"/>
  <Override PartName="/xl/queryTables/queryTable155.xml" ContentType="application/vnd.openxmlformats-officedocument.spreadsheetml.queryTable+xml"/>
  <Override PartName="/xl/queryTables/queryTable156.xml" ContentType="application/vnd.openxmlformats-officedocument.spreadsheetml.queryTable+xml"/>
  <Override PartName="/xl/queryTables/queryTable157.xml" ContentType="application/vnd.openxmlformats-officedocument.spreadsheetml.queryTable+xml"/>
  <Override PartName="/xl/queryTables/queryTable158.xml" ContentType="application/vnd.openxmlformats-officedocument.spreadsheetml.queryTable+xml"/>
  <Override PartName="/xl/queryTables/queryTable159.xml" ContentType="application/vnd.openxmlformats-officedocument.spreadsheetml.queryTable+xml"/>
  <Override PartName="/xl/queryTables/queryTable160.xml" ContentType="application/vnd.openxmlformats-officedocument.spreadsheetml.queryTable+xml"/>
  <Override PartName="/xl/queryTables/queryTable161.xml" ContentType="application/vnd.openxmlformats-officedocument.spreadsheetml.queryTable+xml"/>
  <Override PartName="/xl/queryTables/queryTable162.xml" ContentType="application/vnd.openxmlformats-officedocument.spreadsheetml.queryTable+xml"/>
  <Override PartName="/xl/queryTables/queryTable163.xml" ContentType="application/vnd.openxmlformats-officedocument.spreadsheetml.queryTable+xml"/>
  <Override PartName="/xl/queryTables/queryTable164.xml" ContentType="application/vnd.openxmlformats-officedocument.spreadsheetml.queryTable+xml"/>
  <Override PartName="/xl/queryTables/queryTable165.xml" ContentType="application/vnd.openxmlformats-officedocument.spreadsheetml.queryTable+xml"/>
  <Override PartName="/xl/queryTables/queryTable166.xml" ContentType="application/vnd.openxmlformats-officedocument.spreadsheetml.queryTable+xml"/>
  <Override PartName="/xl/queryTables/queryTable167.xml" ContentType="application/vnd.openxmlformats-officedocument.spreadsheetml.queryTable+xml"/>
  <Override PartName="/xl/queryTables/queryTable168.xml" ContentType="application/vnd.openxmlformats-officedocument.spreadsheetml.queryTable+xml"/>
  <Override PartName="/xl/queryTables/queryTable169.xml" ContentType="application/vnd.openxmlformats-officedocument.spreadsheetml.queryTable+xml"/>
  <Override PartName="/xl/queryTables/queryTable170.xml" ContentType="application/vnd.openxmlformats-officedocument.spreadsheetml.queryTable+xml"/>
  <Override PartName="/xl/queryTables/queryTable171.xml" ContentType="application/vnd.openxmlformats-officedocument.spreadsheetml.queryTable+xml"/>
  <Override PartName="/xl/queryTables/queryTable172.xml" ContentType="application/vnd.openxmlformats-officedocument.spreadsheetml.queryTable+xml"/>
  <Override PartName="/xl/queryTables/queryTable173.xml" ContentType="application/vnd.openxmlformats-officedocument.spreadsheetml.queryTable+xml"/>
  <Override PartName="/xl/queryTables/queryTable174.xml" ContentType="application/vnd.openxmlformats-officedocument.spreadsheetml.queryTable+xml"/>
  <Override PartName="/xl/queryTables/queryTable175.xml" ContentType="application/vnd.openxmlformats-officedocument.spreadsheetml.queryTable+xml"/>
  <Override PartName="/xl/queryTables/queryTable176.xml" ContentType="application/vnd.openxmlformats-officedocument.spreadsheetml.queryTable+xml"/>
  <Override PartName="/xl/queryTables/queryTable177.xml" ContentType="application/vnd.openxmlformats-officedocument.spreadsheetml.queryTable+xml"/>
  <Override PartName="/xl/queryTables/queryTable178.xml" ContentType="application/vnd.openxmlformats-officedocument.spreadsheetml.queryTable+xml"/>
  <Override PartName="/xl/queryTables/queryTable179.xml" ContentType="application/vnd.openxmlformats-officedocument.spreadsheetml.queryTable+xml"/>
  <Override PartName="/xl/queryTables/queryTable180.xml" ContentType="application/vnd.openxmlformats-officedocument.spreadsheetml.queryTable+xml"/>
  <Override PartName="/xl/queryTables/queryTable181.xml" ContentType="application/vnd.openxmlformats-officedocument.spreadsheetml.queryTable+xml"/>
  <Override PartName="/xl/queryTables/queryTable182.xml" ContentType="application/vnd.openxmlformats-officedocument.spreadsheetml.queryTable+xml"/>
  <Override PartName="/xl/queryTables/queryTable183.xml" ContentType="application/vnd.openxmlformats-officedocument.spreadsheetml.queryTable+xml"/>
  <Override PartName="/xl/queryTables/queryTable184.xml" ContentType="application/vnd.openxmlformats-officedocument.spreadsheetml.queryTable+xml"/>
  <Override PartName="/xl/queryTables/queryTable185.xml" ContentType="application/vnd.openxmlformats-officedocument.spreadsheetml.queryTable+xml"/>
  <Override PartName="/xl/queryTables/queryTable186.xml" ContentType="application/vnd.openxmlformats-officedocument.spreadsheetml.queryTable+xml"/>
  <Override PartName="/xl/queryTables/queryTable187.xml" ContentType="application/vnd.openxmlformats-officedocument.spreadsheetml.queryTable+xml"/>
  <Override PartName="/xl/queryTables/queryTable188.xml" ContentType="application/vnd.openxmlformats-officedocument.spreadsheetml.queryTable+xml"/>
  <Override PartName="/xl/queryTables/queryTable189.xml" ContentType="application/vnd.openxmlformats-officedocument.spreadsheetml.queryTable+xml"/>
  <Override PartName="/xl/queryTables/queryTable190.xml" ContentType="application/vnd.openxmlformats-officedocument.spreadsheetml.queryTable+xml"/>
  <Override PartName="/xl/queryTables/queryTable191.xml" ContentType="application/vnd.openxmlformats-officedocument.spreadsheetml.queryTable+xml"/>
  <Override PartName="/xl/queryTables/queryTable192.xml" ContentType="application/vnd.openxmlformats-officedocument.spreadsheetml.queryTable+xml"/>
  <Override PartName="/xl/queryTables/queryTable193.xml" ContentType="application/vnd.openxmlformats-officedocument.spreadsheetml.queryTable+xml"/>
  <Override PartName="/xl/queryTables/queryTable194.xml" ContentType="application/vnd.openxmlformats-officedocument.spreadsheetml.queryTable+xml"/>
  <Override PartName="/xl/queryTables/queryTable195.xml" ContentType="application/vnd.openxmlformats-officedocument.spreadsheetml.queryTable+xml"/>
  <Override PartName="/xl/queryTables/queryTable196.xml" ContentType="application/vnd.openxmlformats-officedocument.spreadsheetml.queryTable+xml"/>
  <Override PartName="/xl/queryTables/queryTable197.xml" ContentType="application/vnd.openxmlformats-officedocument.spreadsheetml.queryTable+xml"/>
  <Override PartName="/xl/queryTables/queryTable198.xml" ContentType="application/vnd.openxmlformats-officedocument.spreadsheetml.queryTable+xml"/>
  <Override PartName="/xl/queryTables/queryTable199.xml" ContentType="application/vnd.openxmlformats-officedocument.spreadsheetml.queryTable+xml"/>
  <Override PartName="/xl/queryTables/queryTable200.xml" ContentType="application/vnd.openxmlformats-officedocument.spreadsheetml.queryTable+xml"/>
  <Override PartName="/xl/queryTables/queryTable201.xml" ContentType="application/vnd.openxmlformats-officedocument.spreadsheetml.queryTable+xml"/>
  <Override PartName="/xl/queryTables/queryTable202.xml" ContentType="application/vnd.openxmlformats-officedocument.spreadsheetml.queryTable+xml"/>
  <Override PartName="/xl/queryTables/queryTable203.xml" ContentType="application/vnd.openxmlformats-officedocument.spreadsheetml.queryTable+xml"/>
  <Override PartName="/xl/queryTables/queryTable204.xml" ContentType="application/vnd.openxmlformats-officedocument.spreadsheetml.queryTable+xml"/>
  <Override PartName="/xl/queryTables/queryTable205.xml" ContentType="application/vnd.openxmlformats-officedocument.spreadsheetml.queryTable+xml"/>
  <Override PartName="/xl/queryTables/queryTable206.xml" ContentType="application/vnd.openxmlformats-officedocument.spreadsheetml.queryTable+xml"/>
  <Override PartName="/xl/queryTables/queryTable207.xml" ContentType="application/vnd.openxmlformats-officedocument.spreadsheetml.queryTable+xml"/>
  <Override PartName="/xl/queryTables/queryTable208.xml" ContentType="application/vnd.openxmlformats-officedocument.spreadsheetml.queryTable+xml"/>
  <Override PartName="/xl/queryTables/queryTable209.xml" ContentType="application/vnd.openxmlformats-officedocument.spreadsheetml.queryTable+xml"/>
  <Override PartName="/xl/queryTables/queryTable210.xml" ContentType="application/vnd.openxmlformats-officedocument.spreadsheetml.queryTable+xml"/>
  <Override PartName="/xl/queryTables/queryTable211.xml" ContentType="application/vnd.openxmlformats-officedocument.spreadsheetml.queryTable+xml"/>
  <Override PartName="/xl/queryTables/queryTable212.xml" ContentType="application/vnd.openxmlformats-officedocument.spreadsheetml.queryTable+xml"/>
  <Override PartName="/xl/queryTables/queryTable213.xml" ContentType="application/vnd.openxmlformats-officedocument.spreadsheetml.queryTable+xml"/>
  <Override PartName="/xl/queryTables/queryTable214.xml" ContentType="application/vnd.openxmlformats-officedocument.spreadsheetml.queryTable+xml"/>
  <Override PartName="/xl/queryTables/queryTable215.xml" ContentType="application/vnd.openxmlformats-officedocument.spreadsheetml.queryTable+xml"/>
  <Override PartName="/xl/queryTables/queryTable216.xml" ContentType="application/vnd.openxmlformats-officedocument.spreadsheetml.queryTable+xml"/>
  <Override PartName="/xl/queryTables/queryTable217.xml" ContentType="application/vnd.openxmlformats-officedocument.spreadsheetml.queryTable+xml"/>
  <Override PartName="/xl/queryTables/queryTable218.xml" ContentType="application/vnd.openxmlformats-officedocument.spreadsheetml.queryTable+xml"/>
  <Override PartName="/xl/queryTables/queryTable219.xml" ContentType="application/vnd.openxmlformats-officedocument.spreadsheetml.queryTable+xml"/>
  <Override PartName="/xl/queryTables/queryTable220.xml" ContentType="application/vnd.openxmlformats-officedocument.spreadsheetml.queryTable+xml"/>
  <Override PartName="/xl/queryTables/queryTable221.xml" ContentType="application/vnd.openxmlformats-officedocument.spreadsheetml.queryTable+xml"/>
  <Override PartName="/xl/queryTables/queryTable222.xml" ContentType="application/vnd.openxmlformats-officedocument.spreadsheetml.queryTable+xml"/>
  <Override PartName="/xl/queryTables/queryTable223.xml" ContentType="application/vnd.openxmlformats-officedocument.spreadsheetml.queryTable+xml"/>
  <Override PartName="/xl/queryTables/queryTable224.xml" ContentType="application/vnd.openxmlformats-officedocument.spreadsheetml.queryTable+xml"/>
  <Override PartName="/xl/queryTables/queryTable225.xml" ContentType="application/vnd.openxmlformats-officedocument.spreadsheetml.queryTable+xml"/>
  <Override PartName="/xl/queryTables/queryTable226.xml" ContentType="application/vnd.openxmlformats-officedocument.spreadsheetml.queryTable+xml"/>
  <Override PartName="/xl/queryTables/queryTable227.xml" ContentType="application/vnd.openxmlformats-officedocument.spreadsheetml.queryTable+xml"/>
  <Override PartName="/xl/queryTables/queryTable228.xml" ContentType="application/vnd.openxmlformats-officedocument.spreadsheetml.queryTable+xml"/>
  <Override PartName="/xl/queryTables/queryTable229.xml" ContentType="application/vnd.openxmlformats-officedocument.spreadsheetml.queryTable+xml"/>
  <Override PartName="/xl/queryTables/queryTable230.xml" ContentType="application/vnd.openxmlformats-officedocument.spreadsheetml.queryTable+xml"/>
  <Override PartName="/xl/queryTables/queryTable231.xml" ContentType="application/vnd.openxmlformats-officedocument.spreadsheetml.queryTable+xml"/>
  <Override PartName="/xl/queryTables/queryTable232.xml" ContentType="application/vnd.openxmlformats-officedocument.spreadsheetml.queryTable+xml"/>
  <Override PartName="/xl/queryTables/queryTable233.xml" ContentType="application/vnd.openxmlformats-officedocument.spreadsheetml.queryTable+xml"/>
  <Override PartName="/xl/queryTables/queryTable234.xml" ContentType="application/vnd.openxmlformats-officedocument.spreadsheetml.queryTable+xml"/>
  <Override PartName="/xl/queryTables/queryTable235.xml" ContentType="application/vnd.openxmlformats-officedocument.spreadsheetml.queryTable+xml"/>
  <Override PartName="/xl/queryTables/queryTable236.xml" ContentType="application/vnd.openxmlformats-officedocument.spreadsheetml.queryTable+xml"/>
  <Override PartName="/xl/queryTables/queryTable237.xml" ContentType="application/vnd.openxmlformats-officedocument.spreadsheetml.queryTable+xml"/>
  <Override PartName="/xl/queryTables/queryTable238.xml" ContentType="application/vnd.openxmlformats-officedocument.spreadsheetml.queryTable+xml"/>
  <Override PartName="/xl/queryTables/queryTable239.xml" ContentType="application/vnd.openxmlformats-officedocument.spreadsheetml.queryTable+xml"/>
  <Override PartName="/xl/queryTables/queryTable240.xml" ContentType="application/vnd.openxmlformats-officedocument.spreadsheetml.queryTable+xml"/>
  <Override PartName="/xl/queryTables/queryTable241.xml" ContentType="application/vnd.openxmlformats-officedocument.spreadsheetml.queryTable+xml"/>
  <Override PartName="/xl/queryTables/queryTable242.xml" ContentType="application/vnd.openxmlformats-officedocument.spreadsheetml.queryTable+xml"/>
  <Override PartName="/xl/queryTables/queryTable243.xml" ContentType="application/vnd.openxmlformats-officedocument.spreadsheetml.queryTable+xml"/>
  <Override PartName="/xl/queryTables/queryTable244.xml" ContentType="application/vnd.openxmlformats-officedocument.spreadsheetml.queryTable+xml"/>
  <Override PartName="/xl/queryTables/queryTable245.xml" ContentType="application/vnd.openxmlformats-officedocument.spreadsheetml.queryTable+xml"/>
  <Override PartName="/xl/queryTables/queryTable246.xml" ContentType="application/vnd.openxmlformats-officedocument.spreadsheetml.queryTable+xml"/>
  <Override PartName="/xl/queryTables/queryTable247.xml" ContentType="application/vnd.openxmlformats-officedocument.spreadsheetml.queryTable+xml"/>
  <Override PartName="/xl/queryTables/queryTable248.xml" ContentType="application/vnd.openxmlformats-officedocument.spreadsheetml.queryTable+xml"/>
  <Override PartName="/xl/queryTables/queryTable249.xml" ContentType="application/vnd.openxmlformats-officedocument.spreadsheetml.queryTable+xml"/>
  <Override PartName="/xl/queryTables/queryTable250.xml" ContentType="application/vnd.openxmlformats-officedocument.spreadsheetml.queryTable+xml"/>
  <Override PartName="/xl/queryTables/queryTable251.xml" ContentType="application/vnd.openxmlformats-officedocument.spreadsheetml.queryTable+xml"/>
  <Override PartName="/xl/queryTables/queryTable252.xml" ContentType="application/vnd.openxmlformats-officedocument.spreadsheetml.queryTable+xml"/>
  <Override PartName="/xl/queryTables/queryTable253.xml" ContentType="application/vnd.openxmlformats-officedocument.spreadsheetml.queryTable+xml"/>
  <Override PartName="/xl/queryTables/queryTable254.xml" ContentType="application/vnd.openxmlformats-officedocument.spreadsheetml.queryTable+xml"/>
  <Override PartName="/xl/queryTables/queryTable255.xml" ContentType="application/vnd.openxmlformats-officedocument.spreadsheetml.queryTable+xml"/>
  <Override PartName="/xl/queryTables/queryTable256.xml" ContentType="application/vnd.openxmlformats-officedocument.spreadsheetml.queryTable+xml"/>
  <Override PartName="/xl/queryTables/queryTable257.xml" ContentType="application/vnd.openxmlformats-officedocument.spreadsheetml.queryTable+xml"/>
  <Override PartName="/xl/queryTables/queryTable258.xml" ContentType="application/vnd.openxmlformats-officedocument.spreadsheetml.queryTable+xml"/>
  <Override PartName="/xl/queryTables/queryTable259.xml" ContentType="application/vnd.openxmlformats-officedocument.spreadsheetml.queryTable+xml"/>
  <Override PartName="/xl/queryTables/queryTable260.xml" ContentType="application/vnd.openxmlformats-officedocument.spreadsheetml.queryTable+xml"/>
  <Override PartName="/xl/queryTables/queryTable261.xml" ContentType="application/vnd.openxmlformats-officedocument.spreadsheetml.queryTable+xml"/>
  <Override PartName="/xl/queryTables/queryTable262.xml" ContentType="application/vnd.openxmlformats-officedocument.spreadsheetml.queryTable+xml"/>
  <Override PartName="/xl/queryTables/queryTable263.xml" ContentType="application/vnd.openxmlformats-officedocument.spreadsheetml.queryTable+xml"/>
  <Override PartName="/xl/queryTables/queryTable264.xml" ContentType="application/vnd.openxmlformats-officedocument.spreadsheetml.queryTable+xml"/>
  <Override PartName="/xl/queryTables/queryTable265.xml" ContentType="application/vnd.openxmlformats-officedocument.spreadsheetml.queryTable+xml"/>
  <Override PartName="/xl/queryTables/queryTable266.xml" ContentType="application/vnd.openxmlformats-officedocument.spreadsheetml.queryTable+xml"/>
  <Override PartName="/xl/queryTables/queryTable267.xml" ContentType="application/vnd.openxmlformats-officedocument.spreadsheetml.queryTable+xml"/>
  <Override PartName="/xl/queryTables/queryTable268.xml" ContentType="application/vnd.openxmlformats-officedocument.spreadsheetml.queryTable+xml"/>
  <Override PartName="/xl/queryTables/queryTable269.xml" ContentType="application/vnd.openxmlformats-officedocument.spreadsheetml.queryTable+xml"/>
  <Override PartName="/xl/queryTables/queryTable270.xml" ContentType="application/vnd.openxmlformats-officedocument.spreadsheetml.queryTable+xml"/>
  <Override PartName="/xl/queryTables/queryTable271.xml" ContentType="application/vnd.openxmlformats-officedocument.spreadsheetml.queryTable+xml"/>
  <Override PartName="/xl/queryTables/queryTable272.xml" ContentType="application/vnd.openxmlformats-officedocument.spreadsheetml.queryTable+xml"/>
  <Override PartName="/xl/queryTables/queryTable273.xml" ContentType="application/vnd.openxmlformats-officedocument.spreadsheetml.queryTable+xml"/>
  <Override PartName="/xl/queryTables/queryTable274.xml" ContentType="application/vnd.openxmlformats-officedocument.spreadsheetml.queryTable+xml"/>
  <Override PartName="/xl/queryTables/queryTable275.xml" ContentType="application/vnd.openxmlformats-officedocument.spreadsheetml.queryTable+xml"/>
  <Override PartName="/xl/queryTables/queryTable276.xml" ContentType="application/vnd.openxmlformats-officedocument.spreadsheetml.queryTable+xml"/>
  <Override PartName="/xl/queryTables/queryTable277.xml" ContentType="application/vnd.openxmlformats-officedocument.spreadsheetml.queryTable+xml"/>
  <Override PartName="/xl/queryTables/queryTable278.xml" ContentType="application/vnd.openxmlformats-officedocument.spreadsheetml.queryTable+xml"/>
  <Override PartName="/xl/queryTables/queryTable279.xml" ContentType="application/vnd.openxmlformats-officedocument.spreadsheetml.queryTable+xml"/>
  <Override PartName="/xl/queryTables/queryTable280.xml" ContentType="application/vnd.openxmlformats-officedocument.spreadsheetml.queryTable+xml"/>
  <Override PartName="/xl/queryTables/queryTable281.xml" ContentType="application/vnd.openxmlformats-officedocument.spreadsheetml.queryTable+xml"/>
  <Override PartName="/xl/queryTables/queryTable282.xml" ContentType="application/vnd.openxmlformats-officedocument.spreadsheetml.queryTable+xml"/>
  <Override PartName="/xl/queryTables/queryTable283.xml" ContentType="application/vnd.openxmlformats-officedocument.spreadsheetml.queryTable+xml"/>
  <Override PartName="/xl/queryTables/queryTable284.xml" ContentType="application/vnd.openxmlformats-officedocument.spreadsheetml.queryTable+xml"/>
  <Override PartName="/xl/queryTables/queryTable285.xml" ContentType="application/vnd.openxmlformats-officedocument.spreadsheetml.queryTable+xml"/>
  <Override PartName="/xl/queryTables/queryTable286.xml" ContentType="application/vnd.openxmlformats-officedocument.spreadsheetml.queryTable+xml"/>
  <Override PartName="/xl/queryTables/queryTable287.xml" ContentType="application/vnd.openxmlformats-officedocument.spreadsheetml.queryTable+xml"/>
  <Override PartName="/xl/queryTables/queryTable288.xml" ContentType="application/vnd.openxmlformats-officedocument.spreadsheetml.queryTable+xml"/>
  <Override PartName="/xl/queryTables/queryTable289.xml" ContentType="application/vnd.openxmlformats-officedocument.spreadsheetml.queryTable+xml"/>
  <Override PartName="/xl/queryTables/queryTable290.xml" ContentType="application/vnd.openxmlformats-officedocument.spreadsheetml.queryTable+xml"/>
  <Override PartName="/xl/queryTables/queryTable291.xml" ContentType="application/vnd.openxmlformats-officedocument.spreadsheetml.queryTable+xml"/>
  <Override PartName="/xl/queryTables/queryTable292.xml" ContentType="application/vnd.openxmlformats-officedocument.spreadsheetml.queryTable+xml"/>
  <Override PartName="/xl/queryTables/queryTable293.xml" ContentType="application/vnd.openxmlformats-officedocument.spreadsheetml.queryTable+xml"/>
  <Override PartName="/xl/queryTables/queryTable294.xml" ContentType="application/vnd.openxmlformats-officedocument.spreadsheetml.queryTable+xml"/>
  <Override PartName="/xl/queryTables/queryTable295.xml" ContentType="application/vnd.openxmlformats-officedocument.spreadsheetml.queryTable+xml"/>
  <Override PartName="/xl/queryTables/queryTable296.xml" ContentType="application/vnd.openxmlformats-officedocument.spreadsheetml.queryTable+xml"/>
  <Override PartName="/xl/queryTables/queryTable297.xml" ContentType="application/vnd.openxmlformats-officedocument.spreadsheetml.queryTable+xml"/>
  <Override PartName="/xl/queryTables/queryTable298.xml" ContentType="application/vnd.openxmlformats-officedocument.spreadsheetml.queryTable+xml"/>
  <Override PartName="/xl/queryTables/queryTable299.xml" ContentType="application/vnd.openxmlformats-officedocument.spreadsheetml.queryTable+xml"/>
  <Override PartName="/xl/queryTables/queryTable300.xml" ContentType="application/vnd.openxmlformats-officedocument.spreadsheetml.queryTable+xml"/>
  <Override PartName="/xl/queryTables/queryTable301.xml" ContentType="application/vnd.openxmlformats-officedocument.spreadsheetml.queryTable+xml"/>
  <Override PartName="/xl/queryTables/queryTable302.xml" ContentType="application/vnd.openxmlformats-officedocument.spreadsheetml.queryTable+xml"/>
  <Override PartName="/xl/queryTables/queryTable303.xml" ContentType="application/vnd.openxmlformats-officedocument.spreadsheetml.queryTable+xml"/>
  <Override PartName="/xl/queryTables/queryTable304.xml" ContentType="application/vnd.openxmlformats-officedocument.spreadsheetml.queryTable+xml"/>
  <Override PartName="/xl/queryTables/queryTable305.xml" ContentType="application/vnd.openxmlformats-officedocument.spreadsheetml.queryTable+xml"/>
  <Override PartName="/xl/queryTables/queryTable306.xml" ContentType="application/vnd.openxmlformats-officedocument.spreadsheetml.queryTable+xml"/>
  <Override PartName="/xl/queryTables/queryTable307.xml" ContentType="application/vnd.openxmlformats-officedocument.spreadsheetml.queryTable+xml"/>
  <Override PartName="/xl/queryTables/queryTable308.xml" ContentType="application/vnd.openxmlformats-officedocument.spreadsheetml.queryTable+xml"/>
  <Override PartName="/xl/queryTables/queryTable309.xml" ContentType="application/vnd.openxmlformats-officedocument.spreadsheetml.queryTable+xml"/>
  <Override PartName="/xl/queryTables/queryTable310.xml" ContentType="application/vnd.openxmlformats-officedocument.spreadsheetml.queryTable+xml"/>
  <Override PartName="/xl/queryTables/queryTable311.xml" ContentType="application/vnd.openxmlformats-officedocument.spreadsheetml.queryTable+xml"/>
  <Override PartName="/xl/queryTables/queryTable312.xml" ContentType="application/vnd.openxmlformats-officedocument.spreadsheetml.queryTable+xml"/>
  <Override PartName="/xl/queryTables/queryTable313.xml" ContentType="application/vnd.openxmlformats-officedocument.spreadsheetml.queryTable+xml"/>
  <Override PartName="/xl/queryTables/queryTable314.xml" ContentType="application/vnd.openxmlformats-officedocument.spreadsheetml.queryTable+xml"/>
  <Override PartName="/xl/queryTables/queryTable315.xml" ContentType="application/vnd.openxmlformats-officedocument.spreadsheetml.queryTable+xml"/>
  <Override PartName="/xl/queryTables/queryTable316.xml" ContentType="application/vnd.openxmlformats-officedocument.spreadsheetml.queryTable+xml"/>
  <Override PartName="/xl/queryTables/queryTable317.xml" ContentType="application/vnd.openxmlformats-officedocument.spreadsheetml.queryTable+xml"/>
  <Override PartName="/xl/queryTables/queryTable318.xml" ContentType="application/vnd.openxmlformats-officedocument.spreadsheetml.queryTable+xml"/>
  <Override PartName="/xl/queryTables/queryTable319.xml" ContentType="application/vnd.openxmlformats-officedocument.spreadsheetml.queryTable+xml"/>
  <Override PartName="/xl/queryTables/queryTable320.xml" ContentType="application/vnd.openxmlformats-officedocument.spreadsheetml.queryTable+xml"/>
  <Override PartName="/xl/queryTables/queryTable321.xml" ContentType="application/vnd.openxmlformats-officedocument.spreadsheetml.queryTable+xml"/>
  <Override PartName="/xl/queryTables/queryTable322.xml" ContentType="application/vnd.openxmlformats-officedocument.spreadsheetml.queryTable+xml"/>
  <Override PartName="/xl/queryTables/queryTable323.xml" ContentType="application/vnd.openxmlformats-officedocument.spreadsheetml.queryTable+xml"/>
  <Override PartName="/xl/queryTables/queryTable324.xml" ContentType="application/vnd.openxmlformats-officedocument.spreadsheetml.queryTable+xml"/>
  <Override PartName="/xl/queryTables/queryTable325.xml" ContentType="application/vnd.openxmlformats-officedocument.spreadsheetml.queryTable+xml"/>
  <Override PartName="/xl/queryTables/queryTable326.xml" ContentType="application/vnd.openxmlformats-officedocument.spreadsheetml.queryTable+xml"/>
  <Override PartName="/xl/queryTables/queryTable327.xml" ContentType="application/vnd.openxmlformats-officedocument.spreadsheetml.queryTable+xml"/>
  <Override PartName="/xl/queryTables/queryTable328.xml" ContentType="application/vnd.openxmlformats-officedocument.spreadsheetml.queryTable+xml"/>
  <Override PartName="/xl/queryTables/queryTable329.xml" ContentType="application/vnd.openxmlformats-officedocument.spreadsheetml.queryTable+xml"/>
  <Override PartName="/xl/queryTables/queryTable330.xml" ContentType="application/vnd.openxmlformats-officedocument.spreadsheetml.queryTable+xml"/>
  <Override PartName="/xl/queryTables/queryTable331.xml" ContentType="application/vnd.openxmlformats-officedocument.spreadsheetml.queryTable+xml"/>
  <Override PartName="/xl/queryTables/queryTable332.xml" ContentType="application/vnd.openxmlformats-officedocument.spreadsheetml.queryTable+xml"/>
  <Override PartName="/xl/queryTables/queryTable333.xml" ContentType="application/vnd.openxmlformats-officedocument.spreadsheetml.queryTable+xml"/>
  <Override PartName="/xl/queryTables/queryTable334.xml" ContentType="application/vnd.openxmlformats-officedocument.spreadsheetml.queryTable+xml"/>
  <Override PartName="/xl/queryTables/queryTable335.xml" ContentType="application/vnd.openxmlformats-officedocument.spreadsheetml.queryTable+xml"/>
  <Override PartName="/xl/queryTables/queryTable336.xml" ContentType="application/vnd.openxmlformats-officedocument.spreadsheetml.queryTable+xml"/>
  <Override PartName="/xl/queryTables/queryTable337.xml" ContentType="application/vnd.openxmlformats-officedocument.spreadsheetml.queryTable+xml"/>
  <Override PartName="/xl/queryTables/queryTable338.xml" ContentType="application/vnd.openxmlformats-officedocument.spreadsheetml.queryTable+xml"/>
  <Override PartName="/xl/queryTables/queryTable339.xml" ContentType="application/vnd.openxmlformats-officedocument.spreadsheetml.queryTable+xml"/>
  <Override PartName="/xl/queryTables/queryTable340.xml" ContentType="application/vnd.openxmlformats-officedocument.spreadsheetml.queryTable+xml"/>
  <Override PartName="/xl/queryTables/queryTable341.xml" ContentType="application/vnd.openxmlformats-officedocument.spreadsheetml.queryTable+xml"/>
  <Override PartName="/xl/queryTables/queryTable342.xml" ContentType="application/vnd.openxmlformats-officedocument.spreadsheetml.queryTable+xml"/>
  <Override PartName="/xl/queryTables/queryTable343.xml" ContentType="application/vnd.openxmlformats-officedocument.spreadsheetml.queryTable+xml"/>
  <Override PartName="/xl/queryTables/queryTable344.xml" ContentType="application/vnd.openxmlformats-officedocument.spreadsheetml.queryTable+xml"/>
  <Override PartName="/xl/queryTables/queryTable345.xml" ContentType="application/vnd.openxmlformats-officedocument.spreadsheetml.queryTable+xml"/>
  <Override PartName="/xl/queryTables/queryTable346.xml" ContentType="application/vnd.openxmlformats-officedocument.spreadsheetml.queryTable+xml"/>
  <Override PartName="/xl/queryTables/queryTable347.xml" ContentType="application/vnd.openxmlformats-officedocument.spreadsheetml.queryTable+xml"/>
  <Override PartName="/xl/queryTables/queryTable348.xml" ContentType="application/vnd.openxmlformats-officedocument.spreadsheetml.queryTable+xml"/>
  <Override PartName="/xl/queryTables/queryTable349.xml" ContentType="application/vnd.openxmlformats-officedocument.spreadsheetml.queryTable+xml"/>
  <Override PartName="/xl/queryTables/queryTable350.xml" ContentType="application/vnd.openxmlformats-officedocument.spreadsheetml.queryTable+xml"/>
  <Override PartName="/xl/queryTables/queryTable351.xml" ContentType="application/vnd.openxmlformats-officedocument.spreadsheetml.queryTable+xml"/>
  <Override PartName="/xl/queryTables/queryTable352.xml" ContentType="application/vnd.openxmlformats-officedocument.spreadsheetml.queryTable+xml"/>
  <Override PartName="/xl/queryTables/queryTable353.xml" ContentType="application/vnd.openxmlformats-officedocument.spreadsheetml.queryTable+xml"/>
  <Override PartName="/xl/queryTables/queryTable354.xml" ContentType="application/vnd.openxmlformats-officedocument.spreadsheetml.queryTable+xml"/>
  <Override PartName="/xl/queryTables/queryTable355.xml" ContentType="application/vnd.openxmlformats-officedocument.spreadsheetml.queryTable+xml"/>
  <Override PartName="/xl/queryTables/queryTable356.xml" ContentType="application/vnd.openxmlformats-officedocument.spreadsheetml.queryTable+xml"/>
  <Override PartName="/xl/queryTables/queryTable357.xml" ContentType="application/vnd.openxmlformats-officedocument.spreadsheetml.queryTable+xml"/>
  <Override PartName="/xl/queryTables/queryTable358.xml" ContentType="application/vnd.openxmlformats-officedocument.spreadsheetml.queryTable+xml"/>
  <Override PartName="/xl/queryTables/queryTable359.xml" ContentType="application/vnd.openxmlformats-officedocument.spreadsheetml.queryTable+xml"/>
  <Override PartName="/xl/queryTables/queryTable360.xml" ContentType="application/vnd.openxmlformats-officedocument.spreadsheetml.queryTable+xml"/>
  <Override PartName="/xl/queryTables/queryTable361.xml" ContentType="application/vnd.openxmlformats-officedocument.spreadsheetml.queryTable+xml"/>
  <Override PartName="/xl/queryTables/queryTable362.xml" ContentType="application/vnd.openxmlformats-officedocument.spreadsheetml.queryTable+xml"/>
  <Override PartName="/xl/queryTables/queryTable363.xml" ContentType="application/vnd.openxmlformats-officedocument.spreadsheetml.queryTable+xml"/>
  <Override PartName="/xl/queryTables/queryTable364.xml" ContentType="application/vnd.openxmlformats-officedocument.spreadsheetml.queryTable+xml"/>
  <Override PartName="/xl/queryTables/queryTable365.xml" ContentType="application/vnd.openxmlformats-officedocument.spreadsheetml.queryTable+xml"/>
  <Override PartName="/xl/queryTables/queryTable366.xml" ContentType="application/vnd.openxmlformats-officedocument.spreadsheetml.queryTable+xml"/>
  <Override PartName="/xl/queryTables/queryTable367.xml" ContentType="application/vnd.openxmlformats-officedocument.spreadsheetml.queryTable+xml"/>
  <Override PartName="/xl/queryTables/queryTable368.xml" ContentType="application/vnd.openxmlformats-officedocument.spreadsheetml.queryTable+xml"/>
  <Override PartName="/xl/queryTables/queryTable369.xml" ContentType="application/vnd.openxmlformats-officedocument.spreadsheetml.queryTable+xml"/>
  <Override PartName="/xl/queryTables/queryTable370.xml" ContentType="application/vnd.openxmlformats-officedocument.spreadsheetml.queryTable+xml"/>
  <Override PartName="/xl/queryTables/queryTable371.xml" ContentType="application/vnd.openxmlformats-officedocument.spreadsheetml.queryTable+xml"/>
  <Override PartName="/xl/queryTables/queryTable372.xml" ContentType="application/vnd.openxmlformats-officedocument.spreadsheetml.queryTable+xml"/>
  <Override PartName="/xl/queryTables/queryTable373.xml" ContentType="application/vnd.openxmlformats-officedocument.spreadsheetml.queryTable+xml"/>
  <Override PartName="/xl/queryTables/queryTable374.xml" ContentType="application/vnd.openxmlformats-officedocument.spreadsheetml.queryTable+xml"/>
  <Override PartName="/xl/queryTables/queryTable375.xml" ContentType="application/vnd.openxmlformats-officedocument.spreadsheetml.queryTable+xml"/>
  <Override PartName="/xl/queryTables/queryTable376.xml" ContentType="application/vnd.openxmlformats-officedocument.spreadsheetml.queryTable+xml"/>
  <Override PartName="/xl/queryTables/queryTable377.xml" ContentType="application/vnd.openxmlformats-officedocument.spreadsheetml.queryTable+xml"/>
  <Override PartName="/xl/queryTables/queryTable378.xml" ContentType="application/vnd.openxmlformats-officedocument.spreadsheetml.queryTable+xml"/>
  <Override PartName="/xl/queryTables/queryTable379.xml" ContentType="application/vnd.openxmlformats-officedocument.spreadsheetml.queryTable+xml"/>
  <Override PartName="/xl/queryTables/queryTable380.xml" ContentType="application/vnd.openxmlformats-officedocument.spreadsheetml.queryTable+xml"/>
  <Override PartName="/xl/queryTables/queryTable381.xml" ContentType="application/vnd.openxmlformats-officedocument.spreadsheetml.queryTable+xml"/>
  <Override PartName="/xl/queryTables/queryTable382.xml" ContentType="application/vnd.openxmlformats-officedocument.spreadsheetml.queryTable+xml"/>
  <Override PartName="/xl/queryTables/queryTable383.xml" ContentType="application/vnd.openxmlformats-officedocument.spreadsheetml.queryTable+xml"/>
  <Override PartName="/xl/queryTables/queryTable384.xml" ContentType="application/vnd.openxmlformats-officedocument.spreadsheetml.queryTable+xml"/>
  <Override PartName="/xl/queryTables/queryTable385.xml" ContentType="application/vnd.openxmlformats-officedocument.spreadsheetml.queryTable+xml"/>
  <Override PartName="/xl/queryTables/queryTable386.xml" ContentType="application/vnd.openxmlformats-officedocument.spreadsheetml.queryTable+xml"/>
  <Override PartName="/xl/queryTables/queryTable387.xml" ContentType="application/vnd.openxmlformats-officedocument.spreadsheetml.queryTable+xml"/>
  <Override PartName="/xl/queryTables/queryTable388.xml" ContentType="application/vnd.openxmlformats-officedocument.spreadsheetml.queryTable+xml"/>
  <Override PartName="/xl/queryTables/queryTable389.xml" ContentType="application/vnd.openxmlformats-officedocument.spreadsheetml.queryTable+xml"/>
  <Override PartName="/xl/queryTables/queryTable390.xml" ContentType="application/vnd.openxmlformats-officedocument.spreadsheetml.queryTable+xml"/>
  <Override PartName="/xl/queryTables/queryTable391.xml" ContentType="application/vnd.openxmlformats-officedocument.spreadsheetml.queryTable+xml"/>
  <Override PartName="/xl/queryTables/queryTable392.xml" ContentType="application/vnd.openxmlformats-officedocument.spreadsheetml.queryTable+xml"/>
  <Override PartName="/xl/queryTables/queryTable393.xml" ContentType="application/vnd.openxmlformats-officedocument.spreadsheetml.queryTable+xml"/>
  <Override PartName="/xl/queryTables/queryTable394.xml" ContentType="application/vnd.openxmlformats-officedocument.spreadsheetml.queryTable+xml"/>
  <Override PartName="/xl/queryTables/queryTable395.xml" ContentType="application/vnd.openxmlformats-officedocument.spreadsheetml.queryTable+xml"/>
  <Override PartName="/xl/queryTables/queryTable396.xml" ContentType="application/vnd.openxmlformats-officedocument.spreadsheetml.queryTable+xml"/>
  <Override PartName="/xl/queryTables/queryTable397.xml" ContentType="application/vnd.openxmlformats-officedocument.spreadsheetml.queryTable+xml"/>
  <Override PartName="/xl/queryTables/queryTable398.xml" ContentType="application/vnd.openxmlformats-officedocument.spreadsheetml.queryTable+xml"/>
  <Override PartName="/xl/queryTables/queryTable399.xml" ContentType="application/vnd.openxmlformats-officedocument.spreadsheetml.queryTable+xml"/>
  <Override PartName="/xl/queryTables/queryTable400.xml" ContentType="application/vnd.openxmlformats-officedocument.spreadsheetml.queryTable+xml"/>
  <Override PartName="/xl/queryTables/queryTable401.xml" ContentType="application/vnd.openxmlformats-officedocument.spreadsheetml.queryTable+xml"/>
  <Override PartName="/xl/queryTables/queryTable402.xml" ContentType="application/vnd.openxmlformats-officedocument.spreadsheetml.queryTable+xml"/>
  <Override PartName="/xl/queryTables/queryTable403.xml" ContentType="application/vnd.openxmlformats-officedocument.spreadsheetml.queryTable+xml"/>
  <Override PartName="/xl/queryTables/queryTable404.xml" ContentType="application/vnd.openxmlformats-officedocument.spreadsheetml.queryTable+xml"/>
  <Override PartName="/xl/queryTables/queryTable405.xml" ContentType="application/vnd.openxmlformats-officedocument.spreadsheetml.queryTable+xml"/>
  <Override PartName="/xl/queryTables/queryTable406.xml" ContentType="application/vnd.openxmlformats-officedocument.spreadsheetml.queryTable+xml"/>
  <Override PartName="/xl/queryTables/queryTable407.xml" ContentType="application/vnd.openxmlformats-officedocument.spreadsheetml.queryTable+xml"/>
  <Override PartName="/xl/queryTables/queryTable408.xml" ContentType="application/vnd.openxmlformats-officedocument.spreadsheetml.queryTable+xml"/>
  <Override PartName="/xl/queryTables/queryTable409.xml" ContentType="application/vnd.openxmlformats-officedocument.spreadsheetml.queryTable+xml"/>
  <Override PartName="/xl/queryTables/queryTable410.xml" ContentType="application/vnd.openxmlformats-officedocument.spreadsheetml.queryTable+xml"/>
  <Override PartName="/xl/queryTables/queryTable411.xml" ContentType="application/vnd.openxmlformats-officedocument.spreadsheetml.queryTable+xml"/>
  <Override PartName="/xl/queryTables/queryTable412.xml" ContentType="application/vnd.openxmlformats-officedocument.spreadsheetml.queryTable+xml"/>
  <Override PartName="/xl/queryTables/queryTable413.xml" ContentType="application/vnd.openxmlformats-officedocument.spreadsheetml.queryTable+xml"/>
  <Override PartName="/xl/queryTables/queryTable414.xml" ContentType="application/vnd.openxmlformats-officedocument.spreadsheetml.queryTable+xml"/>
  <Override PartName="/xl/queryTables/queryTable415.xml" ContentType="application/vnd.openxmlformats-officedocument.spreadsheetml.queryTable+xml"/>
  <Override PartName="/xl/queryTables/queryTable416.xml" ContentType="application/vnd.openxmlformats-officedocument.spreadsheetml.queryTable+xml"/>
  <Override PartName="/xl/queryTables/queryTable417.xml" ContentType="application/vnd.openxmlformats-officedocument.spreadsheetml.queryTable+xml"/>
  <Override PartName="/xl/queryTables/queryTable418.xml" ContentType="application/vnd.openxmlformats-officedocument.spreadsheetml.queryTable+xml"/>
  <Override PartName="/xl/queryTables/queryTable419.xml" ContentType="application/vnd.openxmlformats-officedocument.spreadsheetml.queryTable+xml"/>
  <Override PartName="/xl/queryTables/queryTable420.xml" ContentType="application/vnd.openxmlformats-officedocument.spreadsheetml.queryTable+xml"/>
  <Override PartName="/xl/queryTables/queryTable421.xml" ContentType="application/vnd.openxmlformats-officedocument.spreadsheetml.queryTable+xml"/>
  <Override PartName="/xl/queryTables/queryTable422.xml" ContentType="application/vnd.openxmlformats-officedocument.spreadsheetml.queryTable+xml"/>
  <Override PartName="/xl/queryTables/queryTable423.xml" ContentType="application/vnd.openxmlformats-officedocument.spreadsheetml.queryTable+xml"/>
  <Override PartName="/xl/queryTables/queryTable424.xml" ContentType="application/vnd.openxmlformats-officedocument.spreadsheetml.queryTable+xml"/>
  <Override PartName="/xl/queryTables/queryTable425.xml" ContentType="application/vnd.openxmlformats-officedocument.spreadsheetml.queryTable+xml"/>
  <Override PartName="/xl/queryTables/queryTable426.xml" ContentType="application/vnd.openxmlformats-officedocument.spreadsheetml.queryTable+xml"/>
  <Override PartName="/xl/queryTables/queryTable427.xml" ContentType="application/vnd.openxmlformats-officedocument.spreadsheetml.queryTable+xml"/>
  <Override PartName="/xl/queryTables/queryTable428.xml" ContentType="application/vnd.openxmlformats-officedocument.spreadsheetml.queryTable+xml"/>
  <Override PartName="/xl/queryTables/queryTable429.xml" ContentType="application/vnd.openxmlformats-officedocument.spreadsheetml.queryTable+xml"/>
  <Override PartName="/xl/queryTables/queryTable430.xml" ContentType="application/vnd.openxmlformats-officedocument.spreadsheetml.queryTable+xml"/>
  <Override PartName="/xl/queryTables/queryTable431.xml" ContentType="application/vnd.openxmlformats-officedocument.spreadsheetml.queryTable+xml"/>
  <Override PartName="/xl/queryTables/queryTable432.xml" ContentType="application/vnd.openxmlformats-officedocument.spreadsheetml.queryTable+xml"/>
  <Override PartName="/xl/queryTables/queryTable433.xml" ContentType="application/vnd.openxmlformats-officedocument.spreadsheetml.queryTable+xml"/>
  <Override PartName="/xl/queryTables/queryTable434.xml" ContentType="application/vnd.openxmlformats-officedocument.spreadsheetml.queryTable+xml"/>
  <Override PartName="/xl/queryTables/queryTable435.xml" ContentType="application/vnd.openxmlformats-officedocument.spreadsheetml.queryTable+xml"/>
  <Override PartName="/xl/queryTables/queryTable436.xml" ContentType="application/vnd.openxmlformats-officedocument.spreadsheetml.queryTable+xml"/>
  <Override PartName="/xl/queryTables/queryTable437.xml" ContentType="application/vnd.openxmlformats-officedocument.spreadsheetml.queryTable+xml"/>
  <Override PartName="/xl/queryTables/queryTable438.xml" ContentType="application/vnd.openxmlformats-officedocument.spreadsheetml.queryTable+xml"/>
  <Override PartName="/xl/queryTables/queryTable439.xml" ContentType="application/vnd.openxmlformats-officedocument.spreadsheetml.queryTable+xml"/>
  <Override PartName="/xl/queryTables/queryTable440.xml" ContentType="application/vnd.openxmlformats-officedocument.spreadsheetml.queryTable+xml"/>
  <Override PartName="/xl/queryTables/queryTable441.xml" ContentType="application/vnd.openxmlformats-officedocument.spreadsheetml.queryTable+xml"/>
  <Override PartName="/xl/queryTables/queryTable442.xml" ContentType="application/vnd.openxmlformats-officedocument.spreadsheetml.queryTable+xml"/>
  <Override PartName="/xl/queryTables/queryTable443.xml" ContentType="application/vnd.openxmlformats-officedocument.spreadsheetml.queryTable+xml"/>
  <Override PartName="/xl/queryTables/queryTable444.xml" ContentType="application/vnd.openxmlformats-officedocument.spreadsheetml.queryTable+xml"/>
  <Override PartName="/xl/queryTables/queryTable445.xml" ContentType="application/vnd.openxmlformats-officedocument.spreadsheetml.queryTable+xml"/>
  <Override PartName="/xl/queryTables/queryTable446.xml" ContentType="application/vnd.openxmlformats-officedocument.spreadsheetml.queryTable+xml"/>
  <Override PartName="/xl/queryTables/queryTable447.xml" ContentType="application/vnd.openxmlformats-officedocument.spreadsheetml.queryTable+xml"/>
  <Override PartName="/xl/queryTables/queryTable448.xml" ContentType="application/vnd.openxmlformats-officedocument.spreadsheetml.queryTable+xml"/>
  <Override PartName="/xl/queryTables/queryTable449.xml" ContentType="application/vnd.openxmlformats-officedocument.spreadsheetml.queryTable+xml"/>
  <Override PartName="/xl/queryTables/queryTable450.xml" ContentType="application/vnd.openxmlformats-officedocument.spreadsheetml.queryTable+xml"/>
  <Override PartName="/xl/queryTables/queryTable451.xml" ContentType="application/vnd.openxmlformats-officedocument.spreadsheetml.queryTable+xml"/>
  <Override PartName="/xl/queryTables/queryTable452.xml" ContentType="application/vnd.openxmlformats-officedocument.spreadsheetml.queryTable+xml"/>
  <Override PartName="/xl/queryTables/queryTable453.xml" ContentType="application/vnd.openxmlformats-officedocument.spreadsheetml.queryTable+xml"/>
  <Override PartName="/xl/queryTables/queryTable454.xml" ContentType="application/vnd.openxmlformats-officedocument.spreadsheetml.queryTable+xml"/>
  <Override PartName="/xl/queryTables/queryTable455.xml" ContentType="application/vnd.openxmlformats-officedocument.spreadsheetml.queryTable+xml"/>
  <Override PartName="/xl/queryTables/queryTable456.xml" ContentType="application/vnd.openxmlformats-officedocument.spreadsheetml.queryTable+xml"/>
  <Override PartName="/xl/queryTables/queryTable457.xml" ContentType="application/vnd.openxmlformats-officedocument.spreadsheetml.queryTable+xml"/>
  <Override PartName="/xl/queryTables/queryTable458.xml" ContentType="application/vnd.openxmlformats-officedocument.spreadsheetml.queryTable+xml"/>
  <Override PartName="/xl/queryTables/queryTable459.xml" ContentType="application/vnd.openxmlformats-officedocument.spreadsheetml.queryTable+xml"/>
  <Override PartName="/xl/queryTables/queryTable460.xml" ContentType="application/vnd.openxmlformats-officedocument.spreadsheetml.queryTable+xml"/>
  <Override PartName="/xl/queryTables/queryTable461.xml" ContentType="application/vnd.openxmlformats-officedocument.spreadsheetml.queryTable+xml"/>
  <Override PartName="/xl/queryTables/queryTable462.xml" ContentType="application/vnd.openxmlformats-officedocument.spreadsheetml.queryTable+xml"/>
  <Override PartName="/xl/queryTables/queryTable463.xml" ContentType="application/vnd.openxmlformats-officedocument.spreadsheetml.queryTable+xml"/>
  <Override PartName="/xl/queryTables/queryTable464.xml" ContentType="application/vnd.openxmlformats-officedocument.spreadsheetml.queryTable+xml"/>
  <Override PartName="/xl/queryTables/queryTable465.xml" ContentType="application/vnd.openxmlformats-officedocument.spreadsheetml.queryTable+xml"/>
  <Override PartName="/xl/queryTables/queryTable466.xml" ContentType="application/vnd.openxmlformats-officedocument.spreadsheetml.queryTable+xml"/>
  <Override PartName="/xl/queryTables/queryTable467.xml" ContentType="application/vnd.openxmlformats-officedocument.spreadsheetml.queryTable+xml"/>
  <Override PartName="/xl/queryTables/queryTable468.xml" ContentType="application/vnd.openxmlformats-officedocument.spreadsheetml.queryTable+xml"/>
  <Override PartName="/xl/queryTables/queryTable469.xml" ContentType="application/vnd.openxmlformats-officedocument.spreadsheetml.queryTable+xml"/>
  <Override PartName="/xl/queryTables/queryTable470.xml" ContentType="application/vnd.openxmlformats-officedocument.spreadsheetml.queryTable+xml"/>
  <Override PartName="/xl/queryTables/queryTable471.xml" ContentType="application/vnd.openxmlformats-officedocument.spreadsheetml.queryTable+xml"/>
  <Override PartName="/xl/queryTables/queryTable472.xml" ContentType="application/vnd.openxmlformats-officedocument.spreadsheetml.queryTable+xml"/>
  <Override PartName="/xl/queryTables/queryTable473.xml" ContentType="application/vnd.openxmlformats-officedocument.spreadsheetml.queryTable+xml"/>
  <Override PartName="/xl/queryTables/queryTable474.xml" ContentType="application/vnd.openxmlformats-officedocument.spreadsheetml.queryTable+xml"/>
  <Override PartName="/xl/queryTables/queryTable475.xml" ContentType="application/vnd.openxmlformats-officedocument.spreadsheetml.queryTable+xml"/>
  <Override PartName="/xl/queryTables/queryTable476.xml" ContentType="application/vnd.openxmlformats-officedocument.spreadsheetml.queryTable+xml"/>
  <Override PartName="/xl/queryTables/queryTable477.xml" ContentType="application/vnd.openxmlformats-officedocument.spreadsheetml.queryTable+xml"/>
  <Override PartName="/xl/queryTables/queryTable478.xml" ContentType="application/vnd.openxmlformats-officedocument.spreadsheetml.queryTable+xml"/>
  <Override PartName="/xl/queryTables/queryTable479.xml" ContentType="application/vnd.openxmlformats-officedocument.spreadsheetml.queryTable+xml"/>
  <Override PartName="/xl/queryTables/queryTable480.xml" ContentType="application/vnd.openxmlformats-officedocument.spreadsheetml.queryTable+xml"/>
  <Override PartName="/xl/queryTables/queryTable481.xml" ContentType="application/vnd.openxmlformats-officedocument.spreadsheetml.queryTable+xml"/>
  <Override PartName="/xl/queryTables/queryTable482.xml" ContentType="application/vnd.openxmlformats-officedocument.spreadsheetml.queryTable+xml"/>
  <Override PartName="/xl/queryTables/queryTable483.xml" ContentType="application/vnd.openxmlformats-officedocument.spreadsheetml.queryTable+xml"/>
  <Override PartName="/xl/queryTables/queryTable484.xml" ContentType="application/vnd.openxmlformats-officedocument.spreadsheetml.queryTable+xml"/>
  <Override PartName="/xl/queryTables/queryTable485.xml" ContentType="application/vnd.openxmlformats-officedocument.spreadsheetml.queryTable+xml"/>
  <Override PartName="/xl/queryTables/queryTable486.xml" ContentType="application/vnd.openxmlformats-officedocument.spreadsheetml.queryTable+xml"/>
  <Override PartName="/xl/queryTables/queryTable487.xml" ContentType="application/vnd.openxmlformats-officedocument.spreadsheetml.queryTable+xml"/>
  <Override PartName="/xl/queryTables/queryTable488.xml" ContentType="application/vnd.openxmlformats-officedocument.spreadsheetml.queryTable+xml"/>
  <Override PartName="/xl/queryTables/queryTable489.xml" ContentType="application/vnd.openxmlformats-officedocument.spreadsheetml.queryTable+xml"/>
  <Override PartName="/xl/queryTables/queryTable490.xml" ContentType="application/vnd.openxmlformats-officedocument.spreadsheetml.queryTable+xml"/>
  <Override PartName="/xl/queryTables/queryTable491.xml" ContentType="application/vnd.openxmlformats-officedocument.spreadsheetml.queryTable+xml"/>
  <Override PartName="/xl/queryTables/queryTable492.xml" ContentType="application/vnd.openxmlformats-officedocument.spreadsheetml.queryTable+xml"/>
  <Override PartName="/xl/queryTables/queryTable493.xml" ContentType="application/vnd.openxmlformats-officedocument.spreadsheetml.queryTable+xml"/>
  <Override PartName="/xl/queryTables/queryTable494.xml" ContentType="application/vnd.openxmlformats-officedocument.spreadsheetml.queryTable+xml"/>
  <Override PartName="/xl/queryTables/queryTable495.xml" ContentType="application/vnd.openxmlformats-officedocument.spreadsheetml.queryTable+xml"/>
  <Override PartName="/xl/queryTables/queryTable496.xml" ContentType="application/vnd.openxmlformats-officedocument.spreadsheetml.queryTable+xml"/>
  <Override PartName="/xl/queryTables/queryTable497.xml" ContentType="application/vnd.openxmlformats-officedocument.spreadsheetml.queryTable+xml"/>
  <Override PartName="/xl/queryTables/queryTable498.xml" ContentType="application/vnd.openxmlformats-officedocument.spreadsheetml.queryTable+xml"/>
  <Override PartName="/xl/queryTables/queryTable499.xml" ContentType="application/vnd.openxmlformats-officedocument.spreadsheetml.queryTable+xml"/>
  <Override PartName="/xl/queryTables/queryTable500.xml" ContentType="application/vnd.openxmlformats-officedocument.spreadsheetml.queryTable+xml"/>
  <Override PartName="/xl/queryTables/queryTable501.xml" ContentType="application/vnd.openxmlformats-officedocument.spreadsheetml.queryTable+xml"/>
  <Override PartName="/xl/queryTables/queryTable502.xml" ContentType="application/vnd.openxmlformats-officedocument.spreadsheetml.queryTable+xml"/>
  <Override PartName="/xl/queryTables/queryTable503.xml" ContentType="application/vnd.openxmlformats-officedocument.spreadsheetml.queryTable+xml"/>
  <Override PartName="/xl/queryTables/queryTable504.xml" ContentType="application/vnd.openxmlformats-officedocument.spreadsheetml.queryTable+xml"/>
  <Override PartName="/xl/queryTables/queryTable505.xml" ContentType="application/vnd.openxmlformats-officedocument.spreadsheetml.queryTable+xml"/>
  <Override PartName="/xl/queryTables/queryTable506.xml" ContentType="application/vnd.openxmlformats-officedocument.spreadsheetml.queryTable+xml"/>
  <Override PartName="/xl/queryTables/queryTable507.xml" ContentType="application/vnd.openxmlformats-officedocument.spreadsheetml.queryTable+xml"/>
  <Override PartName="/xl/queryTables/queryTable508.xml" ContentType="application/vnd.openxmlformats-officedocument.spreadsheetml.queryTable+xml"/>
  <Override PartName="/xl/queryTables/queryTable509.xml" ContentType="application/vnd.openxmlformats-officedocument.spreadsheetml.queryTable+xml"/>
  <Override PartName="/xl/queryTables/queryTable510.xml" ContentType="application/vnd.openxmlformats-officedocument.spreadsheetml.queryTable+xml"/>
  <Override PartName="/xl/queryTables/queryTable511.xml" ContentType="application/vnd.openxmlformats-officedocument.spreadsheetml.queryTable+xml"/>
  <Override PartName="/xl/queryTables/queryTable512.xml" ContentType="application/vnd.openxmlformats-officedocument.spreadsheetml.queryTable+xml"/>
  <Override PartName="/xl/queryTables/queryTable513.xml" ContentType="application/vnd.openxmlformats-officedocument.spreadsheetml.queryTable+xml"/>
  <Override PartName="/xl/queryTables/queryTable514.xml" ContentType="application/vnd.openxmlformats-officedocument.spreadsheetml.queryTable+xml"/>
  <Override PartName="/xl/queryTables/queryTable515.xml" ContentType="application/vnd.openxmlformats-officedocument.spreadsheetml.queryTable+xml"/>
  <Override PartName="/xl/queryTables/queryTable516.xml" ContentType="application/vnd.openxmlformats-officedocument.spreadsheetml.queryTable+xml"/>
  <Override PartName="/xl/queryTables/queryTable517.xml" ContentType="application/vnd.openxmlformats-officedocument.spreadsheetml.queryTable+xml"/>
  <Override PartName="/xl/queryTables/queryTable518.xml" ContentType="application/vnd.openxmlformats-officedocument.spreadsheetml.queryTable+xml"/>
  <Override PartName="/xl/queryTables/queryTable519.xml" ContentType="application/vnd.openxmlformats-officedocument.spreadsheetml.queryTable+xml"/>
  <Override PartName="/xl/queryTables/queryTable520.xml" ContentType="application/vnd.openxmlformats-officedocument.spreadsheetml.queryTable+xml"/>
  <Override PartName="/xl/queryTables/queryTable521.xml" ContentType="application/vnd.openxmlformats-officedocument.spreadsheetml.queryTable+xml"/>
  <Override PartName="/xl/queryTables/queryTable522.xml" ContentType="application/vnd.openxmlformats-officedocument.spreadsheetml.queryTable+xml"/>
  <Override PartName="/xl/queryTables/queryTable523.xml" ContentType="application/vnd.openxmlformats-officedocument.spreadsheetml.queryTable+xml"/>
  <Override PartName="/xl/queryTables/queryTable524.xml" ContentType="application/vnd.openxmlformats-officedocument.spreadsheetml.queryTable+xml"/>
  <Override PartName="/xl/queryTables/queryTable525.xml" ContentType="application/vnd.openxmlformats-officedocument.spreadsheetml.queryTable+xml"/>
  <Override PartName="/xl/queryTables/queryTable526.xml" ContentType="application/vnd.openxmlformats-officedocument.spreadsheetml.queryTable+xml"/>
  <Override PartName="/xl/queryTables/queryTable527.xml" ContentType="application/vnd.openxmlformats-officedocument.spreadsheetml.queryTable+xml"/>
  <Override PartName="/xl/queryTables/queryTable528.xml" ContentType="application/vnd.openxmlformats-officedocument.spreadsheetml.queryTable+xml"/>
  <Override PartName="/xl/queryTables/queryTable529.xml" ContentType="application/vnd.openxmlformats-officedocument.spreadsheetml.queryTable+xml"/>
  <Override PartName="/xl/queryTables/queryTable530.xml" ContentType="application/vnd.openxmlformats-officedocument.spreadsheetml.queryTable+xml"/>
  <Override PartName="/xl/queryTables/queryTable531.xml" ContentType="application/vnd.openxmlformats-officedocument.spreadsheetml.queryTable+xml"/>
  <Override PartName="/xl/queryTables/queryTable532.xml" ContentType="application/vnd.openxmlformats-officedocument.spreadsheetml.queryTable+xml"/>
  <Override PartName="/xl/queryTables/queryTable533.xml" ContentType="application/vnd.openxmlformats-officedocument.spreadsheetml.queryTable+xml"/>
  <Override PartName="/xl/queryTables/queryTable534.xml" ContentType="application/vnd.openxmlformats-officedocument.spreadsheetml.queryTable+xml"/>
  <Override PartName="/xl/queryTables/queryTable535.xml" ContentType="application/vnd.openxmlformats-officedocument.spreadsheetml.queryTable+xml"/>
  <Override PartName="/xl/queryTables/queryTable536.xml" ContentType="application/vnd.openxmlformats-officedocument.spreadsheetml.queryTable+xml"/>
  <Override PartName="/xl/queryTables/queryTable537.xml" ContentType="application/vnd.openxmlformats-officedocument.spreadsheetml.queryTable+xml"/>
  <Override PartName="/xl/queryTables/queryTable538.xml" ContentType="application/vnd.openxmlformats-officedocument.spreadsheetml.queryTable+xml"/>
  <Override PartName="/xl/queryTables/queryTable539.xml" ContentType="application/vnd.openxmlformats-officedocument.spreadsheetml.queryTable+xml"/>
  <Override PartName="/xl/queryTables/queryTable540.xml" ContentType="application/vnd.openxmlformats-officedocument.spreadsheetml.queryTable+xml"/>
  <Override PartName="/xl/queryTables/queryTable541.xml" ContentType="application/vnd.openxmlformats-officedocument.spreadsheetml.queryTable+xml"/>
  <Override PartName="/xl/queryTables/queryTable542.xml" ContentType="application/vnd.openxmlformats-officedocument.spreadsheetml.queryTable+xml"/>
  <Override PartName="/xl/queryTables/queryTable543.xml" ContentType="application/vnd.openxmlformats-officedocument.spreadsheetml.queryTable+xml"/>
  <Override PartName="/xl/queryTables/queryTable544.xml" ContentType="application/vnd.openxmlformats-officedocument.spreadsheetml.queryTable+xml"/>
  <Override PartName="/xl/queryTables/queryTable545.xml" ContentType="application/vnd.openxmlformats-officedocument.spreadsheetml.queryTable+xml"/>
  <Override PartName="/xl/queryTables/queryTable546.xml" ContentType="application/vnd.openxmlformats-officedocument.spreadsheetml.queryTable+xml"/>
  <Override PartName="/xl/queryTables/queryTable547.xml" ContentType="application/vnd.openxmlformats-officedocument.spreadsheetml.queryTable+xml"/>
  <Override PartName="/xl/queryTables/queryTable548.xml" ContentType="application/vnd.openxmlformats-officedocument.spreadsheetml.queryTable+xml"/>
  <Override PartName="/xl/queryTables/queryTable549.xml" ContentType="application/vnd.openxmlformats-officedocument.spreadsheetml.queryTable+xml"/>
  <Override PartName="/xl/queryTables/queryTable550.xml" ContentType="application/vnd.openxmlformats-officedocument.spreadsheetml.queryTable+xml"/>
  <Override PartName="/xl/queryTables/queryTable551.xml" ContentType="application/vnd.openxmlformats-officedocument.spreadsheetml.queryTable+xml"/>
  <Override PartName="/xl/queryTables/queryTable552.xml" ContentType="application/vnd.openxmlformats-officedocument.spreadsheetml.queryTable+xml"/>
  <Override PartName="/xl/queryTables/queryTable553.xml" ContentType="application/vnd.openxmlformats-officedocument.spreadsheetml.queryTable+xml"/>
  <Override PartName="/xl/queryTables/queryTable554.xml" ContentType="application/vnd.openxmlformats-officedocument.spreadsheetml.queryTable+xml"/>
  <Override PartName="/xl/queryTables/queryTable555.xml" ContentType="application/vnd.openxmlformats-officedocument.spreadsheetml.queryTable+xml"/>
  <Override PartName="/xl/queryTables/queryTable556.xml" ContentType="application/vnd.openxmlformats-officedocument.spreadsheetml.queryTable+xml"/>
  <Override PartName="/xl/queryTables/queryTable557.xml" ContentType="application/vnd.openxmlformats-officedocument.spreadsheetml.queryTable+xml"/>
  <Override PartName="/xl/queryTables/queryTable558.xml" ContentType="application/vnd.openxmlformats-officedocument.spreadsheetml.queryTable+xml"/>
  <Override PartName="/xl/queryTables/queryTable559.xml" ContentType="application/vnd.openxmlformats-officedocument.spreadsheetml.queryTable+xml"/>
  <Override PartName="/xl/queryTables/queryTable560.xml" ContentType="application/vnd.openxmlformats-officedocument.spreadsheetml.queryTable+xml"/>
  <Override PartName="/xl/queryTables/queryTable561.xml" ContentType="application/vnd.openxmlformats-officedocument.spreadsheetml.queryTable+xml"/>
  <Override PartName="/xl/queryTables/queryTable562.xml" ContentType="application/vnd.openxmlformats-officedocument.spreadsheetml.queryTable+xml"/>
  <Override PartName="/xl/queryTables/queryTable563.xml" ContentType="application/vnd.openxmlformats-officedocument.spreadsheetml.queryTable+xml"/>
  <Override PartName="/xl/queryTables/queryTable564.xml" ContentType="application/vnd.openxmlformats-officedocument.spreadsheetml.queryTable+xml"/>
  <Override PartName="/xl/queryTables/queryTable565.xml" ContentType="application/vnd.openxmlformats-officedocument.spreadsheetml.queryTable+xml"/>
  <Override PartName="/xl/queryTables/queryTable566.xml" ContentType="application/vnd.openxmlformats-officedocument.spreadsheetml.queryTable+xml"/>
  <Override PartName="/xl/queryTables/queryTable567.xml" ContentType="application/vnd.openxmlformats-officedocument.spreadsheetml.queryTable+xml"/>
  <Override PartName="/xl/queryTables/queryTable568.xml" ContentType="application/vnd.openxmlformats-officedocument.spreadsheetml.queryTable+xml"/>
  <Override PartName="/xl/queryTables/queryTable569.xml" ContentType="application/vnd.openxmlformats-officedocument.spreadsheetml.queryTable+xml"/>
  <Override PartName="/xl/queryTables/queryTable570.xml" ContentType="application/vnd.openxmlformats-officedocument.spreadsheetml.queryTable+xml"/>
  <Override PartName="/xl/queryTables/queryTable571.xml" ContentType="application/vnd.openxmlformats-officedocument.spreadsheetml.queryTable+xml"/>
  <Override PartName="/xl/queryTables/queryTable572.xml" ContentType="application/vnd.openxmlformats-officedocument.spreadsheetml.queryTable+xml"/>
  <Override PartName="/xl/queryTables/queryTable573.xml" ContentType="application/vnd.openxmlformats-officedocument.spreadsheetml.queryTable+xml"/>
  <Override PartName="/xl/queryTables/queryTable574.xml" ContentType="application/vnd.openxmlformats-officedocument.spreadsheetml.queryTable+xml"/>
  <Override PartName="/xl/queryTables/queryTable575.xml" ContentType="application/vnd.openxmlformats-officedocument.spreadsheetml.queryTable+xml"/>
  <Override PartName="/xl/queryTables/queryTable576.xml" ContentType="application/vnd.openxmlformats-officedocument.spreadsheetml.queryTable+xml"/>
  <Override PartName="/xl/queryTables/queryTable577.xml" ContentType="application/vnd.openxmlformats-officedocument.spreadsheetml.queryTable+xml"/>
  <Override PartName="/xl/queryTables/queryTable578.xml" ContentType="application/vnd.openxmlformats-officedocument.spreadsheetml.queryTable+xml"/>
  <Override PartName="/xl/queryTables/queryTable579.xml" ContentType="application/vnd.openxmlformats-officedocument.spreadsheetml.queryTable+xml"/>
  <Override PartName="/xl/queryTables/queryTable580.xml" ContentType="application/vnd.openxmlformats-officedocument.spreadsheetml.queryTable+xml"/>
  <Override PartName="/xl/queryTables/queryTable581.xml" ContentType="application/vnd.openxmlformats-officedocument.spreadsheetml.queryTable+xml"/>
  <Override PartName="/xl/queryTables/queryTable582.xml" ContentType="application/vnd.openxmlformats-officedocument.spreadsheetml.queryTable+xml"/>
  <Override PartName="/xl/queryTables/queryTable583.xml" ContentType="application/vnd.openxmlformats-officedocument.spreadsheetml.queryTable+xml"/>
  <Override PartName="/xl/queryTables/queryTable584.xml" ContentType="application/vnd.openxmlformats-officedocument.spreadsheetml.queryTable+xml"/>
  <Override PartName="/xl/queryTables/queryTable585.xml" ContentType="application/vnd.openxmlformats-officedocument.spreadsheetml.queryTable+xml"/>
  <Override PartName="/xl/queryTables/queryTable586.xml" ContentType="application/vnd.openxmlformats-officedocument.spreadsheetml.queryTable+xml"/>
  <Override PartName="/xl/queryTables/queryTable587.xml" ContentType="application/vnd.openxmlformats-officedocument.spreadsheetml.queryTable+xml"/>
  <Override PartName="/xl/queryTables/queryTable588.xml" ContentType="application/vnd.openxmlformats-officedocument.spreadsheetml.queryTable+xml"/>
  <Override PartName="/xl/queryTables/queryTable589.xml" ContentType="application/vnd.openxmlformats-officedocument.spreadsheetml.queryTable+xml"/>
  <Override PartName="/xl/queryTables/queryTable590.xml" ContentType="application/vnd.openxmlformats-officedocument.spreadsheetml.queryTable+xml"/>
  <Override PartName="/xl/queryTables/queryTable591.xml" ContentType="application/vnd.openxmlformats-officedocument.spreadsheetml.queryTable+xml"/>
  <Override PartName="/xl/queryTables/queryTable592.xml" ContentType="application/vnd.openxmlformats-officedocument.spreadsheetml.queryTable+xml"/>
  <Override PartName="/xl/queryTables/queryTable593.xml" ContentType="application/vnd.openxmlformats-officedocument.spreadsheetml.queryTable+xml"/>
  <Override PartName="/xl/queryTables/queryTable594.xml" ContentType="application/vnd.openxmlformats-officedocument.spreadsheetml.queryTable+xml"/>
  <Override PartName="/xl/queryTables/queryTable595.xml" ContentType="application/vnd.openxmlformats-officedocument.spreadsheetml.queryTable+xml"/>
  <Override PartName="/xl/queryTables/queryTable596.xml" ContentType="application/vnd.openxmlformats-officedocument.spreadsheetml.queryTable+xml"/>
  <Override PartName="/xl/queryTables/queryTable597.xml" ContentType="application/vnd.openxmlformats-officedocument.spreadsheetml.queryTable+xml"/>
  <Override PartName="/xl/queryTables/queryTable598.xml" ContentType="application/vnd.openxmlformats-officedocument.spreadsheetml.queryTable+xml"/>
  <Override PartName="/xl/queryTables/queryTable599.xml" ContentType="application/vnd.openxmlformats-officedocument.spreadsheetml.queryTable+xml"/>
  <Override PartName="/xl/queryTables/queryTable600.xml" ContentType="application/vnd.openxmlformats-officedocument.spreadsheetml.queryTable+xml"/>
  <Override PartName="/xl/queryTables/queryTable601.xml" ContentType="application/vnd.openxmlformats-officedocument.spreadsheetml.queryTable+xml"/>
  <Override PartName="/xl/queryTables/queryTable602.xml" ContentType="application/vnd.openxmlformats-officedocument.spreadsheetml.queryTable+xml"/>
  <Override PartName="/xl/queryTables/queryTable603.xml" ContentType="application/vnd.openxmlformats-officedocument.spreadsheetml.queryTable+xml"/>
  <Override PartName="/xl/queryTables/queryTable604.xml" ContentType="application/vnd.openxmlformats-officedocument.spreadsheetml.queryTable+xml"/>
  <Override PartName="/xl/queryTables/queryTable605.xml" ContentType="application/vnd.openxmlformats-officedocument.spreadsheetml.queryTable+xml"/>
  <Override PartName="/xl/queryTables/queryTable606.xml" ContentType="application/vnd.openxmlformats-officedocument.spreadsheetml.queryTable+xml"/>
  <Override PartName="/xl/queryTables/queryTable607.xml" ContentType="application/vnd.openxmlformats-officedocument.spreadsheetml.queryTable+xml"/>
  <Override PartName="/xl/queryTables/queryTable608.xml" ContentType="application/vnd.openxmlformats-officedocument.spreadsheetml.queryTable+xml"/>
  <Override PartName="/xl/queryTables/queryTable609.xml" ContentType="application/vnd.openxmlformats-officedocument.spreadsheetml.queryTable+xml"/>
  <Override PartName="/xl/queryTables/queryTable610.xml" ContentType="application/vnd.openxmlformats-officedocument.spreadsheetml.queryTable+xml"/>
  <Override PartName="/xl/queryTables/queryTable611.xml" ContentType="application/vnd.openxmlformats-officedocument.spreadsheetml.queryTable+xml"/>
  <Override PartName="/xl/queryTables/queryTable612.xml" ContentType="application/vnd.openxmlformats-officedocument.spreadsheetml.queryTable+xml"/>
  <Override PartName="/xl/queryTables/queryTable613.xml" ContentType="application/vnd.openxmlformats-officedocument.spreadsheetml.queryTable+xml"/>
  <Override PartName="/xl/queryTables/queryTable614.xml" ContentType="application/vnd.openxmlformats-officedocument.spreadsheetml.queryTable+xml"/>
  <Override PartName="/xl/queryTables/queryTable615.xml" ContentType="application/vnd.openxmlformats-officedocument.spreadsheetml.queryTable+xml"/>
  <Override PartName="/xl/queryTables/queryTable616.xml" ContentType="application/vnd.openxmlformats-officedocument.spreadsheetml.queryTable+xml"/>
  <Override PartName="/xl/queryTables/queryTable617.xml" ContentType="application/vnd.openxmlformats-officedocument.spreadsheetml.queryTable+xml"/>
  <Override PartName="/xl/queryTables/queryTable618.xml" ContentType="application/vnd.openxmlformats-officedocument.spreadsheetml.queryTable+xml"/>
  <Override PartName="/xl/queryTables/queryTable619.xml" ContentType="application/vnd.openxmlformats-officedocument.spreadsheetml.queryTable+xml"/>
  <Override PartName="/xl/queryTables/queryTable620.xml" ContentType="application/vnd.openxmlformats-officedocument.spreadsheetml.queryTable+xml"/>
  <Override PartName="/xl/queryTables/queryTable621.xml" ContentType="application/vnd.openxmlformats-officedocument.spreadsheetml.queryTable+xml"/>
  <Override PartName="/xl/queryTables/queryTable622.xml" ContentType="application/vnd.openxmlformats-officedocument.spreadsheetml.queryTable+xml"/>
  <Override PartName="/xl/queryTables/queryTable623.xml" ContentType="application/vnd.openxmlformats-officedocument.spreadsheetml.queryTable+xml"/>
  <Override PartName="/xl/queryTables/queryTable624.xml" ContentType="application/vnd.openxmlformats-officedocument.spreadsheetml.queryTable+xml"/>
  <Override PartName="/xl/queryTables/queryTable625.xml" ContentType="application/vnd.openxmlformats-officedocument.spreadsheetml.queryTable+xml"/>
  <Override PartName="/xl/queryTables/queryTable626.xml" ContentType="application/vnd.openxmlformats-officedocument.spreadsheetml.queryTable+xml"/>
  <Override PartName="/xl/queryTables/queryTable627.xml" ContentType="application/vnd.openxmlformats-officedocument.spreadsheetml.queryTable+xml"/>
  <Override PartName="/xl/queryTables/queryTable628.xml" ContentType="application/vnd.openxmlformats-officedocument.spreadsheetml.queryTable+xml"/>
  <Override PartName="/xl/queryTables/queryTable629.xml" ContentType="application/vnd.openxmlformats-officedocument.spreadsheetml.queryTable+xml"/>
  <Override PartName="/xl/queryTables/queryTable630.xml" ContentType="application/vnd.openxmlformats-officedocument.spreadsheetml.queryTable+xml"/>
  <Override PartName="/xl/queryTables/queryTable631.xml" ContentType="application/vnd.openxmlformats-officedocument.spreadsheetml.queryTable+xml"/>
  <Override PartName="/xl/queryTables/queryTable632.xml" ContentType="application/vnd.openxmlformats-officedocument.spreadsheetml.queryTable+xml"/>
  <Override PartName="/xl/queryTables/queryTable633.xml" ContentType="application/vnd.openxmlformats-officedocument.spreadsheetml.queryTable+xml"/>
  <Override PartName="/xl/queryTables/queryTable634.xml" ContentType="application/vnd.openxmlformats-officedocument.spreadsheetml.queryTable+xml"/>
  <Override PartName="/xl/queryTables/queryTable635.xml" ContentType="application/vnd.openxmlformats-officedocument.spreadsheetml.queryTable+xml"/>
  <Override PartName="/xl/queryTables/queryTable636.xml" ContentType="application/vnd.openxmlformats-officedocument.spreadsheetml.queryTable+xml"/>
  <Override PartName="/xl/queryTables/queryTable637.xml" ContentType="application/vnd.openxmlformats-officedocument.spreadsheetml.queryTable+xml"/>
  <Override PartName="/xl/queryTables/queryTable638.xml" ContentType="application/vnd.openxmlformats-officedocument.spreadsheetml.queryTable+xml"/>
  <Override PartName="/xl/queryTables/queryTable639.xml" ContentType="application/vnd.openxmlformats-officedocument.spreadsheetml.queryTable+xml"/>
  <Override PartName="/xl/queryTables/queryTable640.xml" ContentType="application/vnd.openxmlformats-officedocument.spreadsheetml.queryTable+xml"/>
  <Override PartName="/xl/queryTables/queryTable641.xml" ContentType="application/vnd.openxmlformats-officedocument.spreadsheetml.queryTable+xml"/>
  <Override PartName="/xl/queryTables/queryTable642.xml" ContentType="application/vnd.openxmlformats-officedocument.spreadsheetml.queryTable+xml"/>
  <Override PartName="/xl/queryTables/queryTable643.xml" ContentType="application/vnd.openxmlformats-officedocument.spreadsheetml.queryTable+xml"/>
  <Override PartName="/xl/queryTables/queryTable644.xml" ContentType="application/vnd.openxmlformats-officedocument.spreadsheetml.queryTable+xml"/>
  <Override PartName="/xl/queryTables/queryTable645.xml" ContentType="application/vnd.openxmlformats-officedocument.spreadsheetml.queryTable+xml"/>
  <Override PartName="/xl/queryTables/queryTable646.xml" ContentType="application/vnd.openxmlformats-officedocument.spreadsheetml.queryTable+xml"/>
  <Override PartName="/xl/queryTables/queryTable647.xml" ContentType="application/vnd.openxmlformats-officedocument.spreadsheetml.queryTable+xml"/>
  <Override PartName="/xl/queryTables/queryTable648.xml" ContentType="application/vnd.openxmlformats-officedocument.spreadsheetml.queryTable+xml"/>
  <Override PartName="/xl/queryTables/queryTable649.xml" ContentType="application/vnd.openxmlformats-officedocument.spreadsheetml.queryTable+xml"/>
  <Override PartName="/xl/queryTables/queryTable650.xml" ContentType="application/vnd.openxmlformats-officedocument.spreadsheetml.queryTable+xml"/>
  <Override PartName="/xl/queryTables/queryTable651.xml" ContentType="application/vnd.openxmlformats-officedocument.spreadsheetml.queryTable+xml"/>
  <Override PartName="/xl/queryTables/queryTable652.xml" ContentType="application/vnd.openxmlformats-officedocument.spreadsheetml.queryTable+xml"/>
  <Override PartName="/xl/queryTables/queryTable653.xml" ContentType="application/vnd.openxmlformats-officedocument.spreadsheetml.queryTable+xml"/>
  <Override PartName="/xl/queryTables/queryTable654.xml" ContentType="application/vnd.openxmlformats-officedocument.spreadsheetml.queryTable+xml"/>
  <Override PartName="/xl/queryTables/queryTable655.xml" ContentType="application/vnd.openxmlformats-officedocument.spreadsheetml.queryTable+xml"/>
  <Override PartName="/xl/queryTables/queryTable656.xml" ContentType="application/vnd.openxmlformats-officedocument.spreadsheetml.queryTable+xml"/>
  <Override PartName="/xl/queryTables/queryTable657.xml" ContentType="application/vnd.openxmlformats-officedocument.spreadsheetml.queryTable+xml"/>
  <Override PartName="/xl/queryTables/queryTable658.xml" ContentType="application/vnd.openxmlformats-officedocument.spreadsheetml.queryTable+xml"/>
  <Override PartName="/xl/queryTables/queryTable659.xml" ContentType="application/vnd.openxmlformats-officedocument.spreadsheetml.queryTable+xml"/>
  <Override PartName="/xl/queryTables/queryTable660.xml" ContentType="application/vnd.openxmlformats-officedocument.spreadsheetml.queryTable+xml"/>
  <Override PartName="/xl/queryTables/queryTable661.xml" ContentType="application/vnd.openxmlformats-officedocument.spreadsheetml.queryTable+xml"/>
  <Override PartName="/xl/queryTables/queryTable662.xml" ContentType="application/vnd.openxmlformats-officedocument.spreadsheetml.queryTable+xml"/>
  <Override PartName="/xl/queryTables/queryTable663.xml" ContentType="application/vnd.openxmlformats-officedocument.spreadsheetml.queryTable+xml"/>
  <Override PartName="/xl/queryTables/queryTable664.xml" ContentType="application/vnd.openxmlformats-officedocument.spreadsheetml.queryTable+xml"/>
  <Override PartName="/xl/queryTables/queryTable665.xml" ContentType="application/vnd.openxmlformats-officedocument.spreadsheetml.queryTable+xml"/>
  <Override PartName="/xl/queryTables/queryTable666.xml" ContentType="application/vnd.openxmlformats-officedocument.spreadsheetml.queryTable+xml"/>
  <Override PartName="/xl/queryTables/queryTable667.xml" ContentType="application/vnd.openxmlformats-officedocument.spreadsheetml.queryTable+xml"/>
  <Override PartName="/xl/queryTables/queryTable668.xml" ContentType="application/vnd.openxmlformats-officedocument.spreadsheetml.queryTable+xml"/>
  <Override PartName="/xl/queryTables/queryTable669.xml" ContentType="application/vnd.openxmlformats-officedocument.spreadsheetml.queryTable+xml"/>
  <Override PartName="/xl/queryTables/queryTable670.xml" ContentType="application/vnd.openxmlformats-officedocument.spreadsheetml.queryTable+xml"/>
  <Override PartName="/xl/queryTables/queryTable671.xml" ContentType="application/vnd.openxmlformats-officedocument.spreadsheetml.queryTable+xml"/>
  <Override PartName="/xl/queryTables/queryTable672.xml" ContentType="application/vnd.openxmlformats-officedocument.spreadsheetml.queryTable+xml"/>
  <Override PartName="/xl/queryTables/queryTable673.xml" ContentType="application/vnd.openxmlformats-officedocument.spreadsheetml.queryTable+xml"/>
  <Override PartName="/xl/queryTables/queryTable674.xml" ContentType="application/vnd.openxmlformats-officedocument.spreadsheetml.queryTable+xml"/>
  <Override PartName="/xl/queryTables/queryTable675.xml" ContentType="application/vnd.openxmlformats-officedocument.spreadsheetml.queryTable+xml"/>
  <Override PartName="/xl/queryTables/queryTable676.xml" ContentType="application/vnd.openxmlformats-officedocument.spreadsheetml.queryTable+xml"/>
  <Override PartName="/xl/queryTables/queryTable677.xml" ContentType="application/vnd.openxmlformats-officedocument.spreadsheetml.queryTable+xml"/>
  <Override PartName="/xl/queryTables/queryTable678.xml" ContentType="application/vnd.openxmlformats-officedocument.spreadsheetml.queryTable+xml"/>
  <Override PartName="/xl/queryTables/queryTable679.xml" ContentType="application/vnd.openxmlformats-officedocument.spreadsheetml.queryTable+xml"/>
  <Override PartName="/xl/queryTables/queryTable680.xml" ContentType="application/vnd.openxmlformats-officedocument.spreadsheetml.queryTable+xml"/>
  <Override PartName="/xl/queryTables/queryTable681.xml" ContentType="application/vnd.openxmlformats-officedocument.spreadsheetml.queryTable+xml"/>
  <Override PartName="/xl/queryTables/queryTable682.xml" ContentType="application/vnd.openxmlformats-officedocument.spreadsheetml.queryTable+xml"/>
  <Override PartName="/xl/queryTables/queryTable683.xml" ContentType="application/vnd.openxmlformats-officedocument.spreadsheetml.queryTable+xml"/>
  <Override PartName="/xl/queryTables/queryTable684.xml" ContentType="application/vnd.openxmlformats-officedocument.spreadsheetml.queryTable+xml"/>
  <Override PartName="/xl/queryTables/queryTable685.xml" ContentType="application/vnd.openxmlformats-officedocument.spreadsheetml.queryTable+xml"/>
  <Override PartName="/xl/queryTables/queryTable686.xml" ContentType="application/vnd.openxmlformats-officedocument.spreadsheetml.queryTable+xml"/>
  <Override PartName="/xl/queryTables/queryTable687.xml" ContentType="application/vnd.openxmlformats-officedocument.spreadsheetml.queryTable+xml"/>
  <Override PartName="/xl/queryTables/queryTable688.xml" ContentType="application/vnd.openxmlformats-officedocument.spreadsheetml.queryTable+xml"/>
  <Override PartName="/xl/queryTables/queryTable689.xml" ContentType="application/vnd.openxmlformats-officedocument.spreadsheetml.queryTable+xml"/>
  <Override PartName="/xl/queryTables/queryTable690.xml" ContentType="application/vnd.openxmlformats-officedocument.spreadsheetml.queryTable+xml"/>
  <Override PartName="/xl/queryTables/queryTable691.xml" ContentType="application/vnd.openxmlformats-officedocument.spreadsheetml.queryTable+xml"/>
  <Override PartName="/xl/queryTables/queryTable692.xml" ContentType="application/vnd.openxmlformats-officedocument.spreadsheetml.queryTable+xml"/>
  <Override PartName="/xl/queryTables/queryTable693.xml" ContentType="application/vnd.openxmlformats-officedocument.spreadsheetml.queryTable+xml"/>
  <Override PartName="/xl/queryTables/queryTable694.xml" ContentType="application/vnd.openxmlformats-officedocument.spreadsheetml.queryTable+xml"/>
  <Override PartName="/xl/queryTables/queryTable695.xml" ContentType="application/vnd.openxmlformats-officedocument.spreadsheetml.queryTable+xml"/>
  <Override PartName="/xl/queryTables/queryTable696.xml" ContentType="application/vnd.openxmlformats-officedocument.spreadsheetml.queryTable+xml"/>
  <Override PartName="/xl/queryTables/queryTable697.xml" ContentType="application/vnd.openxmlformats-officedocument.spreadsheetml.queryTable+xml"/>
  <Override PartName="/xl/queryTables/queryTable698.xml" ContentType="application/vnd.openxmlformats-officedocument.spreadsheetml.queryTable+xml"/>
  <Override PartName="/xl/queryTables/queryTable699.xml" ContentType="application/vnd.openxmlformats-officedocument.spreadsheetml.queryTable+xml"/>
  <Override PartName="/xl/queryTables/queryTable700.xml" ContentType="application/vnd.openxmlformats-officedocument.spreadsheetml.queryTable+xml"/>
  <Override PartName="/xl/queryTables/queryTable701.xml" ContentType="application/vnd.openxmlformats-officedocument.spreadsheetml.queryTable+xml"/>
  <Override PartName="/xl/queryTables/queryTable702.xml" ContentType="application/vnd.openxmlformats-officedocument.spreadsheetml.queryTable+xml"/>
  <Override PartName="/xl/queryTables/queryTable703.xml" ContentType="application/vnd.openxmlformats-officedocument.spreadsheetml.queryTable+xml"/>
  <Override PartName="/xl/queryTables/queryTable704.xml" ContentType="application/vnd.openxmlformats-officedocument.spreadsheetml.queryTable+xml"/>
  <Override PartName="/xl/queryTables/queryTable705.xml" ContentType="application/vnd.openxmlformats-officedocument.spreadsheetml.queryTable+xml"/>
  <Override PartName="/xl/queryTables/queryTable706.xml" ContentType="application/vnd.openxmlformats-officedocument.spreadsheetml.queryTable+xml"/>
  <Override PartName="/xl/queryTables/queryTable707.xml" ContentType="application/vnd.openxmlformats-officedocument.spreadsheetml.queryTable+xml"/>
  <Override PartName="/xl/queryTables/queryTable708.xml" ContentType="application/vnd.openxmlformats-officedocument.spreadsheetml.queryTable+xml"/>
  <Override PartName="/xl/queryTables/queryTable709.xml" ContentType="application/vnd.openxmlformats-officedocument.spreadsheetml.queryTable+xml"/>
  <Override PartName="/xl/queryTables/queryTable710.xml" ContentType="application/vnd.openxmlformats-officedocument.spreadsheetml.queryTable+xml"/>
  <Override PartName="/xl/queryTables/queryTable711.xml" ContentType="application/vnd.openxmlformats-officedocument.spreadsheetml.queryTable+xml"/>
  <Override PartName="/xl/queryTables/queryTable712.xml" ContentType="application/vnd.openxmlformats-officedocument.spreadsheetml.queryTable+xml"/>
  <Override PartName="/xl/queryTables/queryTable713.xml" ContentType="application/vnd.openxmlformats-officedocument.spreadsheetml.queryTable+xml"/>
  <Override PartName="/xl/queryTables/queryTable714.xml" ContentType="application/vnd.openxmlformats-officedocument.spreadsheetml.queryTable+xml"/>
  <Override PartName="/xl/queryTables/queryTable715.xml" ContentType="application/vnd.openxmlformats-officedocument.spreadsheetml.queryTable+xml"/>
  <Override PartName="/xl/queryTables/queryTable716.xml" ContentType="application/vnd.openxmlformats-officedocument.spreadsheetml.queryTable+xml"/>
  <Override PartName="/xl/queryTables/queryTable717.xml" ContentType="application/vnd.openxmlformats-officedocument.spreadsheetml.queryTable+xml"/>
  <Override PartName="/xl/queryTables/queryTable718.xml" ContentType="application/vnd.openxmlformats-officedocument.spreadsheetml.queryTable+xml"/>
  <Override PartName="/xl/queryTables/queryTable719.xml" ContentType="application/vnd.openxmlformats-officedocument.spreadsheetml.queryTable+xml"/>
  <Override PartName="/xl/queryTables/queryTable720.xml" ContentType="application/vnd.openxmlformats-officedocument.spreadsheetml.queryTable+xml"/>
  <Override PartName="/xl/queryTables/queryTable721.xml" ContentType="application/vnd.openxmlformats-officedocument.spreadsheetml.queryTable+xml"/>
  <Override PartName="/xl/queryTables/queryTable722.xml" ContentType="application/vnd.openxmlformats-officedocument.spreadsheetml.queryTable+xml"/>
  <Override PartName="/xl/queryTables/queryTable723.xml" ContentType="application/vnd.openxmlformats-officedocument.spreadsheetml.queryTable+xml"/>
  <Override PartName="/xl/queryTables/queryTable724.xml" ContentType="application/vnd.openxmlformats-officedocument.spreadsheetml.queryTable+xml"/>
  <Override PartName="/xl/queryTables/queryTable725.xml" ContentType="application/vnd.openxmlformats-officedocument.spreadsheetml.queryTable+xml"/>
  <Override PartName="/xl/queryTables/queryTable726.xml" ContentType="application/vnd.openxmlformats-officedocument.spreadsheetml.queryTable+xml"/>
  <Override PartName="/xl/queryTables/queryTable727.xml" ContentType="application/vnd.openxmlformats-officedocument.spreadsheetml.queryTable+xml"/>
  <Override PartName="/xl/queryTables/queryTable728.xml" ContentType="application/vnd.openxmlformats-officedocument.spreadsheetml.queryTable+xml"/>
  <Override PartName="/xl/queryTables/queryTable729.xml" ContentType="application/vnd.openxmlformats-officedocument.spreadsheetml.queryTable+xml"/>
  <Override PartName="/xl/queryTables/queryTable730.xml" ContentType="application/vnd.openxmlformats-officedocument.spreadsheetml.queryTable+xml"/>
  <Override PartName="/xl/queryTables/queryTable731.xml" ContentType="application/vnd.openxmlformats-officedocument.spreadsheetml.queryTable+xml"/>
  <Override PartName="/xl/queryTables/queryTable732.xml" ContentType="application/vnd.openxmlformats-officedocument.spreadsheetml.queryTable+xml"/>
  <Override PartName="/xl/queryTables/queryTable733.xml" ContentType="application/vnd.openxmlformats-officedocument.spreadsheetml.queryTable+xml"/>
  <Override PartName="/xl/queryTables/queryTable734.xml" ContentType="application/vnd.openxmlformats-officedocument.spreadsheetml.queryTable+xml"/>
  <Override PartName="/xl/queryTables/queryTable735.xml" ContentType="application/vnd.openxmlformats-officedocument.spreadsheetml.queryTable+xml"/>
  <Override PartName="/xl/queryTables/queryTable736.xml" ContentType="application/vnd.openxmlformats-officedocument.spreadsheetml.queryTable+xml"/>
  <Override PartName="/xl/queryTables/queryTable737.xml" ContentType="application/vnd.openxmlformats-officedocument.spreadsheetml.queryTable+xml"/>
  <Override PartName="/xl/queryTables/queryTable738.xml" ContentType="application/vnd.openxmlformats-officedocument.spreadsheetml.queryTable+xml"/>
  <Override PartName="/xl/queryTables/queryTable739.xml" ContentType="application/vnd.openxmlformats-officedocument.spreadsheetml.queryTable+xml"/>
  <Override PartName="/xl/queryTables/queryTable740.xml" ContentType="application/vnd.openxmlformats-officedocument.spreadsheetml.queryTable+xml"/>
  <Override PartName="/xl/queryTables/queryTable741.xml" ContentType="application/vnd.openxmlformats-officedocument.spreadsheetml.queryTable+xml"/>
  <Override PartName="/xl/queryTables/queryTable742.xml" ContentType="application/vnd.openxmlformats-officedocument.spreadsheetml.queryTable+xml"/>
  <Override PartName="/xl/queryTables/queryTable743.xml" ContentType="application/vnd.openxmlformats-officedocument.spreadsheetml.queryTable+xml"/>
  <Override PartName="/xl/queryTables/queryTable744.xml" ContentType="application/vnd.openxmlformats-officedocument.spreadsheetml.queryTable+xml"/>
  <Override PartName="/xl/queryTables/queryTable745.xml" ContentType="application/vnd.openxmlformats-officedocument.spreadsheetml.queryTable+xml"/>
  <Override PartName="/xl/queryTables/queryTable746.xml" ContentType="application/vnd.openxmlformats-officedocument.spreadsheetml.queryTable+xml"/>
  <Override PartName="/xl/queryTables/queryTable747.xml" ContentType="application/vnd.openxmlformats-officedocument.spreadsheetml.queryTable+xml"/>
  <Override PartName="/xl/queryTables/queryTable748.xml" ContentType="application/vnd.openxmlformats-officedocument.spreadsheetml.queryTable+xml"/>
  <Override PartName="/xl/queryTables/queryTable749.xml" ContentType="application/vnd.openxmlformats-officedocument.spreadsheetml.queryTable+xml"/>
  <Override PartName="/xl/queryTables/queryTable750.xml" ContentType="application/vnd.openxmlformats-officedocument.spreadsheetml.queryTable+xml"/>
  <Override PartName="/xl/queryTables/queryTable751.xml" ContentType="application/vnd.openxmlformats-officedocument.spreadsheetml.queryTable+xml"/>
  <Override PartName="/xl/queryTables/queryTable752.xml" ContentType="application/vnd.openxmlformats-officedocument.spreadsheetml.queryTable+xml"/>
  <Override PartName="/xl/queryTables/queryTable753.xml" ContentType="application/vnd.openxmlformats-officedocument.spreadsheetml.queryTable+xml"/>
  <Override PartName="/xl/queryTables/queryTable754.xml" ContentType="application/vnd.openxmlformats-officedocument.spreadsheetml.queryTable+xml"/>
  <Override PartName="/xl/queryTables/queryTable755.xml" ContentType="application/vnd.openxmlformats-officedocument.spreadsheetml.queryTable+xml"/>
  <Override PartName="/xl/queryTables/queryTable756.xml" ContentType="application/vnd.openxmlformats-officedocument.spreadsheetml.queryTable+xml"/>
  <Override PartName="/xl/queryTables/queryTable757.xml" ContentType="application/vnd.openxmlformats-officedocument.spreadsheetml.queryTable+xml"/>
  <Override PartName="/xl/queryTables/queryTable758.xml" ContentType="application/vnd.openxmlformats-officedocument.spreadsheetml.queryTable+xml"/>
  <Override PartName="/xl/queryTables/queryTable759.xml" ContentType="application/vnd.openxmlformats-officedocument.spreadsheetml.queryTable+xml"/>
  <Override PartName="/xl/queryTables/queryTable760.xml" ContentType="application/vnd.openxmlformats-officedocument.spreadsheetml.queryTable+xml"/>
  <Override PartName="/xl/queryTables/queryTable761.xml" ContentType="application/vnd.openxmlformats-officedocument.spreadsheetml.queryTable+xml"/>
  <Override PartName="/xl/queryTables/queryTable762.xml" ContentType="application/vnd.openxmlformats-officedocument.spreadsheetml.queryTable+xml"/>
  <Override PartName="/xl/queryTables/queryTable763.xml" ContentType="application/vnd.openxmlformats-officedocument.spreadsheetml.queryTable+xml"/>
  <Override PartName="/xl/queryTables/queryTable764.xml" ContentType="application/vnd.openxmlformats-officedocument.spreadsheetml.queryTable+xml"/>
  <Override PartName="/xl/queryTables/queryTable765.xml" ContentType="application/vnd.openxmlformats-officedocument.spreadsheetml.queryTable+xml"/>
  <Override PartName="/xl/queryTables/queryTable766.xml" ContentType="application/vnd.openxmlformats-officedocument.spreadsheetml.queryTable+xml"/>
  <Override PartName="/xl/queryTables/queryTable767.xml" ContentType="application/vnd.openxmlformats-officedocument.spreadsheetml.queryTable+xml"/>
  <Override PartName="/xl/queryTables/queryTable768.xml" ContentType="application/vnd.openxmlformats-officedocument.spreadsheetml.queryTable+xml"/>
  <Override PartName="/xl/queryTables/queryTable769.xml" ContentType="application/vnd.openxmlformats-officedocument.spreadsheetml.queryTable+xml"/>
  <Override PartName="/xl/queryTables/queryTable770.xml" ContentType="application/vnd.openxmlformats-officedocument.spreadsheetml.queryTable+xml"/>
  <Override PartName="/xl/queryTables/queryTable771.xml" ContentType="application/vnd.openxmlformats-officedocument.spreadsheetml.queryTable+xml"/>
  <Override PartName="/xl/queryTables/queryTable772.xml" ContentType="application/vnd.openxmlformats-officedocument.spreadsheetml.queryTable+xml"/>
  <Override PartName="/xl/queryTables/queryTable773.xml" ContentType="application/vnd.openxmlformats-officedocument.spreadsheetml.queryTable+xml"/>
  <Override PartName="/xl/queryTables/queryTable774.xml" ContentType="application/vnd.openxmlformats-officedocument.spreadsheetml.queryTable+xml"/>
  <Override PartName="/xl/queryTables/queryTable775.xml" ContentType="application/vnd.openxmlformats-officedocument.spreadsheetml.queryTable+xml"/>
  <Override PartName="/xl/queryTables/queryTable776.xml" ContentType="application/vnd.openxmlformats-officedocument.spreadsheetml.queryTable+xml"/>
  <Override PartName="/xl/queryTables/queryTable777.xml" ContentType="application/vnd.openxmlformats-officedocument.spreadsheetml.queryTable+xml"/>
  <Override PartName="/xl/queryTables/queryTable778.xml" ContentType="application/vnd.openxmlformats-officedocument.spreadsheetml.queryTable+xml"/>
  <Override PartName="/xl/queryTables/queryTable779.xml" ContentType="application/vnd.openxmlformats-officedocument.spreadsheetml.queryTable+xml"/>
  <Override PartName="/xl/queryTables/queryTable780.xml" ContentType="application/vnd.openxmlformats-officedocument.spreadsheetml.queryTable+xml"/>
  <Override PartName="/xl/queryTables/queryTable781.xml" ContentType="application/vnd.openxmlformats-officedocument.spreadsheetml.queryTable+xml"/>
  <Override PartName="/xl/queryTables/queryTable782.xml" ContentType="application/vnd.openxmlformats-officedocument.spreadsheetml.queryTable+xml"/>
  <Override PartName="/xl/queryTables/queryTable783.xml" ContentType="application/vnd.openxmlformats-officedocument.spreadsheetml.queryTable+xml"/>
  <Override PartName="/xl/queryTables/queryTable784.xml" ContentType="application/vnd.openxmlformats-officedocument.spreadsheetml.queryTable+xml"/>
  <Override PartName="/xl/queryTables/queryTable785.xml" ContentType="application/vnd.openxmlformats-officedocument.spreadsheetml.queryTable+xml"/>
  <Override PartName="/xl/queryTables/queryTable786.xml" ContentType="application/vnd.openxmlformats-officedocument.spreadsheetml.queryTable+xml"/>
  <Override PartName="/xl/queryTables/queryTable787.xml" ContentType="application/vnd.openxmlformats-officedocument.spreadsheetml.queryTable+xml"/>
  <Override PartName="/xl/queryTables/queryTable788.xml" ContentType="application/vnd.openxmlformats-officedocument.spreadsheetml.queryTable+xml"/>
  <Override PartName="/xl/queryTables/queryTable789.xml" ContentType="application/vnd.openxmlformats-officedocument.spreadsheetml.queryTable+xml"/>
  <Override PartName="/xl/queryTables/queryTable790.xml" ContentType="application/vnd.openxmlformats-officedocument.spreadsheetml.queryTable+xml"/>
  <Override PartName="/xl/queryTables/queryTable791.xml" ContentType="application/vnd.openxmlformats-officedocument.spreadsheetml.queryTable+xml"/>
  <Override PartName="/xl/queryTables/queryTable792.xml" ContentType="application/vnd.openxmlformats-officedocument.spreadsheetml.queryTable+xml"/>
  <Override PartName="/xl/queryTables/queryTable793.xml" ContentType="application/vnd.openxmlformats-officedocument.spreadsheetml.queryTable+xml"/>
  <Override PartName="/xl/queryTables/queryTable794.xml" ContentType="application/vnd.openxmlformats-officedocument.spreadsheetml.queryTable+xml"/>
  <Override PartName="/xl/queryTables/queryTable795.xml" ContentType="application/vnd.openxmlformats-officedocument.spreadsheetml.queryTable+xml"/>
  <Override PartName="/xl/queryTables/queryTable796.xml" ContentType="application/vnd.openxmlformats-officedocument.spreadsheetml.queryTable+xml"/>
  <Override PartName="/xl/queryTables/queryTable797.xml" ContentType="application/vnd.openxmlformats-officedocument.spreadsheetml.queryTable+xml"/>
  <Override PartName="/xl/queryTables/queryTable798.xml" ContentType="application/vnd.openxmlformats-officedocument.spreadsheetml.queryTable+xml"/>
  <Override PartName="/xl/queryTables/queryTable799.xml" ContentType="application/vnd.openxmlformats-officedocument.spreadsheetml.queryTable+xml"/>
  <Override PartName="/xl/queryTables/queryTable800.xml" ContentType="application/vnd.openxmlformats-officedocument.spreadsheetml.queryTable+xml"/>
  <Override PartName="/xl/queryTables/queryTable801.xml" ContentType="application/vnd.openxmlformats-officedocument.spreadsheetml.queryTable+xml"/>
  <Override PartName="/xl/queryTables/queryTable802.xml" ContentType="application/vnd.openxmlformats-officedocument.spreadsheetml.queryTable+xml"/>
  <Override PartName="/xl/queryTables/queryTable803.xml" ContentType="application/vnd.openxmlformats-officedocument.spreadsheetml.queryTable+xml"/>
  <Override PartName="/xl/queryTables/queryTable804.xml" ContentType="application/vnd.openxmlformats-officedocument.spreadsheetml.queryTable+xml"/>
  <Override PartName="/xl/queryTables/queryTable805.xml" ContentType="application/vnd.openxmlformats-officedocument.spreadsheetml.queryTable+xml"/>
  <Override PartName="/xl/queryTables/queryTable806.xml" ContentType="application/vnd.openxmlformats-officedocument.spreadsheetml.queryTable+xml"/>
  <Override PartName="/xl/queryTables/queryTable807.xml" ContentType="application/vnd.openxmlformats-officedocument.spreadsheetml.queryTable+xml"/>
  <Override PartName="/xl/queryTables/queryTable808.xml" ContentType="application/vnd.openxmlformats-officedocument.spreadsheetml.queryTable+xml"/>
  <Override PartName="/xl/queryTables/queryTable809.xml" ContentType="application/vnd.openxmlformats-officedocument.spreadsheetml.queryTable+xml"/>
  <Override PartName="/xl/queryTables/queryTable810.xml" ContentType="application/vnd.openxmlformats-officedocument.spreadsheetml.queryTable+xml"/>
  <Override PartName="/xl/queryTables/queryTable811.xml" ContentType="application/vnd.openxmlformats-officedocument.spreadsheetml.queryTable+xml"/>
  <Override PartName="/xl/queryTables/queryTable812.xml" ContentType="application/vnd.openxmlformats-officedocument.spreadsheetml.queryTable+xml"/>
  <Override PartName="/xl/queryTables/queryTable813.xml" ContentType="application/vnd.openxmlformats-officedocument.spreadsheetml.queryTable+xml"/>
  <Override PartName="/xl/queryTables/queryTable814.xml" ContentType="application/vnd.openxmlformats-officedocument.spreadsheetml.queryTable+xml"/>
  <Override PartName="/xl/queryTables/queryTable815.xml" ContentType="application/vnd.openxmlformats-officedocument.spreadsheetml.queryTable+xml"/>
  <Override PartName="/xl/queryTables/queryTable816.xml" ContentType="application/vnd.openxmlformats-officedocument.spreadsheetml.queryTable+xml"/>
  <Override PartName="/xl/queryTables/queryTable817.xml" ContentType="application/vnd.openxmlformats-officedocument.spreadsheetml.queryTable+xml"/>
  <Override PartName="/xl/queryTables/queryTable818.xml" ContentType="application/vnd.openxmlformats-officedocument.spreadsheetml.queryTable+xml"/>
  <Override PartName="/xl/queryTables/queryTable819.xml" ContentType="application/vnd.openxmlformats-officedocument.spreadsheetml.queryTable+xml"/>
  <Override PartName="/xl/queryTables/queryTable820.xml" ContentType="application/vnd.openxmlformats-officedocument.spreadsheetml.queryTable+xml"/>
  <Override PartName="/xl/queryTables/queryTable821.xml" ContentType="application/vnd.openxmlformats-officedocument.spreadsheetml.queryTable+xml"/>
  <Override PartName="/xl/queryTables/queryTable822.xml" ContentType="application/vnd.openxmlformats-officedocument.spreadsheetml.queryTable+xml"/>
  <Override PartName="/xl/queryTables/queryTable823.xml" ContentType="application/vnd.openxmlformats-officedocument.spreadsheetml.queryTable+xml"/>
  <Override PartName="/xl/queryTables/queryTable824.xml" ContentType="application/vnd.openxmlformats-officedocument.spreadsheetml.queryTable+xml"/>
  <Override PartName="/xl/queryTables/queryTable825.xml" ContentType="application/vnd.openxmlformats-officedocument.spreadsheetml.queryTable+xml"/>
  <Override PartName="/xl/queryTables/queryTable826.xml" ContentType="application/vnd.openxmlformats-officedocument.spreadsheetml.queryTable+xml"/>
  <Override PartName="/xl/queryTables/queryTable827.xml" ContentType="application/vnd.openxmlformats-officedocument.spreadsheetml.queryTable+xml"/>
  <Override PartName="/xl/queryTables/queryTable828.xml" ContentType="application/vnd.openxmlformats-officedocument.spreadsheetml.queryTable+xml"/>
  <Override PartName="/xl/queryTables/queryTable829.xml" ContentType="application/vnd.openxmlformats-officedocument.spreadsheetml.queryTable+xml"/>
  <Override PartName="/xl/queryTables/queryTable830.xml" ContentType="application/vnd.openxmlformats-officedocument.spreadsheetml.queryTable+xml"/>
  <Override PartName="/xl/queryTables/queryTable831.xml" ContentType="application/vnd.openxmlformats-officedocument.spreadsheetml.queryTable+xml"/>
  <Override PartName="/xl/queryTables/queryTable832.xml" ContentType="application/vnd.openxmlformats-officedocument.spreadsheetml.queryTable+xml"/>
  <Override PartName="/xl/queryTables/queryTable833.xml" ContentType="application/vnd.openxmlformats-officedocument.spreadsheetml.queryTable+xml"/>
  <Override PartName="/xl/queryTables/queryTable834.xml" ContentType="application/vnd.openxmlformats-officedocument.spreadsheetml.queryTable+xml"/>
  <Override PartName="/xl/queryTables/queryTable835.xml" ContentType="application/vnd.openxmlformats-officedocument.spreadsheetml.queryTable+xml"/>
  <Override PartName="/xl/queryTables/queryTable836.xml" ContentType="application/vnd.openxmlformats-officedocument.spreadsheetml.queryTable+xml"/>
  <Override PartName="/xl/queryTables/queryTable837.xml" ContentType="application/vnd.openxmlformats-officedocument.spreadsheetml.queryTable+xml"/>
  <Override PartName="/xl/queryTables/queryTable838.xml" ContentType="application/vnd.openxmlformats-officedocument.spreadsheetml.queryTable+xml"/>
  <Override PartName="/xl/queryTables/queryTable839.xml" ContentType="application/vnd.openxmlformats-officedocument.spreadsheetml.queryTable+xml"/>
  <Override PartName="/xl/queryTables/queryTable840.xml" ContentType="application/vnd.openxmlformats-officedocument.spreadsheetml.queryTable+xml"/>
  <Override PartName="/xl/queryTables/queryTable841.xml" ContentType="application/vnd.openxmlformats-officedocument.spreadsheetml.queryTable+xml"/>
  <Override PartName="/xl/queryTables/queryTable842.xml" ContentType="application/vnd.openxmlformats-officedocument.spreadsheetml.queryTable+xml"/>
  <Override PartName="/xl/queryTables/queryTable843.xml" ContentType="application/vnd.openxmlformats-officedocument.spreadsheetml.queryTable+xml"/>
  <Override PartName="/xl/queryTables/queryTable844.xml" ContentType="application/vnd.openxmlformats-officedocument.spreadsheetml.queryTable+xml"/>
  <Override PartName="/xl/queryTables/queryTable845.xml" ContentType="application/vnd.openxmlformats-officedocument.spreadsheetml.queryTable+xml"/>
  <Override PartName="/xl/queryTables/queryTable846.xml" ContentType="application/vnd.openxmlformats-officedocument.spreadsheetml.queryTable+xml"/>
  <Override PartName="/xl/queryTables/queryTable847.xml" ContentType="application/vnd.openxmlformats-officedocument.spreadsheetml.queryTable+xml"/>
  <Override PartName="/xl/queryTables/queryTable848.xml" ContentType="application/vnd.openxmlformats-officedocument.spreadsheetml.queryTable+xml"/>
  <Override PartName="/xl/queryTables/queryTable849.xml" ContentType="application/vnd.openxmlformats-officedocument.spreadsheetml.queryTable+xml"/>
  <Override PartName="/xl/queryTables/queryTable850.xml" ContentType="application/vnd.openxmlformats-officedocument.spreadsheetml.queryTable+xml"/>
  <Override PartName="/xl/queryTables/queryTable851.xml" ContentType="application/vnd.openxmlformats-officedocument.spreadsheetml.queryTable+xml"/>
  <Override PartName="/xl/queryTables/queryTable852.xml" ContentType="application/vnd.openxmlformats-officedocument.spreadsheetml.queryTable+xml"/>
  <Override PartName="/xl/queryTables/queryTable853.xml" ContentType="application/vnd.openxmlformats-officedocument.spreadsheetml.queryTable+xml"/>
  <Override PartName="/xl/queryTables/queryTable854.xml" ContentType="application/vnd.openxmlformats-officedocument.spreadsheetml.queryTable+xml"/>
  <Override PartName="/xl/queryTables/queryTable855.xml" ContentType="application/vnd.openxmlformats-officedocument.spreadsheetml.queryTable+xml"/>
  <Override PartName="/xl/queryTables/queryTable856.xml" ContentType="application/vnd.openxmlformats-officedocument.spreadsheetml.queryTable+xml"/>
  <Override PartName="/xl/queryTables/queryTable857.xml" ContentType="application/vnd.openxmlformats-officedocument.spreadsheetml.queryTable+xml"/>
  <Override PartName="/xl/queryTables/queryTable858.xml" ContentType="application/vnd.openxmlformats-officedocument.spreadsheetml.queryTable+xml"/>
  <Override PartName="/xl/queryTables/queryTable859.xml" ContentType="application/vnd.openxmlformats-officedocument.spreadsheetml.queryTable+xml"/>
  <Override PartName="/xl/queryTables/queryTable860.xml" ContentType="application/vnd.openxmlformats-officedocument.spreadsheetml.queryTable+xml"/>
  <Override PartName="/xl/queryTables/queryTable861.xml" ContentType="application/vnd.openxmlformats-officedocument.spreadsheetml.queryTable+xml"/>
  <Override PartName="/xl/queryTables/queryTable862.xml" ContentType="application/vnd.openxmlformats-officedocument.spreadsheetml.queryTable+xml"/>
  <Override PartName="/xl/queryTables/queryTable863.xml" ContentType="application/vnd.openxmlformats-officedocument.spreadsheetml.queryTable+xml"/>
  <Override PartName="/xl/queryTables/queryTable864.xml" ContentType="application/vnd.openxmlformats-officedocument.spreadsheetml.queryTable+xml"/>
  <Override PartName="/xl/queryTables/queryTable865.xml" ContentType="application/vnd.openxmlformats-officedocument.spreadsheetml.queryTable+xml"/>
  <Override PartName="/xl/queryTables/queryTable866.xml" ContentType="application/vnd.openxmlformats-officedocument.spreadsheetml.queryTable+xml"/>
  <Override PartName="/xl/queryTables/queryTable867.xml" ContentType="application/vnd.openxmlformats-officedocument.spreadsheetml.queryTable+xml"/>
  <Override PartName="/xl/queryTables/queryTable868.xml" ContentType="application/vnd.openxmlformats-officedocument.spreadsheetml.queryTable+xml"/>
  <Override PartName="/xl/queryTables/queryTable869.xml" ContentType="application/vnd.openxmlformats-officedocument.spreadsheetml.queryTable+xml"/>
  <Override PartName="/xl/queryTables/queryTable870.xml" ContentType="application/vnd.openxmlformats-officedocument.spreadsheetml.queryTable+xml"/>
  <Override PartName="/xl/queryTables/queryTable871.xml" ContentType="application/vnd.openxmlformats-officedocument.spreadsheetml.queryTable+xml"/>
  <Override PartName="/xl/queryTables/queryTable872.xml" ContentType="application/vnd.openxmlformats-officedocument.spreadsheetml.queryTable+xml"/>
  <Override PartName="/xl/queryTables/queryTable873.xml" ContentType="application/vnd.openxmlformats-officedocument.spreadsheetml.queryTable+xml"/>
  <Override PartName="/xl/queryTables/queryTable874.xml" ContentType="application/vnd.openxmlformats-officedocument.spreadsheetml.queryTable+xml"/>
  <Override PartName="/xl/queryTables/queryTable875.xml" ContentType="application/vnd.openxmlformats-officedocument.spreadsheetml.queryTable+xml"/>
  <Override PartName="/xl/queryTables/queryTable876.xml" ContentType="application/vnd.openxmlformats-officedocument.spreadsheetml.queryTable+xml"/>
  <Override PartName="/xl/queryTables/queryTable877.xml" ContentType="application/vnd.openxmlformats-officedocument.spreadsheetml.queryTable+xml"/>
  <Override PartName="/xl/queryTables/queryTable878.xml" ContentType="application/vnd.openxmlformats-officedocument.spreadsheetml.queryTable+xml"/>
  <Override PartName="/xl/queryTables/queryTable879.xml" ContentType="application/vnd.openxmlformats-officedocument.spreadsheetml.queryTable+xml"/>
  <Override PartName="/xl/queryTables/queryTable880.xml" ContentType="application/vnd.openxmlformats-officedocument.spreadsheetml.queryTable+xml"/>
  <Override PartName="/xl/queryTables/queryTable881.xml" ContentType="application/vnd.openxmlformats-officedocument.spreadsheetml.queryTable+xml"/>
  <Override PartName="/xl/queryTables/queryTable882.xml" ContentType="application/vnd.openxmlformats-officedocument.spreadsheetml.queryTable+xml"/>
  <Override PartName="/xl/queryTables/queryTable883.xml" ContentType="application/vnd.openxmlformats-officedocument.spreadsheetml.queryTable+xml"/>
  <Override PartName="/xl/queryTables/queryTable884.xml" ContentType="application/vnd.openxmlformats-officedocument.spreadsheetml.queryTable+xml"/>
  <Override PartName="/xl/queryTables/queryTable885.xml" ContentType="application/vnd.openxmlformats-officedocument.spreadsheetml.queryTable+xml"/>
  <Override PartName="/xl/queryTables/queryTable886.xml" ContentType="application/vnd.openxmlformats-officedocument.spreadsheetml.queryTable+xml"/>
  <Override PartName="/xl/queryTables/queryTable887.xml" ContentType="application/vnd.openxmlformats-officedocument.spreadsheetml.queryTable+xml"/>
  <Override PartName="/xl/queryTables/queryTable888.xml" ContentType="application/vnd.openxmlformats-officedocument.spreadsheetml.queryTable+xml"/>
  <Override PartName="/xl/queryTables/queryTable889.xml" ContentType="application/vnd.openxmlformats-officedocument.spreadsheetml.queryTable+xml"/>
  <Override PartName="/xl/queryTables/queryTable890.xml" ContentType="application/vnd.openxmlformats-officedocument.spreadsheetml.queryTable+xml"/>
  <Override PartName="/xl/queryTables/queryTable891.xml" ContentType="application/vnd.openxmlformats-officedocument.spreadsheetml.queryTable+xml"/>
  <Override PartName="/xl/queryTables/queryTable892.xml" ContentType="application/vnd.openxmlformats-officedocument.spreadsheetml.queryTable+xml"/>
  <Override PartName="/xl/queryTables/queryTable893.xml" ContentType="application/vnd.openxmlformats-officedocument.spreadsheetml.queryTable+xml"/>
  <Override PartName="/xl/queryTables/queryTable894.xml" ContentType="application/vnd.openxmlformats-officedocument.spreadsheetml.queryTable+xml"/>
  <Override PartName="/xl/queryTables/queryTable895.xml" ContentType="application/vnd.openxmlformats-officedocument.spreadsheetml.queryTable+xml"/>
  <Override PartName="/xl/queryTables/queryTable896.xml" ContentType="application/vnd.openxmlformats-officedocument.spreadsheetml.queryTable+xml"/>
  <Override PartName="/xl/queryTables/queryTable897.xml" ContentType="application/vnd.openxmlformats-officedocument.spreadsheetml.queryTable+xml"/>
  <Override PartName="/xl/queryTables/queryTable898.xml" ContentType="application/vnd.openxmlformats-officedocument.spreadsheetml.queryTable+xml"/>
  <Override PartName="/xl/queryTables/queryTable899.xml" ContentType="application/vnd.openxmlformats-officedocument.spreadsheetml.queryTable+xml"/>
  <Override PartName="/xl/queryTables/queryTable900.xml" ContentType="application/vnd.openxmlformats-officedocument.spreadsheetml.queryTable+xml"/>
  <Override PartName="/xl/queryTables/queryTable901.xml" ContentType="application/vnd.openxmlformats-officedocument.spreadsheetml.queryTable+xml"/>
  <Override PartName="/xl/queryTables/queryTable902.xml" ContentType="application/vnd.openxmlformats-officedocument.spreadsheetml.queryTable+xml"/>
  <Override PartName="/xl/queryTables/queryTable903.xml" ContentType="application/vnd.openxmlformats-officedocument.spreadsheetml.queryTable+xml"/>
  <Override PartName="/xl/queryTables/queryTable904.xml" ContentType="application/vnd.openxmlformats-officedocument.spreadsheetml.queryTable+xml"/>
  <Override PartName="/xl/queryTables/queryTable905.xml" ContentType="application/vnd.openxmlformats-officedocument.spreadsheetml.queryTable+xml"/>
  <Override PartName="/xl/queryTables/queryTable906.xml" ContentType="application/vnd.openxmlformats-officedocument.spreadsheetml.queryTable+xml"/>
  <Override PartName="/xl/queryTables/queryTable907.xml" ContentType="application/vnd.openxmlformats-officedocument.spreadsheetml.queryTable+xml"/>
  <Override PartName="/xl/queryTables/queryTable908.xml" ContentType="application/vnd.openxmlformats-officedocument.spreadsheetml.queryTable+xml"/>
  <Override PartName="/xl/queryTables/queryTable909.xml" ContentType="application/vnd.openxmlformats-officedocument.spreadsheetml.queryTable+xml"/>
  <Override PartName="/xl/queryTables/queryTable910.xml" ContentType="application/vnd.openxmlformats-officedocument.spreadsheetml.queryTable+xml"/>
  <Override PartName="/xl/queryTables/queryTable911.xml" ContentType="application/vnd.openxmlformats-officedocument.spreadsheetml.queryTable+xml"/>
  <Override PartName="/xl/queryTables/queryTable912.xml" ContentType="application/vnd.openxmlformats-officedocument.spreadsheetml.queryTable+xml"/>
  <Override PartName="/xl/queryTables/queryTable913.xml" ContentType="application/vnd.openxmlformats-officedocument.spreadsheetml.queryTable+xml"/>
  <Override PartName="/xl/queryTables/queryTable914.xml" ContentType="application/vnd.openxmlformats-officedocument.spreadsheetml.queryTable+xml"/>
  <Override PartName="/xl/queryTables/queryTable915.xml" ContentType="application/vnd.openxmlformats-officedocument.spreadsheetml.queryTable+xml"/>
  <Override PartName="/xl/queryTables/queryTable916.xml" ContentType="application/vnd.openxmlformats-officedocument.spreadsheetml.queryTable+xml"/>
  <Override PartName="/xl/queryTables/queryTable917.xml" ContentType="application/vnd.openxmlformats-officedocument.spreadsheetml.queryTable+xml"/>
  <Override PartName="/xl/queryTables/queryTable918.xml" ContentType="application/vnd.openxmlformats-officedocument.spreadsheetml.queryTable+xml"/>
  <Override PartName="/xl/queryTables/queryTable919.xml" ContentType="application/vnd.openxmlformats-officedocument.spreadsheetml.queryTable+xml"/>
  <Override PartName="/xl/queryTables/queryTable920.xml" ContentType="application/vnd.openxmlformats-officedocument.spreadsheetml.queryTable+xml"/>
  <Override PartName="/xl/queryTables/queryTable921.xml" ContentType="application/vnd.openxmlformats-officedocument.spreadsheetml.queryTable+xml"/>
  <Override PartName="/xl/queryTables/queryTable922.xml" ContentType="application/vnd.openxmlformats-officedocument.spreadsheetml.queryTable+xml"/>
  <Override PartName="/xl/queryTables/queryTable923.xml" ContentType="application/vnd.openxmlformats-officedocument.spreadsheetml.queryTable+xml"/>
  <Override PartName="/xl/queryTables/queryTable924.xml" ContentType="application/vnd.openxmlformats-officedocument.spreadsheetml.queryTable+xml"/>
  <Override PartName="/xl/queryTables/queryTable925.xml" ContentType="application/vnd.openxmlformats-officedocument.spreadsheetml.queryTable+xml"/>
  <Override PartName="/xl/queryTables/queryTable926.xml" ContentType="application/vnd.openxmlformats-officedocument.spreadsheetml.queryTable+xml"/>
  <Override PartName="/xl/queryTables/queryTable927.xml" ContentType="application/vnd.openxmlformats-officedocument.spreadsheetml.queryTable+xml"/>
  <Override PartName="/xl/queryTables/queryTable928.xml" ContentType="application/vnd.openxmlformats-officedocument.spreadsheetml.queryTable+xml"/>
  <Override PartName="/xl/queryTables/queryTable929.xml" ContentType="application/vnd.openxmlformats-officedocument.spreadsheetml.queryTable+xml"/>
  <Override PartName="/xl/queryTables/queryTable930.xml" ContentType="application/vnd.openxmlformats-officedocument.spreadsheetml.queryTable+xml"/>
  <Override PartName="/xl/queryTables/queryTable931.xml" ContentType="application/vnd.openxmlformats-officedocument.spreadsheetml.queryTable+xml"/>
  <Override PartName="/xl/queryTables/queryTable932.xml" ContentType="application/vnd.openxmlformats-officedocument.spreadsheetml.queryTable+xml"/>
  <Override PartName="/xl/queryTables/queryTable933.xml" ContentType="application/vnd.openxmlformats-officedocument.spreadsheetml.queryTable+xml"/>
  <Override PartName="/xl/queryTables/queryTable934.xml" ContentType="application/vnd.openxmlformats-officedocument.spreadsheetml.queryTable+xml"/>
  <Override PartName="/xl/queryTables/queryTable935.xml" ContentType="application/vnd.openxmlformats-officedocument.spreadsheetml.queryTable+xml"/>
  <Override PartName="/xl/queryTables/queryTable936.xml" ContentType="application/vnd.openxmlformats-officedocument.spreadsheetml.queryTable+xml"/>
  <Override PartName="/xl/queryTables/queryTable937.xml" ContentType="application/vnd.openxmlformats-officedocument.spreadsheetml.queryTable+xml"/>
  <Override PartName="/xl/queryTables/queryTable938.xml" ContentType="application/vnd.openxmlformats-officedocument.spreadsheetml.queryTable+xml"/>
  <Override PartName="/xl/queryTables/queryTable939.xml" ContentType="application/vnd.openxmlformats-officedocument.spreadsheetml.queryTable+xml"/>
  <Override PartName="/xl/queryTables/queryTable940.xml" ContentType="application/vnd.openxmlformats-officedocument.spreadsheetml.queryTable+xml"/>
  <Override PartName="/xl/queryTables/queryTable941.xml" ContentType="application/vnd.openxmlformats-officedocument.spreadsheetml.queryTable+xml"/>
  <Override PartName="/xl/queryTables/queryTable942.xml" ContentType="application/vnd.openxmlformats-officedocument.spreadsheetml.queryTable+xml"/>
  <Override PartName="/xl/queryTables/queryTable943.xml" ContentType="application/vnd.openxmlformats-officedocument.spreadsheetml.queryTable+xml"/>
  <Override PartName="/xl/queryTables/queryTable944.xml" ContentType="application/vnd.openxmlformats-officedocument.spreadsheetml.queryTable+xml"/>
  <Override PartName="/xl/queryTables/queryTable945.xml" ContentType="application/vnd.openxmlformats-officedocument.spreadsheetml.queryTable+xml"/>
  <Override PartName="/xl/queryTables/queryTable946.xml" ContentType="application/vnd.openxmlformats-officedocument.spreadsheetml.queryTable+xml"/>
  <Override PartName="/xl/queryTables/queryTable947.xml" ContentType="application/vnd.openxmlformats-officedocument.spreadsheetml.queryTable+xml"/>
  <Override PartName="/xl/queryTables/queryTable948.xml" ContentType="application/vnd.openxmlformats-officedocument.spreadsheetml.queryTable+xml"/>
  <Override PartName="/xl/queryTables/queryTable949.xml" ContentType="application/vnd.openxmlformats-officedocument.spreadsheetml.queryTable+xml"/>
  <Override PartName="/xl/queryTables/queryTable950.xml" ContentType="application/vnd.openxmlformats-officedocument.spreadsheetml.queryTable+xml"/>
  <Override PartName="/xl/queryTables/queryTable951.xml" ContentType="application/vnd.openxmlformats-officedocument.spreadsheetml.queryTable+xml"/>
  <Override PartName="/xl/queryTables/queryTable952.xml" ContentType="application/vnd.openxmlformats-officedocument.spreadsheetml.queryTable+xml"/>
  <Override PartName="/xl/queryTables/queryTable953.xml" ContentType="application/vnd.openxmlformats-officedocument.spreadsheetml.queryTable+xml"/>
  <Override PartName="/xl/queryTables/queryTable954.xml" ContentType="application/vnd.openxmlformats-officedocument.spreadsheetml.queryTable+xml"/>
  <Override PartName="/xl/queryTables/queryTable955.xml" ContentType="application/vnd.openxmlformats-officedocument.spreadsheetml.queryTable+xml"/>
  <Override PartName="/xl/queryTables/queryTable956.xml" ContentType="application/vnd.openxmlformats-officedocument.spreadsheetml.queryTable+xml"/>
  <Override PartName="/xl/queryTables/queryTable957.xml" ContentType="application/vnd.openxmlformats-officedocument.spreadsheetml.queryTable+xml"/>
  <Override PartName="/xl/queryTables/queryTable958.xml" ContentType="application/vnd.openxmlformats-officedocument.spreadsheetml.queryTable+xml"/>
  <Override PartName="/xl/queryTables/queryTable959.xml" ContentType="application/vnd.openxmlformats-officedocument.spreadsheetml.queryTable+xml"/>
  <Override PartName="/xl/queryTables/queryTable960.xml" ContentType="application/vnd.openxmlformats-officedocument.spreadsheetml.queryTable+xml"/>
  <Override PartName="/xl/queryTables/queryTable961.xml" ContentType="application/vnd.openxmlformats-officedocument.spreadsheetml.queryTable+xml"/>
  <Override PartName="/xl/queryTables/queryTable962.xml" ContentType="application/vnd.openxmlformats-officedocument.spreadsheetml.queryTable+xml"/>
  <Override PartName="/xl/queryTables/queryTable963.xml" ContentType="application/vnd.openxmlformats-officedocument.spreadsheetml.queryTable+xml"/>
  <Override PartName="/xl/queryTables/queryTable964.xml" ContentType="application/vnd.openxmlformats-officedocument.spreadsheetml.queryTable+xml"/>
  <Override PartName="/xl/queryTables/queryTable965.xml" ContentType="application/vnd.openxmlformats-officedocument.spreadsheetml.queryTable+xml"/>
  <Override PartName="/xl/queryTables/queryTable966.xml" ContentType="application/vnd.openxmlformats-officedocument.spreadsheetml.queryTable+xml"/>
  <Override PartName="/xl/queryTables/queryTable967.xml" ContentType="application/vnd.openxmlformats-officedocument.spreadsheetml.queryTable+xml"/>
  <Override PartName="/xl/queryTables/queryTable968.xml" ContentType="application/vnd.openxmlformats-officedocument.spreadsheetml.queryTable+xml"/>
  <Override PartName="/xl/queryTables/queryTable969.xml" ContentType="application/vnd.openxmlformats-officedocument.spreadsheetml.queryTable+xml"/>
  <Override PartName="/xl/queryTables/queryTable970.xml" ContentType="application/vnd.openxmlformats-officedocument.spreadsheetml.queryTable+xml"/>
  <Override PartName="/xl/queryTables/queryTable971.xml" ContentType="application/vnd.openxmlformats-officedocument.spreadsheetml.queryTable+xml"/>
  <Override PartName="/xl/queryTables/queryTable972.xml" ContentType="application/vnd.openxmlformats-officedocument.spreadsheetml.queryTable+xml"/>
  <Override PartName="/xl/queryTables/queryTable973.xml" ContentType="application/vnd.openxmlformats-officedocument.spreadsheetml.queryTable+xml"/>
  <Override PartName="/xl/queryTables/queryTable974.xml" ContentType="application/vnd.openxmlformats-officedocument.spreadsheetml.queryTable+xml"/>
  <Override PartName="/xl/queryTables/queryTable975.xml" ContentType="application/vnd.openxmlformats-officedocument.spreadsheetml.queryTable+xml"/>
  <Override PartName="/xl/queryTables/queryTable976.xml" ContentType="application/vnd.openxmlformats-officedocument.spreadsheetml.queryTable+xml"/>
  <Override PartName="/xl/queryTables/queryTable977.xml" ContentType="application/vnd.openxmlformats-officedocument.spreadsheetml.queryTable+xml"/>
  <Override PartName="/xl/queryTables/queryTable978.xml" ContentType="application/vnd.openxmlformats-officedocument.spreadsheetml.queryTable+xml"/>
  <Override PartName="/xl/queryTables/queryTable979.xml" ContentType="application/vnd.openxmlformats-officedocument.spreadsheetml.queryTable+xml"/>
  <Override PartName="/xl/queryTables/queryTable980.xml" ContentType="application/vnd.openxmlformats-officedocument.spreadsheetml.queryTable+xml"/>
  <Override PartName="/xl/queryTables/queryTable981.xml" ContentType="application/vnd.openxmlformats-officedocument.spreadsheetml.queryTable+xml"/>
  <Override PartName="/xl/queryTables/queryTable982.xml" ContentType="application/vnd.openxmlformats-officedocument.spreadsheetml.queryTable+xml"/>
  <Override PartName="/xl/queryTables/queryTable983.xml" ContentType="application/vnd.openxmlformats-officedocument.spreadsheetml.queryTable+xml"/>
  <Override PartName="/xl/queryTables/queryTable984.xml" ContentType="application/vnd.openxmlformats-officedocument.spreadsheetml.queryTable+xml"/>
  <Override PartName="/xl/queryTables/queryTable985.xml" ContentType="application/vnd.openxmlformats-officedocument.spreadsheetml.queryTable+xml"/>
  <Override PartName="/xl/queryTables/queryTable986.xml" ContentType="application/vnd.openxmlformats-officedocument.spreadsheetml.queryTable+xml"/>
  <Override PartName="/xl/queryTables/queryTable987.xml" ContentType="application/vnd.openxmlformats-officedocument.spreadsheetml.queryTable+xml"/>
  <Override PartName="/xl/queryTables/queryTable988.xml" ContentType="application/vnd.openxmlformats-officedocument.spreadsheetml.queryTable+xml"/>
  <Override PartName="/xl/queryTables/queryTable989.xml" ContentType="application/vnd.openxmlformats-officedocument.spreadsheetml.queryTable+xml"/>
  <Override PartName="/xl/queryTables/queryTable990.xml" ContentType="application/vnd.openxmlformats-officedocument.spreadsheetml.queryTable+xml"/>
  <Override PartName="/xl/queryTables/queryTable991.xml" ContentType="application/vnd.openxmlformats-officedocument.spreadsheetml.queryTable+xml"/>
  <Override PartName="/xl/queryTables/queryTable992.xml" ContentType="application/vnd.openxmlformats-officedocument.spreadsheetml.queryTable+xml"/>
  <Override PartName="/xl/queryTables/queryTable993.xml" ContentType="application/vnd.openxmlformats-officedocument.spreadsheetml.queryTable+xml"/>
  <Override PartName="/xl/queryTables/queryTable994.xml" ContentType="application/vnd.openxmlformats-officedocument.spreadsheetml.queryTable+xml"/>
  <Override PartName="/xl/queryTables/queryTable995.xml" ContentType="application/vnd.openxmlformats-officedocument.spreadsheetml.queryTable+xml"/>
  <Override PartName="/xl/queryTables/queryTable996.xml" ContentType="application/vnd.openxmlformats-officedocument.spreadsheetml.queryTable+xml"/>
  <Override PartName="/xl/queryTables/queryTable997.xml" ContentType="application/vnd.openxmlformats-officedocument.spreadsheetml.queryTable+xml"/>
  <Override PartName="/xl/queryTables/queryTable998.xml" ContentType="application/vnd.openxmlformats-officedocument.spreadsheetml.queryTable+xml"/>
  <Override PartName="/xl/queryTables/queryTable999.xml" ContentType="application/vnd.openxmlformats-officedocument.spreadsheetml.queryTable+xml"/>
  <Override PartName="/xl/queryTables/queryTable1000.xml" ContentType="application/vnd.openxmlformats-officedocument.spreadsheetml.queryTable+xml"/>
  <Override PartName="/xl/queryTables/queryTable1001.xml" ContentType="application/vnd.openxmlformats-officedocument.spreadsheetml.queryTable+xml"/>
  <Override PartName="/xl/queryTables/queryTable1002.xml" ContentType="application/vnd.openxmlformats-officedocument.spreadsheetml.queryTable+xml"/>
  <Override PartName="/xl/queryTables/queryTable1003.xml" ContentType="application/vnd.openxmlformats-officedocument.spreadsheetml.queryTable+xml"/>
  <Override PartName="/xl/queryTables/queryTable1004.xml" ContentType="application/vnd.openxmlformats-officedocument.spreadsheetml.queryTable+xml"/>
  <Override PartName="/xl/queryTables/queryTable1005.xml" ContentType="application/vnd.openxmlformats-officedocument.spreadsheetml.queryTable+xml"/>
  <Override PartName="/xl/queryTables/queryTable1006.xml" ContentType="application/vnd.openxmlformats-officedocument.spreadsheetml.queryTable+xml"/>
  <Override PartName="/xl/queryTables/queryTable1007.xml" ContentType="application/vnd.openxmlformats-officedocument.spreadsheetml.queryTable+xml"/>
  <Override PartName="/xl/queryTables/queryTable1008.xml" ContentType="application/vnd.openxmlformats-officedocument.spreadsheetml.queryTable+xml"/>
  <Override PartName="/xl/queryTables/queryTable1009.xml" ContentType="application/vnd.openxmlformats-officedocument.spreadsheetml.queryTable+xml"/>
  <Override PartName="/xl/queryTables/queryTable1010.xml" ContentType="application/vnd.openxmlformats-officedocument.spreadsheetml.queryTable+xml"/>
  <Override PartName="/xl/queryTables/queryTable1011.xml" ContentType="application/vnd.openxmlformats-officedocument.spreadsheetml.queryTable+xml"/>
  <Override PartName="/xl/queryTables/queryTable1012.xml" ContentType="application/vnd.openxmlformats-officedocument.spreadsheetml.queryTable+xml"/>
  <Override PartName="/xl/queryTables/queryTable1013.xml" ContentType="application/vnd.openxmlformats-officedocument.spreadsheetml.queryTable+xml"/>
  <Override PartName="/xl/queryTables/queryTable1014.xml" ContentType="application/vnd.openxmlformats-officedocument.spreadsheetml.queryTable+xml"/>
  <Override PartName="/xl/queryTables/queryTable1015.xml" ContentType="application/vnd.openxmlformats-officedocument.spreadsheetml.queryTable+xml"/>
  <Override PartName="/xl/queryTables/queryTable1016.xml" ContentType="application/vnd.openxmlformats-officedocument.spreadsheetml.queryTable+xml"/>
  <Override PartName="/xl/queryTables/queryTable1017.xml" ContentType="application/vnd.openxmlformats-officedocument.spreadsheetml.queryTable+xml"/>
  <Override PartName="/xl/queryTables/queryTable1018.xml" ContentType="application/vnd.openxmlformats-officedocument.spreadsheetml.queryTable+xml"/>
  <Override PartName="/xl/queryTables/queryTable1019.xml" ContentType="application/vnd.openxmlformats-officedocument.spreadsheetml.queryTable+xml"/>
  <Override PartName="/xl/queryTables/queryTable1020.xml" ContentType="application/vnd.openxmlformats-officedocument.spreadsheetml.queryTable+xml"/>
  <Override PartName="/xl/queryTables/queryTable1021.xml" ContentType="application/vnd.openxmlformats-officedocument.spreadsheetml.queryTable+xml"/>
  <Override PartName="/xl/queryTables/queryTable1022.xml" ContentType="application/vnd.openxmlformats-officedocument.spreadsheetml.queryTable+xml"/>
  <Override PartName="/xl/queryTables/queryTable1023.xml" ContentType="application/vnd.openxmlformats-officedocument.spreadsheetml.queryTable+xml"/>
  <Override PartName="/xl/queryTables/queryTable1024.xml" ContentType="application/vnd.openxmlformats-officedocument.spreadsheetml.queryTable+xml"/>
  <Override PartName="/xl/queryTables/queryTable1025.xml" ContentType="application/vnd.openxmlformats-officedocument.spreadsheetml.queryTable+xml"/>
  <Override PartName="/xl/queryTables/queryTable1026.xml" ContentType="application/vnd.openxmlformats-officedocument.spreadsheetml.queryTable+xml"/>
  <Override PartName="/xl/queryTables/queryTable1027.xml" ContentType="application/vnd.openxmlformats-officedocument.spreadsheetml.queryTable+xml"/>
  <Override PartName="/xl/queryTables/queryTable1028.xml" ContentType="application/vnd.openxmlformats-officedocument.spreadsheetml.queryTable+xml"/>
  <Override PartName="/xl/queryTables/queryTable1029.xml" ContentType="application/vnd.openxmlformats-officedocument.spreadsheetml.queryTable+xml"/>
  <Override PartName="/xl/queryTables/queryTable1030.xml" ContentType="application/vnd.openxmlformats-officedocument.spreadsheetml.queryTable+xml"/>
  <Override PartName="/xl/queryTables/queryTable1031.xml" ContentType="application/vnd.openxmlformats-officedocument.spreadsheetml.queryTable+xml"/>
  <Override PartName="/xl/queryTables/queryTable1032.xml" ContentType="application/vnd.openxmlformats-officedocument.spreadsheetml.queryTable+xml"/>
  <Override PartName="/xl/queryTables/queryTable1033.xml" ContentType="application/vnd.openxmlformats-officedocument.spreadsheetml.queryTable+xml"/>
  <Override PartName="/xl/queryTables/queryTable1034.xml" ContentType="application/vnd.openxmlformats-officedocument.spreadsheetml.queryTable+xml"/>
  <Override PartName="/xl/queryTables/queryTable1035.xml" ContentType="application/vnd.openxmlformats-officedocument.spreadsheetml.queryTable+xml"/>
  <Override PartName="/xl/queryTables/queryTable1036.xml" ContentType="application/vnd.openxmlformats-officedocument.spreadsheetml.queryTable+xml"/>
  <Override PartName="/xl/queryTables/queryTable1037.xml" ContentType="application/vnd.openxmlformats-officedocument.spreadsheetml.queryTable+xml"/>
  <Override PartName="/xl/queryTables/queryTable1038.xml" ContentType="application/vnd.openxmlformats-officedocument.spreadsheetml.queryTable+xml"/>
  <Override PartName="/xl/queryTables/queryTable1039.xml" ContentType="application/vnd.openxmlformats-officedocument.spreadsheetml.queryTable+xml"/>
  <Override PartName="/xl/queryTables/queryTable1040.xml" ContentType="application/vnd.openxmlformats-officedocument.spreadsheetml.queryTable+xml"/>
  <Override PartName="/xl/queryTables/queryTable1041.xml" ContentType="application/vnd.openxmlformats-officedocument.spreadsheetml.queryTable+xml"/>
  <Override PartName="/xl/queryTables/queryTable1042.xml" ContentType="application/vnd.openxmlformats-officedocument.spreadsheetml.queryTable+xml"/>
  <Override PartName="/xl/queryTables/queryTable1043.xml" ContentType="application/vnd.openxmlformats-officedocument.spreadsheetml.queryTable+xml"/>
  <Override PartName="/xl/queryTables/queryTable1044.xml" ContentType="application/vnd.openxmlformats-officedocument.spreadsheetml.queryTable+xml"/>
  <Override PartName="/xl/queryTables/queryTable1045.xml" ContentType="application/vnd.openxmlformats-officedocument.spreadsheetml.queryTable+xml"/>
  <Override PartName="/xl/queryTables/queryTable1046.xml" ContentType="application/vnd.openxmlformats-officedocument.spreadsheetml.queryTable+xml"/>
  <Override PartName="/xl/queryTables/queryTable1047.xml" ContentType="application/vnd.openxmlformats-officedocument.spreadsheetml.queryTable+xml"/>
  <Override PartName="/xl/queryTables/queryTable1048.xml" ContentType="application/vnd.openxmlformats-officedocument.spreadsheetml.queryTable+xml"/>
  <Override PartName="/xl/queryTables/queryTable1049.xml" ContentType="application/vnd.openxmlformats-officedocument.spreadsheetml.queryTable+xml"/>
  <Override PartName="/xl/queryTables/queryTable1050.xml" ContentType="application/vnd.openxmlformats-officedocument.spreadsheetml.queryTable+xml"/>
  <Override PartName="/xl/queryTables/queryTable1051.xml" ContentType="application/vnd.openxmlformats-officedocument.spreadsheetml.queryTable+xml"/>
  <Override PartName="/xl/queryTables/queryTable1052.xml" ContentType="application/vnd.openxmlformats-officedocument.spreadsheetml.queryTable+xml"/>
  <Override PartName="/xl/queryTables/queryTable1053.xml" ContentType="application/vnd.openxmlformats-officedocument.spreadsheetml.queryTable+xml"/>
  <Override PartName="/xl/queryTables/queryTable1054.xml" ContentType="application/vnd.openxmlformats-officedocument.spreadsheetml.queryTable+xml"/>
  <Override PartName="/xl/queryTables/queryTable1055.xml" ContentType="application/vnd.openxmlformats-officedocument.spreadsheetml.queryTable+xml"/>
  <Override PartName="/xl/queryTables/queryTable1056.xml" ContentType="application/vnd.openxmlformats-officedocument.spreadsheetml.queryTable+xml"/>
  <Override PartName="/xl/queryTables/queryTable1057.xml" ContentType="application/vnd.openxmlformats-officedocument.spreadsheetml.queryTable+xml"/>
  <Override PartName="/xl/queryTables/queryTable1058.xml" ContentType="application/vnd.openxmlformats-officedocument.spreadsheetml.queryTable+xml"/>
  <Override PartName="/xl/queryTables/queryTable1059.xml" ContentType="application/vnd.openxmlformats-officedocument.spreadsheetml.queryTable+xml"/>
  <Override PartName="/xl/queryTables/queryTable1060.xml" ContentType="application/vnd.openxmlformats-officedocument.spreadsheetml.queryTable+xml"/>
  <Override PartName="/xl/queryTables/queryTable1061.xml" ContentType="application/vnd.openxmlformats-officedocument.spreadsheetml.queryTable+xml"/>
  <Override PartName="/xl/queryTables/queryTable1062.xml" ContentType="application/vnd.openxmlformats-officedocument.spreadsheetml.queryTable+xml"/>
  <Override PartName="/xl/queryTables/queryTable1063.xml" ContentType="application/vnd.openxmlformats-officedocument.spreadsheetml.queryTable+xml"/>
  <Override PartName="/xl/queryTables/queryTable1064.xml" ContentType="application/vnd.openxmlformats-officedocument.spreadsheetml.queryTable+xml"/>
  <Override PartName="/xl/queryTables/queryTable1065.xml" ContentType="application/vnd.openxmlformats-officedocument.spreadsheetml.queryTable+xml"/>
  <Override PartName="/xl/queryTables/queryTable1066.xml" ContentType="application/vnd.openxmlformats-officedocument.spreadsheetml.queryTable+xml"/>
  <Override PartName="/xl/queryTables/queryTable1067.xml" ContentType="application/vnd.openxmlformats-officedocument.spreadsheetml.queryTable+xml"/>
  <Override PartName="/xl/queryTables/queryTable1068.xml" ContentType="application/vnd.openxmlformats-officedocument.spreadsheetml.queryTable+xml"/>
  <Override PartName="/xl/queryTables/queryTable1069.xml" ContentType="application/vnd.openxmlformats-officedocument.spreadsheetml.queryTable+xml"/>
  <Override PartName="/xl/queryTables/queryTable1070.xml" ContentType="application/vnd.openxmlformats-officedocument.spreadsheetml.queryTable+xml"/>
  <Override PartName="/xl/queryTables/queryTable1071.xml" ContentType="application/vnd.openxmlformats-officedocument.spreadsheetml.queryTable+xml"/>
  <Override PartName="/xl/queryTables/queryTable1072.xml" ContentType="application/vnd.openxmlformats-officedocument.spreadsheetml.queryTable+xml"/>
  <Override PartName="/xl/queryTables/queryTable1073.xml" ContentType="application/vnd.openxmlformats-officedocument.spreadsheetml.queryTable+xml"/>
  <Override PartName="/xl/queryTables/queryTable1074.xml" ContentType="application/vnd.openxmlformats-officedocument.spreadsheetml.queryTable+xml"/>
  <Override PartName="/xl/queryTables/queryTable1075.xml" ContentType="application/vnd.openxmlformats-officedocument.spreadsheetml.queryTable+xml"/>
  <Override PartName="/xl/queryTables/queryTable1076.xml" ContentType="application/vnd.openxmlformats-officedocument.spreadsheetml.queryTable+xml"/>
  <Override PartName="/xl/queryTables/queryTable1077.xml" ContentType="application/vnd.openxmlformats-officedocument.spreadsheetml.queryTable+xml"/>
  <Override PartName="/xl/queryTables/queryTable1078.xml" ContentType="application/vnd.openxmlformats-officedocument.spreadsheetml.queryTable+xml"/>
  <Override PartName="/xl/queryTables/queryTable1079.xml" ContentType="application/vnd.openxmlformats-officedocument.spreadsheetml.queryTable+xml"/>
  <Override PartName="/xl/queryTables/queryTable1080.xml" ContentType="application/vnd.openxmlformats-officedocument.spreadsheetml.queryTable+xml"/>
  <Override PartName="/xl/queryTables/queryTable1081.xml" ContentType="application/vnd.openxmlformats-officedocument.spreadsheetml.queryTable+xml"/>
  <Override PartName="/xl/queryTables/queryTable1082.xml" ContentType="application/vnd.openxmlformats-officedocument.spreadsheetml.queryTable+xml"/>
  <Override PartName="/xl/queryTables/queryTable1083.xml" ContentType="application/vnd.openxmlformats-officedocument.spreadsheetml.queryTable+xml"/>
  <Override PartName="/xl/queryTables/queryTable1084.xml" ContentType="application/vnd.openxmlformats-officedocument.spreadsheetml.queryTable+xml"/>
  <Override PartName="/xl/queryTables/queryTable1085.xml" ContentType="application/vnd.openxmlformats-officedocument.spreadsheetml.queryTable+xml"/>
  <Override PartName="/xl/queryTables/queryTable1086.xml" ContentType="application/vnd.openxmlformats-officedocument.spreadsheetml.queryTable+xml"/>
  <Override PartName="/xl/queryTables/queryTable1087.xml" ContentType="application/vnd.openxmlformats-officedocument.spreadsheetml.queryTable+xml"/>
  <Override PartName="/xl/queryTables/queryTable1088.xml" ContentType="application/vnd.openxmlformats-officedocument.spreadsheetml.queryTable+xml"/>
  <Override PartName="/xl/queryTables/queryTable1089.xml" ContentType="application/vnd.openxmlformats-officedocument.spreadsheetml.queryTable+xml"/>
  <Override PartName="/xl/queryTables/queryTable1090.xml" ContentType="application/vnd.openxmlformats-officedocument.spreadsheetml.queryTable+xml"/>
  <Override PartName="/xl/queryTables/queryTable1091.xml" ContentType="application/vnd.openxmlformats-officedocument.spreadsheetml.queryTable+xml"/>
  <Override PartName="/xl/queryTables/queryTable1092.xml" ContentType="application/vnd.openxmlformats-officedocument.spreadsheetml.queryTable+xml"/>
  <Override PartName="/xl/queryTables/queryTable1093.xml" ContentType="application/vnd.openxmlformats-officedocument.spreadsheetml.queryTable+xml"/>
  <Override PartName="/xl/queryTables/queryTable1094.xml" ContentType="application/vnd.openxmlformats-officedocument.spreadsheetml.queryTable+xml"/>
  <Override PartName="/xl/queryTables/queryTable1095.xml" ContentType="application/vnd.openxmlformats-officedocument.spreadsheetml.queryTable+xml"/>
  <Override PartName="/xl/queryTables/queryTable1096.xml" ContentType="application/vnd.openxmlformats-officedocument.spreadsheetml.queryTable+xml"/>
  <Override PartName="/xl/queryTables/queryTable1097.xml" ContentType="application/vnd.openxmlformats-officedocument.spreadsheetml.queryTable+xml"/>
  <Override PartName="/xl/queryTables/queryTable1098.xml" ContentType="application/vnd.openxmlformats-officedocument.spreadsheetml.queryTable+xml"/>
  <Override PartName="/xl/queryTables/queryTable1099.xml" ContentType="application/vnd.openxmlformats-officedocument.spreadsheetml.queryTable+xml"/>
  <Override PartName="/xl/queryTables/queryTable1100.xml" ContentType="application/vnd.openxmlformats-officedocument.spreadsheetml.queryTable+xml"/>
  <Override PartName="/xl/queryTables/queryTable1101.xml" ContentType="application/vnd.openxmlformats-officedocument.spreadsheetml.queryTable+xml"/>
  <Override PartName="/xl/queryTables/queryTable1102.xml" ContentType="application/vnd.openxmlformats-officedocument.spreadsheetml.queryTable+xml"/>
  <Override PartName="/xl/queryTables/queryTable1103.xml" ContentType="application/vnd.openxmlformats-officedocument.spreadsheetml.queryTable+xml"/>
  <Override PartName="/xl/queryTables/queryTable1104.xml" ContentType="application/vnd.openxmlformats-officedocument.spreadsheetml.queryTable+xml"/>
  <Override PartName="/xl/queryTables/queryTable1105.xml" ContentType="application/vnd.openxmlformats-officedocument.spreadsheetml.queryTable+xml"/>
  <Override PartName="/xl/queryTables/queryTable1106.xml" ContentType="application/vnd.openxmlformats-officedocument.spreadsheetml.queryTable+xml"/>
  <Override PartName="/xl/queryTables/queryTable1107.xml" ContentType="application/vnd.openxmlformats-officedocument.spreadsheetml.queryTable+xml"/>
  <Override PartName="/xl/queryTables/queryTable1108.xml" ContentType="application/vnd.openxmlformats-officedocument.spreadsheetml.queryTable+xml"/>
  <Override PartName="/xl/queryTables/queryTable1109.xml" ContentType="application/vnd.openxmlformats-officedocument.spreadsheetml.queryTable+xml"/>
  <Override PartName="/xl/queryTables/queryTable1110.xml" ContentType="application/vnd.openxmlformats-officedocument.spreadsheetml.queryTable+xml"/>
  <Override PartName="/xl/queryTables/queryTable1111.xml" ContentType="application/vnd.openxmlformats-officedocument.spreadsheetml.queryTable+xml"/>
  <Override PartName="/xl/queryTables/queryTable1112.xml" ContentType="application/vnd.openxmlformats-officedocument.spreadsheetml.queryTable+xml"/>
  <Override PartName="/xl/queryTables/queryTable1113.xml" ContentType="application/vnd.openxmlformats-officedocument.spreadsheetml.queryTable+xml"/>
  <Override PartName="/xl/queryTables/queryTable1114.xml" ContentType="application/vnd.openxmlformats-officedocument.spreadsheetml.queryTable+xml"/>
  <Override PartName="/xl/queryTables/queryTable1115.xml" ContentType="application/vnd.openxmlformats-officedocument.spreadsheetml.queryTable+xml"/>
  <Override PartName="/xl/queryTables/queryTable1116.xml" ContentType="application/vnd.openxmlformats-officedocument.spreadsheetml.queryTable+xml"/>
  <Override PartName="/xl/queryTables/queryTable1117.xml" ContentType="application/vnd.openxmlformats-officedocument.spreadsheetml.queryTable+xml"/>
  <Override PartName="/xl/queryTables/queryTable1118.xml" ContentType="application/vnd.openxmlformats-officedocument.spreadsheetml.queryTable+xml"/>
  <Override PartName="/xl/queryTables/queryTable1119.xml" ContentType="application/vnd.openxmlformats-officedocument.spreadsheetml.queryTable+xml"/>
  <Override PartName="/xl/queryTables/queryTable1120.xml" ContentType="application/vnd.openxmlformats-officedocument.spreadsheetml.queryTable+xml"/>
  <Override PartName="/xl/queryTables/queryTable1121.xml" ContentType="application/vnd.openxmlformats-officedocument.spreadsheetml.queryTable+xml"/>
  <Override PartName="/xl/queryTables/queryTable1122.xml" ContentType="application/vnd.openxmlformats-officedocument.spreadsheetml.queryTable+xml"/>
  <Override PartName="/xl/queryTables/queryTable1123.xml" ContentType="application/vnd.openxmlformats-officedocument.spreadsheetml.queryTable+xml"/>
  <Override PartName="/xl/queryTables/queryTable1124.xml" ContentType="application/vnd.openxmlformats-officedocument.spreadsheetml.queryTable+xml"/>
  <Override PartName="/xl/queryTables/queryTable1125.xml" ContentType="application/vnd.openxmlformats-officedocument.spreadsheetml.queryTable+xml"/>
  <Override PartName="/xl/queryTables/queryTable1126.xml" ContentType="application/vnd.openxmlformats-officedocument.spreadsheetml.queryTable+xml"/>
  <Override PartName="/xl/queryTables/queryTable1127.xml" ContentType="application/vnd.openxmlformats-officedocument.spreadsheetml.queryTable+xml"/>
  <Override PartName="/xl/queryTables/queryTable1128.xml" ContentType="application/vnd.openxmlformats-officedocument.spreadsheetml.queryTable+xml"/>
  <Override PartName="/xl/queryTables/queryTable1129.xml" ContentType="application/vnd.openxmlformats-officedocument.spreadsheetml.queryTable+xml"/>
  <Override PartName="/xl/queryTables/queryTable1130.xml" ContentType="application/vnd.openxmlformats-officedocument.spreadsheetml.queryTable+xml"/>
  <Override PartName="/xl/queryTables/queryTable1131.xml" ContentType="application/vnd.openxmlformats-officedocument.spreadsheetml.queryTable+xml"/>
  <Override PartName="/xl/queryTables/queryTable1132.xml" ContentType="application/vnd.openxmlformats-officedocument.spreadsheetml.queryTable+xml"/>
  <Override PartName="/xl/queryTables/queryTable1133.xml" ContentType="application/vnd.openxmlformats-officedocument.spreadsheetml.queryTable+xml"/>
  <Override PartName="/xl/queryTables/queryTable1134.xml" ContentType="application/vnd.openxmlformats-officedocument.spreadsheetml.queryTable+xml"/>
  <Override PartName="/xl/queryTables/queryTable1135.xml" ContentType="application/vnd.openxmlformats-officedocument.spreadsheetml.queryTable+xml"/>
  <Override PartName="/xl/queryTables/queryTable1136.xml" ContentType="application/vnd.openxmlformats-officedocument.spreadsheetml.queryTable+xml"/>
  <Override PartName="/xl/queryTables/queryTable1137.xml" ContentType="application/vnd.openxmlformats-officedocument.spreadsheetml.queryTable+xml"/>
  <Override PartName="/xl/queryTables/queryTable1138.xml" ContentType="application/vnd.openxmlformats-officedocument.spreadsheetml.queryTable+xml"/>
  <Override PartName="/xl/queryTables/queryTable1139.xml" ContentType="application/vnd.openxmlformats-officedocument.spreadsheetml.queryTable+xml"/>
  <Override PartName="/xl/queryTables/queryTable1140.xml" ContentType="application/vnd.openxmlformats-officedocument.spreadsheetml.queryTable+xml"/>
  <Override PartName="/xl/queryTables/queryTable1141.xml" ContentType="application/vnd.openxmlformats-officedocument.spreadsheetml.queryTable+xml"/>
  <Override PartName="/xl/queryTables/queryTable1142.xml" ContentType="application/vnd.openxmlformats-officedocument.spreadsheetml.queryTable+xml"/>
  <Override PartName="/xl/queryTables/queryTable1143.xml" ContentType="application/vnd.openxmlformats-officedocument.spreadsheetml.queryTable+xml"/>
  <Override PartName="/xl/queryTables/queryTable1144.xml" ContentType="application/vnd.openxmlformats-officedocument.spreadsheetml.queryTable+xml"/>
  <Override PartName="/xl/queryTables/queryTable1145.xml" ContentType="application/vnd.openxmlformats-officedocument.spreadsheetml.queryTable+xml"/>
  <Override PartName="/xl/queryTables/queryTable1146.xml" ContentType="application/vnd.openxmlformats-officedocument.spreadsheetml.queryTable+xml"/>
  <Override PartName="/xl/queryTables/queryTable1147.xml" ContentType="application/vnd.openxmlformats-officedocument.spreadsheetml.queryTable+xml"/>
  <Override PartName="/xl/queryTables/queryTable1148.xml" ContentType="application/vnd.openxmlformats-officedocument.spreadsheetml.queryTable+xml"/>
  <Override PartName="/xl/queryTables/queryTable1149.xml" ContentType="application/vnd.openxmlformats-officedocument.spreadsheetml.queryTable+xml"/>
  <Override PartName="/xl/queryTables/queryTable1150.xml" ContentType="application/vnd.openxmlformats-officedocument.spreadsheetml.queryTable+xml"/>
  <Override PartName="/xl/queryTables/queryTable1151.xml" ContentType="application/vnd.openxmlformats-officedocument.spreadsheetml.queryTable+xml"/>
  <Override PartName="/xl/queryTables/queryTable1152.xml" ContentType="application/vnd.openxmlformats-officedocument.spreadsheetml.queryTable+xml"/>
  <Override PartName="/xl/queryTables/queryTable1153.xml" ContentType="application/vnd.openxmlformats-officedocument.spreadsheetml.queryTable+xml"/>
  <Override PartName="/xl/queryTables/queryTable1154.xml" ContentType="application/vnd.openxmlformats-officedocument.spreadsheetml.queryTable+xml"/>
  <Override PartName="/xl/queryTables/queryTable1155.xml" ContentType="application/vnd.openxmlformats-officedocument.spreadsheetml.queryTable+xml"/>
  <Override PartName="/xl/queryTables/queryTable1156.xml" ContentType="application/vnd.openxmlformats-officedocument.spreadsheetml.queryTable+xml"/>
  <Override PartName="/xl/queryTables/queryTable1157.xml" ContentType="application/vnd.openxmlformats-officedocument.spreadsheetml.queryTable+xml"/>
  <Override PartName="/xl/queryTables/queryTable1158.xml" ContentType="application/vnd.openxmlformats-officedocument.spreadsheetml.queryTable+xml"/>
  <Override PartName="/xl/queryTables/queryTable1159.xml" ContentType="application/vnd.openxmlformats-officedocument.spreadsheetml.queryTable+xml"/>
  <Override PartName="/xl/queryTables/queryTable1160.xml" ContentType="application/vnd.openxmlformats-officedocument.spreadsheetml.queryTable+xml"/>
  <Override PartName="/xl/queryTables/queryTable1161.xml" ContentType="application/vnd.openxmlformats-officedocument.spreadsheetml.queryTable+xml"/>
  <Override PartName="/xl/queryTables/queryTable1162.xml" ContentType="application/vnd.openxmlformats-officedocument.spreadsheetml.queryTable+xml"/>
  <Override PartName="/xl/queryTables/queryTable1163.xml" ContentType="application/vnd.openxmlformats-officedocument.spreadsheetml.queryTable+xml"/>
  <Override PartName="/xl/queryTables/queryTable1164.xml" ContentType="application/vnd.openxmlformats-officedocument.spreadsheetml.queryTable+xml"/>
  <Override PartName="/xl/queryTables/queryTable1165.xml" ContentType="application/vnd.openxmlformats-officedocument.spreadsheetml.queryTable+xml"/>
  <Override PartName="/xl/queryTables/queryTable1166.xml" ContentType="application/vnd.openxmlformats-officedocument.spreadsheetml.queryTable+xml"/>
  <Override PartName="/xl/queryTables/queryTable1167.xml" ContentType="application/vnd.openxmlformats-officedocument.spreadsheetml.queryTable+xml"/>
  <Override PartName="/xl/queryTables/queryTable1168.xml" ContentType="application/vnd.openxmlformats-officedocument.spreadsheetml.queryTable+xml"/>
  <Override PartName="/xl/queryTables/queryTable1169.xml" ContentType="application/vnd.openxmlformats-officedocument.spreadsheetml.queryTable+xml"/>
  <Override PartName="/xl/queryTables/queryTable1170.xml" ContentType="application/vnd.openxmlformats-officedocument.spreadsheetml.queryTable+xml"/>
  <Override PartName="/xl/queryTables/queryTable1171.xml" ContentType="application/vnd.openxmlformats-officedocument.spreadsheetml.queryTable+xml"/>
  <Override PartName="/xl/queryTables/queryTable1172.xml" ContentType="application/vnd.openxmlformats-officedocument.spreadsheetml.queryTable+xml"/>
  <Override PartName="/xl/queryTables/queryTable1173.xml" ContentType="application/vnd.openxmlformats-officedocument.spreadsheetml.queryTable+xml"/>
  <Override PartName="/xl/queryTables/queryTable1174.xml" ContentType="application/vnd.openxmlformats-officedocument.spreadsheetml.queryTable+xml"/>
  <Override PartName="/xl/queryTables/queryTable1175.xml" ContentType="application/vnd.openxmlformats-officedocument.spreadsheetml.queryTable+xml"/>
  <Override PartName="/xl/queryTables/queryTable1176.xml" ContentType="application/vnd.openxmlformats-officedocument.spreadsheetml.queryTable+xml"/>
  <Override PartName="/xl/queryTables/queryTable1177.xml" ContentType="application/vnd.openxmlformats-officedocument.spreadsheetml.queryTable+xml"/>
  <Override PartName="/xl/queryTables/queryTable1178.xml" ContentType="application/vnd.openxmlformats-officedocument.spreadsheetml.queryTable+xml"/>
  <Override PartName="/xl/queryTables/queryTable1179.xml" ContentType="application/vnd.openxmlformats-officedocument.spreadsheetml.queryTable+xml"/>
  <Override PartName="/xl/queryTables/queryTable1180.xml" ContentType="application/vnd.openxmlformats-officedocument.spreadsheetml.queryTable+xml"/>
  <Override PartName="/xl/queryTables/queryTable1181.xml" ContentType="application/vnd.openxmlformats-officedocument.spreadsheetml.queryTable+xml"/>
  <Override PartName="/xl/queryTables/queryTable1182.xml" ContentType="application/vnd.openxmlformats-officedocument.spreadsheetml.queryTable+xml"/>
  <Override PartName="/xl/queryTables/queryTable1183.xml" ContentType="application/vnd.openxmlformats-officedocument.spreadsheetml.queryTable+xml"/>
  <Override PartName="/xl/queryTables/queryTable1184.xml" ContentType="application/vnd.openxmlformats-officedocument.spreadsheetml.queryTable+xml"/>
  <Override PartName="/xl/queryTables/queryTable1185.xml" ContentType="application/vnd.openxmlformats-officedocument.spreadsheetml.queryTable+xml"/>
  <Override PartName="/xl/queryTables/queryTable1186.xml" ContentType="application/vnd.openxmlformats-officedocument.spreadsheetml.queryTable+xml"/>
  <Override PartName="/xl/queryTables/queryTable1187.xml" ContentType="application/vnd.openxmlformats-officedocument.spreadsheetml.queryTable+xml"/>
  <Override PartName="/xl/queryTables/queryTable1188.xml" ContentType="application/vnd.openxmlformats-officedocument.spreadsheetml.queryTable+xml"/>
  <Override PartName="/xl/queryTables/queryTable1189.xml" ContentType="application/vnd.openxmlformats-officedocument.spreadsheetml.queryTable+xml"/>
  <Override PartName="/xl/queryTables/queryTable1190.xml" ContentType="application/vnd.openxmlformats-officedocument.spreadsheetml.queryTable+xml"/>
  <Override PartName="/xl/queryTables/queryTable1191.xml" ContentType="application/vnd.openxmlformats-officedocument.spreadsheetml.queryTable+xml"/>
  <Override PartName="/xl/queryTables/queryTable1192.xml" ContentType="application/vnd.openxmlformats-officedocument.spreadsheetml.queryTable+xml"/>
  <Override PartName="/xl/queryTables/queryTable1193.xml" ContentType="application/vnd.openxmlformats-officedocument.spreadsheetml.queryTable+xml"/>
  <Override PartName="/xl/queryTables/queryTable1194.xml" ContentType="application/vnd.openxmlformats-officedocument.spreadsheetml.queryTable+xml"/>
  <Override PartName="/xl/queryTables/queryTable1195.xml" ContentType="application/vnd.openxmlformats-officedocument.spreadsheetml.queryTable+xml"/>
  <Override PartName="/xl/queryTables/queryTable1196.xml" ContentType="application/vnd.openxmlformats-officedocument.spreadsheetml.queryTable+xml"/>
  <Override PartName="/xl/queryTables/queryTable1197.xml" ContentType="application/vnd.openxmlformats-officedocument.spreadsheetml.queryTable+xml"/>
  <Override PartName="/xl/queryTables/queryTable1198.xml" ContentType="application/vnd.openxmlformats-officedocument.spreadsheetml.queryTable+xml"/>
  <Override PartName="/xl/queryTables/queryTable1199.xml" ContentType="application/vnd.openxmlformats-officedocument.spreadsheetml.queryTable+xml"/>
  <Override PartName="/xl/queryTables/queryTable1200.xml" ContentType="application/vnd.openxmlformats-officedocument.spreadsheetml.queryTable+xml"/>
  <Override PartName="/xl/queryTables/queryTable1201.xml" ContentType="application/vnd.openxmlformats-officedocument.spreadsheetml.queryTable+xml"/>
  <Override PartName="/xl/queryTables/queryTable1202.xml" ContentType="application/vnd.openxmlformats-officedocument.spreadsheetml.queryTable+xml"/>
  <Override PartName="/xl/queryTables/queryTable1203.xml" ContentType="application/vnd.openxmlformats-officedocument.spreadsheetml.queryTable+xml"/>
  <Override PartName="/xl/queryTables/queryTable1204.xml" ContentType="application/vnd.openxmlformats-officedocument.spreadsheetml.queryTable+xml"/>
  <Override PartName="/xl/queryTables/queryTable1205.xml" ContentType="application/vnd.openxmlformats-officedocument.spreadsheetml.queryTable+xml"/>
  <Override PartName="/xl/queryTables/queryTable1206.xml" ContentType="application/vnd.openxmlformats-officedocument.spreadsheetml.queryTable+xml"/>
  <Override PartName="/xl/queryTables/queryTable1207.xml" ContentType="application/vnd.openxmlformats-officedocument.spreadsheetml.queryTable+xml"/>
  <Override PartName="/xl/queryTables/queryTable1208.xml" ContentType="application/vnd.openxmlformats-officedocument.spreadsheetml.queryTable+xml"/>
  <Override PartName="/xl/queryTables/queryTable1209.xml" ContentType="application/vnd.openxmlformats-officedocument.spreadsheetml.queryTable+xml"/>
  <Override PartName="/xl/queryTables/queryTable1210.xml" ContentType="application/vnd.openxmlformats-officedocument.spreadsheetml.queryTable+xml"/>
  <Override PartName="/xl/queryTables/queryTable1211.xml" ContentType="application/vnd.openxmlformats-officedocument.spreadsheetml.queryTable+xml"/>
  <Override PartName="/xl/queryTables/queryTable1212.xml" ContentType="application/vnd.openxmlformats-officedocument.spreadsheetml.queryTable+xml"/>
  <Override PartName="/xl/queryTables/queryTable1213.xml" ContentType="application/vnd.openxmlformats-officedocument.spreadsheetml.queryTable+xml"/>
  <Override PartName="/xl/queryTables/queryTable1214.xml" ContentType="application/vnd.openxmlformats-officedocument.spreadsheetml.queryTable+xml"/>
  <Override PartName="/xl/queryTables/queryTable1215.xml" ContentType="application/vnd.openxmlformats-officedocument.spreadsheetml.queryTable+xml"/>
  <Override PartName="/xl/queryTables/queryTable1216.xml" ContentType="application/vnd.openxmlformats-officedocument.spreadsheetml.queryTable+xml"/>
  <Override PartName="/xl/queryTables/queryTable1217.xml" ContentType="application/vnd.openxmlformats-officedocument.spreadsheetml.queryTable+xml"/>
  <Override PartName="/xl/queryTables/queryTable1218.xml" ContentType="application/vnd.openxmlformats-officedocument.spreadsheetml.queryTable+xml"/>
  <Override PartName="/xl/queryTables/queryTable1219.xml" ContentType="application/vnd.openxmlformats-officedocument.spreadsheetml.queryTable+xml"/>
  <Override PartName="/xl/queryTables/queryTable1220.xml" ContentType="application/vnd.openxmlformats-officedocument.spreadsheetml.queryTable+xml"/>
  <Override PartName="/xl/queryTables/queryTable1221.xml" ContentType="application/vnd.openxmlformats-officedocument.spreadsheetml.queryTable+xml"/>
  <Override PartName="/xl/queryTables/queryTable1222.xml" ContentType="application/vnd.openxmlformats-officedocument.spreadsheetml.queryTable+xml"/>
  <Override PartName="/xl/queryTables/queryTable1223.xml" ContentType="application/vnd.openxmlformats-officedocument.spreadsheetml.queryTable+xml"/>
  <Override PartName="/xl/queryTables/queryTable1224.xml" ContentType="application/vnd.openxmlformats-officedocument.spreadsheetml.queryTable+xml"/>
  <Override PartName="/xl/queryTables/queryTable1225.xml" ContentType="application/vnd.openxmlformats-officedocument.spreadsheetml.queryTable+xml"/>
  <Override PartName="/xl/queryTables/queryTable1226.xml" ContentType="application/vnd.openxmlformats-officedocument.spreadsheetml.queryTable+xml"/>
  <Override PartName="/xl/queryTables/queryTable1227.xml" ContentType="application/vnd.openxmlformats-officedocument.spreadsheetml.queryTable+xml"/>
  <Override PartName="/xl/queryTables/queryTable1228.xml" ContentType="application/vnd.openxmlformats-officedocument.spreadsheetml.queryTable+xml"/>
  <Override PartName="/xl/queryTables/queryTable1229.xml" ContentType="application/vnd.openxmlformats-officedocument.spreadsheetml.queryTable+xml"/>
  <Override PartName="/xl/queryTables/queryTable1230.xml" ContentType="application/vnd.openxmlformats-officedocument.spreadsheetml.queryTable+xml"/>
  <Override PartName="/xl/queryTables/queryTable1231.xml" ContentType="application/vnd.openxmlformats-officedocument.spreadsheetml.queryTable+xml"/>
  <Override PartName="/xl/queryTables/queryTable1232.xml" ContentType="application/vnd.openxmlformats-officedocument.spreadsheetml.queryTable+xml"/>
  <Override PartName="/xl/queryTables/queryTable1233.xml" ContentType="application/vnd.openxmlformats-officedocument.spreadsheetml.queryTable+xml"/>
  <Override PartName="/xl/queryTables/queryTable1234.xml" ContentType="application/vnd.openxmlformats-officedocument.spreadsheetml.queryTable+xml"/>
  <Override PartName="/xl/queryTables/queryTable1235.xml" ContentType="application/vnd.openxmlformats-officedocument.spreadsheetml.queryTable+xml"/>
  <Override PartName="/xl/queryTables/queryTable1236.xml" ContentType="application/vnd.openxmlformats-officedocument.spreadsheetml.queryTable+xml"/>
  <Override PartName="/xl/queryTables/queryTable1237.xml" ContentType="application/vnd.openxmlformats-officedocument.spreadsheetml.queryTable+xml"/>
  <Override PartName="/xl/queryTables/queryTable1238.xml" ContentType="application/vnd.openxmlformats-officedocument.spreadsheetml.queryTable+xml"/>
  <Override PartName="/xl/queryTables/queryTable1239.xml" ContentType="application/vnd.openxmlformats-officedocument.spreadsheetml.queryTable+xml"/>
  <Override PartName="/xl/queryTables/queryTable1240.xml" ContentType="application/vnd.openxmlformats-officedocument.spreadsheetml.queryTable+xml"/>
  <Override PartName="/xl/queryTables/queryTable1241.xml" ContentType="application/vnd.openxmlformats-officedocument.spreadsheetml.queryTable+xml"/>
  <Override PartName="/xl/queryTables/queryTable1242.xml" ContentType="application/vnd.openxmlformats-officedocument.spreadsheetml.queryTable+xml"/>
  <Override PartName="/xl/queryTables/queryTable1243.xml" ContentType="application/vnd.openxmlformats-officedocument.spreadsheetml.queryTable+xml"/>
  <Override PartName="/xl/queryTables/queryTable1244.xml" ContentType="application/vnd.openxmlformats-officedocument.spreadsheetml.queryTable+xml"/>
  <Override PartName="/xl/queryTables/queryTable1245.xml" ContentType="application/vnd.openxmlformats-officedocument.spreadsheetml.queryTable+xml"/>
  <Override PartName="/xl/queryTables/queryTable1246.xml" ContentType="application/vnd.openxmlformats-officedocument.spreadsheetml.queryTable+xml"/>
  <Override PartName="/xl/queryTables/queryTable1247.xml" ContentType="application/vnd.openxmlformats-officedocument.spreadsheetml.queryTable+xml"/>
  <Override PartName="/xl/queryTables/queryTable1248.xml" ContentType="application/vnd.openxmlformats-officedocument.spreadsheetml.queryTable+xml"/>
  <Override PartName="/xl/queryTables/queryTable1249.xml" ContentType="application/vnd.openxmlformats-officedocument.spreadsheetml.queryTable+xml"/>
  <Override PartName="/xl/queryTables/queryTable1250.xml" ContentType="application/vnd.openxmlformats-officedocument.spreadsheetml.queryTable+xml"/>
  <Override PartName="/xl/queryTables/queryTable1251.xml" ContentType="application/vnd.openxmlformats-officedocument.spreadsheetml.queryTable+xml"/>
  <Override PartName="/xl/queryTables/queryTable1252.xml" ContentType="application/vnd.openxmlformats-officedocument.spreadsheetml.queryTable+xml"/>
  <Override PartName="/xl/queryTables/queryTable1253.xml" ContentType="application/vnd.openxmlformats-officedocument.spreadsheetml.queryTable+xml"/>
  <Override PartName="/xl/queryTables/queryTable1254.xml" ContentType="application/vnd.openxmlformats-officedocument.spreadsheetml.queryTable+xml"/>
  <Override PartName="/xl/queryTables/queryTable1255.xml" ContentType="application/vnd.openxmlformats-officedocument.spreadsheetml.queryTable+xml"/>
  <Override PartName="/xl/queryTables/queryTable1256.xml" ContentType="application/vnd.openxmlformats-officedocument.spreadsheetml.queryTable+xml"/>
  <Override PartName="/xl/queryTables/queryTable1257.xml" ContentType="application/vnd.openxmlformats-officedocument.spreadsheetml.queryTable+xml"/>
  <Override PartName="/xl/queryTables/queryTable1258.xml" ContentType="application/vnd.openxmlformats-officedocument.spreadsheetml.queryTable+xml"/>
  <Override PartName="/xl/queryTables/queryTable1259.xml" ContentType="application/vnd.openxmlformats-officedocument.spreadsheetml.queryTable+xml"/>
  <Override PartName="/xl/queryTables/queryTable1260.xml" ContentType="application/vnd.openxmlformats-officedocument.spreadsheetml.queryTable+xml"/>
  <Override PartName="/xl/queryTables/queryTable1261.xml" ContentType="application/vnd.openxmlformats-officedocument.spreadsheetml.queryTable+xml"/>
  <Override PartName="/xl/queryTables/queryTable1262.xml" ContentType="application/vnd.openxmlformats-officedocument.spreadsheetml.queryTable+xml"/>
  <Override PartName="/xl/queryTables/queryTable1263.xml" ContentType="application/vnd.openxmlformats-officedocument.spreadsheetml.queryTable+xml"/>
  <Override PartName="/xl/queryTables/queryTable1264.xml" ContentType="application/vnd.openxmlformats-officedocument.spreadsheetml.queryTable+xml"/>
  <Override PartName="/xl/queryTables/queryTable1265.xml" ContentType="application/vnd.openxmlformats-officedocument.spreadsheetml.queryTable+xml"/>
  <Override PartName="/xl/queryTables/queryTable1266.xml" ContentType="application/vnd.openxmlformats-officedocument.spreadsheetml.queryTable+xml"/>
  <Override PartName="/xl/queryTables/queryTable1267.xml" ContentType="application/vnd.openxmlformats-officedocument.spreadsheetml.queryTable+xml"/>
  <Override PartName="/xl/queryTables/queryTable1268.xml" ContentType="application/vnd.openxmlformats-officedocument.spreadsheetml.queryTable+xml"/>
  <Override PartName="/xl/queryTables/queryTable1269.xml" ContentType="application/vnd.openxmlformats-officedocument.spreadsheetml.queryTable+xml"/>
  <Override PartName="/xl/queryTables/queryTable1270.xml" ContentType="application/vnd.openxmlformats-officedocument.spreadsheetml.queryTable+xml"/>
  <Override PartName="/xl/queryTables/queryTable1271.xml" ContentType="application/vnd.openxmlformats-officedocument.spreadsheetml.queryTable+xml"/>
  <Override PartName="/xl/queryTables/queryTable1272.xml" ContentType="application/vnd.openxmlformats-officedocument.spreadsheetml.queryTable+xml"/>
  <Override PartName="/xl/queryTables/queryTable1273.xml" ContentType="application/vnd.openxmlformats-officedocument.spreadsheetml.queryTable+xml"/>
  <Override PartName="/xl/queryTables/queryTable1274.xml" ContentType="application/vnd.openxmlformats-officedocument.spreadsheetml.queryTable+xml"/>
  <Override PartName="/xl/queryTables/queryTable1275.xml" ContentType="application/vnd.openxmlformats-officedocument.spreadsheetml.queryTable+xml"/>
  <Override PartName="/xl/queryTables/queryTable1276.xml" ContentType="application/vnd.openxmlformats-officedocument.spreadsheetml.queryTable+xml"/>
  <Override PartName="/xl/queryTables/queryTable1277.xml" ContentType="application/vnd.openxmlformats-officedocument.spreadsheetml.queryTable+xml"/>
  <Override PartName="/xl/queryTables/queryTable1278.xml" ContentType="application/vnd.openxmlformats-officedocument.spreadsheetml.queryTable+xml"/>
  <Override PartName="/xl/queryTables/queryTable1279.xml" ContentType="application/vnd.openxmlformats-officedocument.spreadsheetml.queryTable+xml"/>
  <Override PartName="/xl/queryTables/queryTable1280.xml" ContentType="application/vnd.openxmlformats-officedocument.spreadsheetml.queryTable+xml"/>
  <Override PartName="/xl/queryTables/queryTable1281.xml" ContentType="application/vnd.openxmlformats-officedocument.spreadsheetml.queryTable+xml"/>
  <Override PartName="/xl/queryTables/queryTable1282.xml" ContentType="application/vnd.openxmlformats-officedocument.spreadsheetml.queryTable+xml"/>
  <Override PartName="/xl/queryTables/queryTable1283.xml" ContentType="application/vnd.openxmlformats-officedocument.spreadsheetml.queryTable+xml"/>
  <Override PartName="/xl/queryTables/queryTable1284.xml" ContentType="application/vnd.openxmlformats-officedocument.spreadsheetml.queryTable+xml"/>
  <Override PartName="/xl/queryTables/queryTable1285.xml" ContentType="application/vnd.openxmlformats-officedocument.spreadsheetml.queryTable+xml"/>
  <Override PartName="/xl/queryTables/queryTable1286.xml" ContentType="application/vnd.openxmlformats-officedocument.spreadsheetml.queryTable+xml"/>
  <Override PartName="/xl/queryTables/queryTable1287.xml" ContentType="application/vnd.openxmlformats-officedocument.spreadsheetml.queryTable+xml"/>
  <Override PartName="/xl/queryTables/queryTable1288.xml" ContentType="application/vnd.openxmlformats-officedocument.spreadsheetml.queryTable+xml"/>
  <Override PartName="/xl/queryTables/queryTable1289.xml" ContentType="application/vnd.openxmlformats-officedocument.spreadsheetml.queryTable+xml"/>
  <Override PartName="/xl/queryTables/queryTable1290.xml" ContentType="application/vnd.openxmlformats-officedocument.spreadsheetml.queryTable+xml"/>
  <Override PartName="/xl/queryTables/queryTable1291.xml" ContentType="application/vnd.openxmlformats-officedocument.spreadsheetml.queryTable+xml"/>
  <Override PartName="/xl/queryTables/queryTable1292.xml" ContentType="application/vnd.openxmlformats-officedocument.spreadsheetml.queryTable+xml"/>
  <Override PartName="/xl/queryTables/queryTable1293.xml" ContentType="application/vnd.openxmlformats-officedocument.spreadsheetml.queryTable+xml"/>
  <Override PartName="/xl/queryTables/queryTable1294.xml" ContentType="application/vnd.openxmlformats-officedocument.spreadsheetml.queryTable+xml"/>
  <Override PartName="/xl/queryTables/queryTable1295.xml" ContentType="application/vnd.openxmlformats-officedocument.spreadsheetml.queryTable+xml"/>
  <Override PartName="/xl/queryTables/queryTable1296.xml" ContentType="application/vnd.openxmlformats-officedocument.spreadsheetml.queryTable+xml"/>
  <Override PartName="/xl/queryTables/queryTable1297.xml" ContentType="application/vnd.openxmlformats-officedocument.spreadsheetml.queryTable+xml"/>
  <Override PartName="/xl/queryTables/queryTable1298.xml" ContentType="application/vnd.openxmlformats-officedocument.spreadsheetml.queryTable+xml"/>
  <Override PartName="/xl/queryTables/queryTable1299.xml" ContentType="application/vnd.openxmlformats-officedocument.spreadsheetml.queryTable+xml"/>
  <Override PartName="/xl/queryTables/queryTable1300.xml" ContentType="application/vnd.openxmlformats-officedocument.spreadsheetml.queryTable+xml"/>
  <Override PartName="/xl/queryTables/queryTable1301.xml" ContentType="application/vnd.openxmlformats-officedocument.spreadsheetml.queryTable+xml"/>
  <Override PartName="/xl/queryTables/queryTable1302.xml" ContentType="application/vnd.openxmlformats-officedocument.spreadsheetml.queryTable+xml"/>
  <Override PartName="/xl/queryTables/queryTable1303.xml" ContentType="application/vnd.openxmlformats-officedocument.spreadsheetml.queryTable+xml"/>
  <Override PartName="/xl/queryTables/queryTable1304.xml" ContentType="application/vnd.openxmlformats-officedocument.spreadsheetml.queryTable+xml"/>
  <Override PartName="/xl/queryTables/queryTable1305.xml" ContentType="application/vnd.openxmlformats-officedocument.spreadsheetml.queryTable+xml"/>
  <Override PartName="/xl/queryTables/queryTable1306.xml" ContentType="application/vnd.openxmlformats-officedocument.spreadsheetml.queryTable+xml"/>
  <Override PartName="/xl/queryTables/queryTable1307.xml" ContentType="application/vnd.openxmlformats-officedocument.spreadsheetml.queryTable+xml"/>
  <Override PartName="/xl/queryTables/queryTable1308.xml" ContentType="application/vnd.openxmlformats-officedocument.spreadsheetml.queryTable+xml"/>
  <Override PartName="/xl/queryTables/queryTable1309.xml" ContentType="application/vnd.openxmlformats-officedocument.spreadsheetml.queryTable+xml"/>
  <Override PartName="/xl/queryTables/queryTable1310.xml" ContentType="application/vnd.openxmlformats-officedocument.spreadsheetml.queryTable+xml"/>
  <Override PartName="/xl/queryTables/queryTable1311.xml" ContentType="application/vnd.openxmlformats-officedocument.spreadsheetml.queryTable+xml"/>
  <Override PartName="/xl/queryTables/queryTable1312.xml" ContentType="application/vnd.openxmlformats-officedocument.spreadsheetml.queryTable+xml"/>
  <Override PartName="/xl/queryTables/queryTable1313.xml" ContentType="application/vnd.openxmlformats-officedocument.spreadsheetml.queryTable+xml"/>
  <Override PartName="/xl/queryTables/queryTable1314.xml" ContentType="application/vnd.openxmlformats-officedocument.spreadsheetml.queryTable+xml"/>
  <Override PartName="/xl/queryTables/queryTable1315.xml" ContentType="application/vnd.openxmlformats-officedocument.spreadsheetml.queryTable+xml"/>
  <Override PartName="/xl/queryTables/queryTable1316.xml" ContentType="application/vnd.openxmlformats-officedocument.spreadsheetml.queryTable+xml"/>
  <Override PartName="/xl/queryTables/queryTable1317.xml" ContentType="application/vnd.openxmlformats-officedocument.spreadsheetml.queryTable+xml"/>
  <Override PartName="/xl/queryTables/queryTable1318.xml" ContentType="application/vnd.openxmlformats-officedocument.spreadsheetml.queryTable+xml"/>
  <Override PartName="/xl/queryTables/queryTable1319.xml" ContentType="application/vnd.openxmlformats-officedocument.spreadsheetml.queryTable+xml"/>
  <Override PartName="/xl/queryTables/queryTable1320.xml" ContentType="application/vnd.openxmlformats-officedocument.spreadsheetml.queryTable+xml"/>
  <Override PartName="/xl/queryTables/queryTable1321.xml" ContentType="application/vnd.openxmlformats-officedocument.spreadsheetml.queryTable+xml"/>
  <Override PartName="/xl/queryTables/queryTable1322.xml" ContentType="application/vnd.openxmlformats-officedocument.spreadsheetml.queryTable+xml"/>
  <Override PartName="/xl/queryTables/queryTable1323.xml" ContentType="application/vnd.openxmlformats-officedocument.spreadsheetml.queryTable+xml"/>
  <Override PartName="/xl/queryTables/queryTable1324.xml" ContentType="application/vnd.openxmlformats-officedocument.spreadsheetml.queryTable+xml"/>
  <Override PartName="/xl/queryTables/queryTable1325.xml" ContentType="application/vnd.openxmlformats-officedocument.spreadsheetml.queryTable+xml"/>
  <Override PartName="/xl/queryTables/queryTable1326.xml" ContentType="application/vnd.openxmlformats-officedocument.spreadsheetml.queryTable+xml"/>
  <Override PartName="/xl/queryTables/queryTable1327.xml" ContentType="application/vnd.openxmlformats-officedocument.spreadsheetml.queryTable+xml"/>
  <Override PartName="/xl/queryTables/queryTable1328.xml" ContentType="application/vnd.openxmlformats-officedocument.spreadsheetml.queryTable+xml"/>
  <Override PartName="/xl/queryTables/queryTable1329.xml" ContentType="application/vnd.openxmlformats-officedocument.spreadsheetml.queryTable+xml"/>
  <Override PartName="/xl/queryTables/queryTable1330.xml" ContentType="application/vnd.openxmlformats-officedocument.spreadsheetml.queryTable+xml"/>
  <Override PartName="/xl/queryTables/queryTable1331.xml" ContentType="application/vnd.openxmlformats-officedocument.spreadsheetml.queryTable+xml"/>
  <Override PartName="/xl/queryTables/queryTable1332.xml" ContentType="application/vnd.openxmlformats-officedocument.spreadsheetml.queryTable+xml"/>
  <Override PartName="/xl/queryTables/queryTable1333.xml" ContentType="application/vnd.openxmlformats-officedocument.spreadsheetml.queryTable+xml"/>
  <Override PartName="/xl/queryTables/queryTable1334.xml" ContentType="application/vnd.openxmlformats-officedocument.spreadsheetml.queryTable+xml"/>
  <Override PartName="/xl/queryTables/queryTable1335.xml" ContentType="application/vnd.openxmlformats-officedocument.spreadsheetml.queryTable+xml"/>
  <Override PartName="/xl/queryTables/queryTable1336.xml" ContentType="application/vnd.openxmlformats-officedocument.spreadsheetml.queryTable+xml"/>
  <Override PartName="/xl/queryTables/queryTable1337.xml" ContentType="application/vnd.openxmlformats-officedocument.spreadsheetml.queryTable+xml"/>
  <Override PartName="/xl/queryTables/queryTable1338.xml" ContentType="application/vnd.openxmlformats-officedocument.spreadsheetml.queryTable+xml"/>
  <Override PartName="/xl/queryTables/queryTable1339.xml" ContentType="application/vnd.openxmlformats-officedocument.spreadsheetml.queryTable+xml"/>
  <Override PartName="/xl/queryTables/queryTable1340.xml" ContentType="application/vnd.openxmlformats-officedocument.spreadsheetml.queryTable+xml"/>
  <Override PartName="/xl/queryTables/queryTable1341.xml" ContentType="application/vnd.openxmlformats-officedocument.spreadsheetml.queryTable+xml"/>
  <Override PartName="/xl/queryTables/queryTable1342.xml" ContentType="application/vnd.openxmlformats-officedocument.spreadsheetml.queryTable+xml"/>
  <Override PartName="/xl/queryTables/queryTable1343.xml" ContentType="application/vnd.openxmlformats-officedocument.spreadsheetml.queryTable+xml"/>
  <Override PartName="/xl/queryTables/queryTable1344.xml" ContentType="application/vnd.openxmlformats-officedocument.spreadsheetml.queryTable+xml"/>
  <Override PartName="/xl/queryTables/queryTable1345.xml" ContentType="application/vnd.openxmlformats-officedocument.spreadsheetml.queryTable+xml"/>
  <Override PartName="/xl/queryTables/queryTable1346.xml" ContentType="application/vnd.openxmlformats-officedocument.spreadsheetml.queryTable+xml"/>
  <Override PartName="/xl/queryTables/queryTable1347.xml" ContentType="application/vnd.openxmlformats-officedocument.spreadsheetml.queryTable+xml"/>
  <Override PartName="/xl/queryTables/queryTable1348.xml" ContentType="application/vnd.openxmlformats-officedocument.spreadsheetml.queryTable+xml"/>
  <Override PartName="/xl/queryTables/queryTable1349.xml" ContentType="application/vnd.openxmlformats-officedocument.spreadsheetml.queryTable+xml"/>
  <Override PartName="/xl/queryTables/queryTable1350.xml" ContentType="application/vnd.openxmlformats-officedocument.spreadsheetml.queryTable+xml"/>
  <Override PartName="/xl/queryTables/queryTable1351.xml" ContentType="application/vnd.openxmlformats-officedocument.spreadsheetml.queryTable+xml"/>
  <Override PartName="/xl/queryTables/queryTable1352.xml" ContentType="application/vnd.openxmlformats-officedocument.spreadsheetml.queryTable+xml"/>
  <Override PartName="/xl/queryTables/queryTable1353.xml" ContentType="application/vnd.openxmlformats-officedocument.spreadsheetml.queryTable+xml"/>
  <Override PartName="/xl/queryTables/queryTable1354.xml" ContentType="application/vnd.openxmlformats-officedocument.spreadsheetml.queryTable+xml"/>
  <Override PartName="/xl/queryTables/queryTable1355.xml" ContentType="application/vnd.openxmlformats-officedocument.spreadsheetml.queryTable+xml"/>
  <Override PartName="/xl/queryTables/queryTable1356.xml" ContentType="application/vnd.openxmlformats-officedocument.spreadsheetml.queryTable+xml"/>
  <Override PartName="/xl/queryTables/queryTable1357.xml" ContentType="application/vnd.openxmlformats-officedocument.spreadsheetml.queryTable+xml"/>
  <Override PartName="/xl/queryTables/queryTable1358.xml" ContentType="application/vnd.openxmlformats-officedocument.spreadsheetml.queryTable+xml"/>
  <Override PartName="/xl/queryTables/queryTable1359.xml" ContentType="application/vnd.openxmlformats-officedocument.spreadsheetml.queryTable+xml"/>
  <Override PartName="/xl/queryTables/queryTable1360.xml" ContentType="application/vnd.openxmlformats-officedocument.spreadsheetml.queryTable+xml"/>
  <Override PartName="/xl/queryTables/queryTable1361.xml" ContentType="application/vnd.openxmlformats-officedocument.spreadsheetml.queryTable+xml"/>
  <Override PartName="/xl/queryTables/queryTable1362.xml" ContentType="application/vnd.openxmlformats-officedocument.spreadsheetml.queryTable+xml"/>
  <Override PartName="/xl/queryTables/queryTable1363.xml" ContentType="application/vnd.openxmlformats-officedocument.spreadsheetml.queryTable+xml"/>
  <Override PartName="/xl/queryTables/queryTable1364.xml" ContentType="application/vnd.openxmlformats-officedocument.spreadsheetml.queryTable+xml"/>
  <Override PartName="/xl/queryTables/queryTable1365.xml" ContentType="application/vnd.openxmlformats-officedocument.spreadsheetml.queryTable+xml"/>
  <Override PartName="/xl/queryTables/queryTable1366.xml" ContentType="application/vnd.openxmlformats-officedocument.spreadsheetml.queryTable+xml"/>
  <Override PartName="/xl/queryTables/queryTable1367.xml" ContentType="application/vnd.openxmlformats-officedocument.spreadsheetml.queryTable+xml"/>
  <Override PartName="/xl/queryTables/queryTable1368.xml" ContentType="application/vnd.openxmlformats-officedocument.spreadsheetml.queryTable+xml"/>
  <Override PartName="/xl/queryTables/queryTable1369.xml" ContentType="application/vnd.openxmlformats-officedocument.spreadsheetml.queryTable+xml"/>
  <Override PartName="/xl/queryTables/queryTable1370.xml" ContentType="application/vnd.openxmlformats-officedocument.spreadsheetml.queryTable+xml"/>
  <Override PartName="/xl/queryTables/queryTable1371.xml" ContentType="application/vnd.openxmlformats-officedocument.spreadsheetml.queryTable+xml"/>
  <Override PartName="/xl/queryTables/queryTable1372.xml" ContentType="application/vnd.openxmlformats-officedocument.spreadsheetml.queryTable+xml"/>
  <Override PartName="/xl/queryTables/queryTable1373.xml" ContentType="application/vnd.openxmlformats-officedocument.spreadsheetml.queryTable+xml"/>
  <Override PartName="/xl/queryTables/queryTable1374.xml" ContentType="application/vnd.openxmlformats-officedocument.spreadsheetml.queryTable+xml"/>
  <Override PartName="/xl/queryTables/queryTable1375.xml" ContentType="application/vnd.openxmlformats-officedocument.spreadsheetml.queryTable+xml"/>
  <Override PartName="/xl/queryTables/queryTable1376.xml" ContentType="application/vnd.openxmlformats-officedocument.spreadsheetml.queryTable+xml"/>
  <Override PartName="/xl/queryTables/queryTable1377.xml" ContentType="application/vnd.openxmlformats-officedocument.spreadsheetml.queryTable+xml"/>
  <Override PartName="/xl/queryTables/queryTable1378.xml" ContentType="application/vnd.openxmlformats-officedocument.spreadsheetml.queryTable+xml"/>
  <Override PartName="/xl/queryTables/queryTable1379.xml" ContentType="application/vnd.openxmlformats-officedocument.spreadsheetml.queryTable+xml"/>
  <Override PartName="/xl/queryTables/queryTable1380.xml" ContentType="application/vnd.openxmlformats-officedocument.spreadsheetml.queryTable+xml"/>
  <Override PartName="/xl/queryTables/queryTable1381.xml" ContentType="application/vnd.openxmlformats-officedocument.spreadsheetml.queryTable+xml"/>
  <Override PartName="/xl/queryTables/queryTable1382.xml" ContentType="application/vnd.openxmlformats-officedocument.spreadsheetml.queryTable+xml"/>
  <Override PartName="/xl/queryTables/queryTable1383.xml" ContentType="application/vnd.openxmlformats-officedocument.spreadsheetml.queryTable+xml"/>
  <Override PartName="/xl/queryTables/queryTable1384.xml" ContentType="application/vnd.openxmlformats-officedocument.spreadsheetml.queryTable+xml"/>
  <Override PartName="/xl/queryTables/queryTable1385.xml" ContentType="application/vnd.openxmlformats-officedocument.spreadsheetml.queryTable+xml"/>
  <Override PartName="/xl/queryTables/queryTable1386.xml" ContentType="application/vnd.openxmlformats-officedocument.spreadsheetml.queryTable+xml"/>
  <Override PartName="/xl/queryTables/queryTable1387.xml" ContentType="application/vnd.openxmlformats-officedocument.spreadsheetml.queryTable+xml"/>
  <Override PartName="/xl/queryTables/queryTable1388.xml" ContentType="application/vnd.openxmlformats-officedocument.spreadsheetml.queryTable+xml"/>
  <Override PartName="/xl/queryTables/queryTable1389.xml" ContentType="application/vnd.openxmlformats-officedocument.spreadsheetml.queryTable+xml"/>
  <Override PartName="/xl/queryTables/queryTable1390.xml" ContentType="application/vnd.openxmlformats-officedocument.spreadsheetml.queryTable+xml"/>
  <Override PartName="/xl/queryTables/queryTable1391.xml" ContentType="application/vnd.openxmlformats-officedocument.spreadsheetml.queryTable+xml"/>
  <Override PartName="/xl/queryTables/queryTable1392.xml" ContentType="application/vnd.openxmlformats-officedocument.spreadsheetml.queryTable+xml"/>
  <Override PartName="/xl/queryTables/queryTable1393.xml" ContentType="application/vnd.openxmlformats-officedocument.spreadsheetml.queryTable+xml"/>
  <Override PartName="/xl/queryTables/queryTable1394.xml" ContentType="application/vnd.openxmlformats-officedocument.spreadsheetml.queryTable+xml"/>
  <Override PartName="/xl/queryTables/queryTable1395.xml" ContentType="application/vnd.openxmlformats-officedocument.spreadsheetml.queryTable+xml"/>
  <Override PartName="/xl/queryTables/queryTable1396.xml" ContentType="application/vnd.openxmlformats-officedocument.spreadsheetml.queryTable+xml"/>
  <Override PartName="/xl/queryTables/queryTable1397.xml" ContentType="application/vnd.openxmlformats-officedocument.spreadsheetml.queryTable+xml"/>
  <Override PartName="/xl/queryTables/queryTable1398.xml" ContentType="application/vnd.openxmlformats-officedocument.spreadsheetml.queryTable+xml"/>
  <Override PartName="/xl/queryTables/queryTable1399.xml" ContentType="application/vnd.openxmlformats-officedocument.spreadsheetml.queryTable+xml"/>
  <Override PartName="/xl/queryTables/queryTable1400.xml" ContentType="application/vnd.openxmlformats-officedocument.spreadsheetml.queryTable+xml"/>
  <Override PartName="/xl/queryTables/queryTable1401.xml" ContentType="application/vnd.openxmlformats-officedocument.spreadsheetml.queryTable+xml"/>
  <Override PartName="/xl/queryTables/queryTable1402.xml" ContentType="application/vnd.openxmlformats-officedocument.spreadsheetml.queryTable+xml"/>
  <Override PartName="/xl/queryTables/queryTable1403.xml" ContentType="application/vnd.openxmlformats-officedocument.spreadsheetml.queryTable+xml"/>
  <Override PartName="/xl/queryTables/queryTable1404.xml" ContentType="application/vnd.openxmlformats-officedocument.spreadsheetml.queryTable+xml"/>
  <Override PartName="/xl/queryTables/queryTable1405.xml" ContentType="application/vnd.openxmlformats-officedocument.spreadsheetml.queryTable+xml"/>
  <Override PartName="/xl/queryTables/queryTable1406.xml" ContentType="application/vnd.openxmlformats-officedocument.spreadsheetml.queryTable+xml"/>
  <Override PartName="/xl/queryTables/queryTable1407.xml" ContentType="application/vnd.openxmlformats-officedocument.spreadsheetml.queryTable+xml"/>
  <Override PartName="/xl/queryTables/queryTable1408.xml" ContentType="application/vnd.openxmlformats-officedocument.spreadsheetml.queryTable+xml"/>
  <Override PartName="/xl/queryTables/queryTable1409.xml" ContentType="application/vnd.openxmlformats-officedocument.spreadsheetml.queryTable+xml"/>
  <Override PartName="/xl/queryTables/queryTable1410.xml" ContentType="application/vnd.openxmlformats-officedocument.spreadsheetml.queryTable+xml"/>
  <Override PartName="/xl/queryTables/queryTable1411.xml" ContentType="application/vnd.openxmlformats-officedocument.spreadsheetml.queryTable+xml"/>
  <Override PartName="/xl/queryTables/queryTable1412.xml" ContentType="application/vnd.openxmlformats-officedocument.spreadsheetml.queryTable+xml"/>
  <Override PartName="/xl/queryTables/queryTable1413.xml" ContentType="application/vnd.openxmlformats-officedocument.spreadsheetml.queryTable+xml"/>
  <Override PartName="/xl/queryTables/queryTable1414.xml" ContentType="application/vnd.openxmlformats-officedocument.spreadsheetml.queryTable+xml"/>
  <Override PartName="/xl/queryTables/queryTable1415.xml" ContentType="application/vnd.openxmlformats-officedocument.spreadsheetml.queryTable+xml"/>
  <Override PartName="/xl/queryTables/queryTable1416.xml" ContentType="application/vnd.openxmlformats-officedocument.spreadsheetml.queryTable+xml"/>
  <Override PartName="/xl/queryTables/queryTable1417.xml" ContentType="application/vnd.openxmlformats-officedocument.spreadsheetml.queryTable+xml"/>
  <Override PartName="/xl/queryTables/queryTable1418.xml" ContentType="application/vnd.openxmlformats-officedocument.spreadsheetml.queryTable+xml"/>
  <Override PartName="/xl/queryTables/queryTable1419.xml" ContentType="application/vnd.openxmlformats-officedocument.spreadsheetml.queryTable+xml"/>
  <Override PartName="/xl/queryTables/queryTable1420.xml" ContentType="application/vnd.openxmlformats-officedocument.spreadsheetml.queryTable+xml"/>
  <Override PartName="/xl/queryTables/queryTable1421.xml" ContentType="application/vnd.openxmlformats-officedocument.spreadsheetml.queryTable+xml"/>
  <Override PartName="/xl/queryTables/queryTable1422.xml" ContentType="application/vnd.openxmlformats-officedocument.spreadsheetml.queryTable+xml"/>
  <Override PartName="/xl/queryTables/queryTable1423.xml" ContentType="application/vnd.openxmlformats-officedocument.spreadsheetml.queryTable+xml"/>
  <Override PartName="/xl/queryTables/queryTable1424.xml" ContentType="application/vnd.openxmlformats-officedocument.spreadsheetml.queryTable+xml"/>
  <Override PartName="/xl/queryTables/queryTable1425.xml" ContentType="application/vnd.openxmlformats-officedocument.spreadsheetml.queryTable+xml"/>
  <Override PartName="/xl/queryTables/queryTable1426.xml" ContentType="application/vnd.openxmlformats-officedocument.spreadsheetml.queryTable+xml"/>
  <Override PartName="/xl/queryTables/queryTable1427.xml" ContentType="application/vnd.openxmlformats-officedocument.spreadsheetml.queryTable+xml"/>
  <Override PartName="/xl/queryTables/queryTable1428.xml" ContentType="application/vnd.openxmlformats-officedocument.spreadsheetml.queryTable+xml"/>
  <Override PartName="/xl/queryTables/queryTable1429.xml" ContentType="application/vnd.openxmlformats-officedocument.spreadsheetml.queryTable+xml"/>
  <Override PartName="/xl/queryTables/queryTable1430.xml" ContentType="application/vnd.openxmlformats-officedocument.spreadsheetml.queryTable+xml"/>
  <Override PartName="/xl/queryTables/queryTable1431.xml" ContentType="application/vnd.openxmlformats-officedocument.spreadsheetml.queryTable+xml"/>
  <Override PartName="/xl/queryTables/queryTable1432.xml" ContentType="application/vnd.openxmlformats-officedocument.spreadsheetml.queryTable+xml"/>
  <Override PartName="/xl/queryTables/queryTable1433.xml" ContentType="application/vnd.openxmlformats-officedocument.spreadsheetml.queryTable+xml"/>
  <Override PartName="/xl/queryTables/queryTable1434.xml" ContentType="application/vnd.openxmlformats-officedocument.spreadsheetml.queryTable+xml"/>
  <Override PartName="/xl/queryTables/queryTable1435.xml" ContentType="application/vnd.openxmlformats-officedocument.spreadsheetml.queryTable+xml"/>
  <Override PartName="/xl/queryTables/queryTable1436.xml" ContentType="application/vnd.openxmlformats-officedocument.spreadsheetml.queryTable+xml"/>
  <Override PartName="/xl/queryTables/queryTable1437.xml" ContentType="application/vnd.openxmlformats-officedocument.spreadsheetml.queryTable+xml"/>
  <Override PartName="/xl/queryTables/queryTable1438.xml" ContentType="application/vnd.openxmlformats-officedocument.spreadsheetml.queryTable+xml"/>
  <Override PartName="/xl/queryTables/queryTable1439.xml" ContentType="application/vnd.openxmlformats-officedocument.spreadsheetml.queryTable+xml"/>
  <Override PartName="/xl/queryTables/queryTable1440.xml" ContentType="application/vnd.openxmlformats-officedocument.spreadsheetml.queryTable+xml"/>
  <Override PartName="/xl/queryTables/queryTable1441.xml" ContentType="application/vnd.openxmlformats-officedocument.spreadsheetml.queryTable+xml"/>
  <Override PartName="/xl/queryTables/queryTable1442.xml" ContentType="application/vnd.openxmlformats-officedocument.spreadsheetml.queryTable+xml"/>
  <Override PartName="/xl/queryTables/queryTable1443.xml" ContentType="application/vnd.openxmlformats-officedocument.spreadsheetml.queryTable+xml"/>
  <Override PartName="/xl/queryTables/queryTable1444.xml" ContentType="application/vnd.openxmlformats-officedocument.spreadsheetml.queryTable+xml"/>
  <Override PartName="/xl/queryTables/queryTable1445.xml" ContentType="application/vnd.openxmlformats-officedocument.spreadsheetml.queryTable+xml"/>
  <Override PartName="/xl/queryTables/queryTable1446.xml" ContentType="application/vnd.openxmlformats-officedocument.spreadsheetml.queryTable+xml"/>
  <Override PartName="/xl/queryTables/queryTable1447.xml" ContentType="application/vnd.openxmlformats-officedocument.spreadsheetml.queryTable+xml"/>
  <Override PartName="/xl/queryTables/queryTable1448.xml" ContentType="application/vnd.openxmlformats-officedocument.spreadsheetml.queryTable+xml"/>
  <Override PartName="/xl/queryTables/queryTable1449.xml" ContentType="application/vnd.openxmlformats-officedocument.spreadsheetml.queryTable+xml"/>
  <Override PartName="/xl/queryTables/queryTable1450.xml" ContentType="application/vnd.openxmlformats-officedocument.spreadsheetml.queryTable+xml"/>
  <Override PartName="/xl/queryTables/queryTable1451.xml" ContentType="application/vnd.openxmlformats-officedocument.spreadsheetml.queryTable+xml"/>
  <Override PartName="/xl/queryTables/queryTable1452.xml" ContentType="application/vnd.openxmlformats-officedocument.spreadsheetml.queryTable+xml"/>
  <Override PartName="/xl/queryTables/queryTable1453.xml" ContentType="application/vnd.openxmlformats-officedocument.spreadsheetml.queryTable+xml"/>
  <Override PartName="/xl/queryTables/queryTable1454.xml" ContentType="application/vnd.openxmlformats-officedocument.spreadsheetml.queryTable+xml"/>
  <Override PartName="/xl/queryTables/queryTable1455.xml" ContentType="application/vnd.openxmlformats-officedocument.spreadsheetml.queryTable+xml"/>
  <Override PartName="/xl/queryTables/queryTable1456.xml" ContentType="application/vnd.openxmlformats-officedocument.spreadsheetml.queryTable+xml"/>
  <Override PartName="/xl/queryTables/queryTable1457.xml" ContentType="application/vnd.openxmlformats-officedocument.spreadsheetml.queryTable+xml"/>
  <Override PartName="/xl/queryTables/queryTable1458.xml" ContentType="application/vnd.openxmlformats-officedocument.spreadsheetml.queryTable+xml"/>
  <Override PartName="/xl/queryTables/queryTable1459.xml" ContentType="application/vnd.openxmlformats-officedocument.spreadsheetml.queryTable+xml"/>
  <Override PartName="/xl/queryTables/queryTable1460.xml" ContentType="application/vnd.openxmlformats-officedocument.spreadsheetml.queryTable+xml"/>
  <Override PartName="/xl/queryTables/queryTable1461.xml" ContentType="application/vnd.openxmlformats-officedocument.spreadsheetml.queryTable+xml"/>
  <Override PartName="/xl/queryTables/queryTable1462.xml" ContentType="application/vnd.openxmlformats-officedocument.spreadsheetml.queryTable+xml"/>
  <Override PartName="/xl/queryTables/queryTable1463.xml" ContentType="application/vnd.openxmlformats-officedocument.spreadsheetml.queryTable+xml"/>
  <Override PartName="/xl/queryTables/queryTable1464.xml" ContentType="application/vnd.openxmlformats-officedocument.spreadsheetml.queryTable+xml"/>
  <Override PartName="/xl/queryTables/queryTable1465.xml" ContentType="application/vnd.openxmlformats-officedocument.spreadsheetml.queryTable+xml"/>
  <Override PartName="/xl/queryTables/queryTable1466.xml" ContentType="application/vnd.openxmlformats-officedocument.spreadsheetml.queryTable+xml"/>
  <Override PartName="/xl/queryTables/queryTable1467.xml" ContentType="application/vnd.openxmlformats-officedocument.spreadsheetml.queryTable+xml"/>
  <Override PartName="/xl/queryTables/queryTable1468.xml" ContentType="application/vnd.openxmlformats-officedocument.spreadsheetml.queryTable+xml"/>
  <Override PartName="/xl/queryTables/queryTable1469.xml" ContentType="application/vnd.openxmlformats-officedocument.spreadsheetml.queryTable+xml"/>
  <Override PartName="/xl/queryTables/queryTable1470.xml" ContentType="application/vnd.openxmlformats-officedocument.spreadsheetml.queryTable+xml"/>
  <Override PartName="/xl/queryTables/queryTable1471.xml" ContentType="application/vnd.openxmlformats-officedocument.spreadsheetml.queryTable+xml"/>
  <Override PartName="/xl/queryTables/queryTable1472.xml" ContentType="application/vnd.openxmlformats-officedocument.spreadsheetml.queryTable+xml"/>
  <Override PartName="/xl/queryTables/queryTable1473.xml" ContentType="application/vnd.openxmlformats-officedocument.spreadsheetml.queryTable+xml"/>
  <Override PartName="/xl/queryTables/queryTable1474.xml" ContentType="application/vnd.openxmlformats-officedocument.spreadsheetml.queryTable+xml"/>
  <Override PartName="/xl/queryTables/queryTable1475.xml" ContentType="application/vnd.openxmlformats-officedocument.spreadsheetml.queryTable+xml"/>
  <Override PartName="/xl/queryTables/queryTable1476.xml" ContentType="application/vnd.openxmlformats-officedocument.spreadsheetml.queryTable+xml"/>
  <Override PartName="/xl/queryTables/queryTable1477.xml" ContentType="application/vnd.openxmlformats-officedocument.spreadsheetml.queryTable+xml"/>
  <Override PartName="/xl/queryTables/queryTable1478.xml" ContentType="application/vnd.openxmlformats-officedocument.spreadsheetml.queryTable+xml"/>
  <Override PartName="/xl/queryTables/queryTable1479.xml" ContentType="application/vnd.openxmlformats-officedocument.spreadsheetml.queryTable+xml"/>
  <Override PartName="/xl/queryTables/queryTable1480.xml" ContentType="application/vnd.openxmlformats-officedocument.spreadsheetml.queryTable+xml"/>
  <Override PartName="/xl/queryTables/queryTable1481.xml" ContentType="application/vnd.openxmlformats-officedocument.spreadsheetml.queryTable+xml"/>
  <Override PartName="/xl/queryTables/queryTable1482.xml" ContentType="application/vnd.openxmlformats-officedocument.spreadsheetml.queryTable+xml"/>
  <Override PartName="/xl/queryTables/queryTable1483.xml" ContentType="application/vnd.openxmlformats-officedocument.spreadsheetml.queryTable+xml"/>
  <Override PartName="/xl/queryTables/queryTable1484.xml" ContentType="application/vnd.openxmlformats-officedocument.spreadsheetml.queryTable+xml"/>
  <Override PartName="/xl/queryTables/queryTable1485.xml" ContentType="application/vnd.openxmlformats-officedocument.spreadsheetml.queryTable+xml"/>
  <Override PartName="/xl/queryTables/queryTable1486.xml" ContentType="application/vnd.openxmlformats-officedocument.spreadsheetml.queryTable+xml"/>
  <Override PartName="/xl/queryTables/queryTable1487.xml" ContentType="application/vnd.openxmlformats-officedocument.spreadsheetml.queryTable+xml"/>
  <Override PartName="/xl/queryTables/queryTable1488.xml" ContentType="application/vnd.openxmlformats-officedocument.spreadsheetml.queryTable+xml"/>
  <Override PartName="/xl/queryTables/queryTable1489.xml" ContentType="application/vnd.openxmlformats-officedocument.spreadsheetml.queryTable+xml"/>
  <Override PartName="/xl/queryTables/queryTable1490.xml" ContentType="application/vnd.openxmlformats-officedocument.spreadsheetml.queryTable+xml"/>
  <Override PartName="/xl/queryTables/queryTable1491.xml" ContentType="application/vnd.openxmlformats-officedocument.spreadsheetml.queryTable+xml"/>
  <Override PartName="/xl/queryTables/queryTable1492.xml" ContentType="application/vnd.openxmlformats-officedocument.spreadsheetml.queryTable+xml"/>
  <Override PartName="/xl/queryTables/queryTable1493.xml" ContentType="application/vnd.openxmlformats-officedocument.spreadsheetml.queryTable+xml"/>
  <Override PartName="/xl/queryTables/queryTable1494.xml" ContentType="application/vnd.openxmlformats-officedocument.spreadsheetml.queryTable+xml"/>
  <Override PartName="/xl/queryTables/queryTable1495.xml" ContentType="application/vnd.openxmlformats-officedocument.spreadsheetml.queryTable+xml"/>
  <Override PartName="/xl/queryTables/queryTable1496.xml" ContentType="application/vnd.openxmlformats-officedocument.spreadsheetml.queryTable+xml"/>
  <Override PartName="/xl/queryTables/queryTable1497.xml" ContentType="application/vnd.openxmlformats-officedocument.spreadsheetml.queryTable+xml"/>
  <Override PartName="/xl/queryTables/queryTable1498.xml" ContentType="application/vnd.openxmlformats-officedocument.spreadsheetml.queryTable+xml"/>
  <Override PartName="/xl/queryTables/queryTable1499.xml" ContentType="application/vnd.openxmlformats-officedocument.spreadsheetml.queryTable+xml"/>
  <Override PartName="/xl/queryTables/queryTable1500.xml" ContentType="application/vnd.openxmlformats-officedocument.spreadsheetml.queryTable+xml"/>
  <Override PartName="/xl/queryTables/queryTable1501.xml" ContentType="application/vnd.openxmlformats-officedocument.spreadsheetml.queryTable+xml"/>
  <Override PartName="/xl/queryTables/queryTable1502.xml" ContentType="application/vnd.openxmlformats-officedocument.spreadsheetml.queryTable+xml"/>
  <Override PartName="/xl/queryTables/queryTable1503.xml" ContentType="application/vnd.openxmlformats-officedocument.spreadsheetml.queryTable+xml"/>
  <Override PartName="/xl/queryTables/queryTable1504.xml" ContentType="application/vnd.openxmlformats-officedocument.spreadsheetml.queryTable+xml"/>
  <Override PartName="/xl/queryTables/queryTable1505.xml" ContentType="application/vnd.openxmlformats-officedocument.spreadsheetml.queryTable+xml"/>
  <Override PartName="/xl/queryTables/queryTable1506.xml" ContentType="application/vnd.openxmlformats-officedocument.spreadsheetml.queryTable+xml"/>
  <Override PartName="/xl/queryTables/queryTable1507.xml" ContentType="application/vnd.openxmlformats-officedocument.spreadsheetml.queryTable+xml"/>
  <Override PartName="/xl/queryTables/queryTable1508.xml" ContentType="application/vnd.openxmlformats-officedocument.spreadsheetml.queryTable+xml"/>
  <Override PartName="/xl/queryTables/queryTable1509.xml" ContentType="application/vnd.openxmlformats-officedocument.spreadsheetml.queryTable+xml"/>
  <Override PartName="/xl/queryTables/queryTable1510.xml" ContentType="application/vnd.openxmlformats-officedocument.spreadsheetml.queryTable+xml"/>
  <Override PartName="/xl/queryTables/queryTable1511.xml" ContentType="application/vnd.openxmlformats-officedocument.spreadsheetml.queryTable+xml"/>
  <Override PartName="/xl/queryTables/queryTable1512.xml" ContentType="application/vnd.openxmlformats-officedocument.spreadsheetml.queryTable+xml"/>
  <Override PartName="/xl/queryTables/queryTable1513.xml" ContentType="application/vnd.openxmlformats-officedocument.spreadsheetml.queryTable+xml"/>
  <Override PartName="/xl/queryTables/queryTable1514.xml" ContentType="application/vnd.openxmlformats-officedocument.spreadsheetml.queryTable+xml"/>
  <Override PartName="/xl/queryTables/queryTable1515.xml" ContentType="application/vnd.openxmlformats-officedocument.spreadsheetml.queryTable+xml"/>
  <Override PartName="/xl/queryTables/queryTable1516.xml" ContentType="application/vnd.openxmlformats-officedocument.spreadsheetml.queryTable+xml"/>
  <Override PartName="/xl/queryTables/queryTable1517.xml" ContentType="application/vnd.openxmlformats-officedocument.spreadsheetml.queryTable+xml"/>
  <Override PartName="/xl/queryTables/queryTable1518.xml" ContentType="application/vnd.openxmlformats-officedocument.spreadsheetml.queryTable+xml"/>
  <Override PartName="/xl/queryTables/queryTable1519.xml" ContentType="application/vnd.openxmlformats-officedocument.spreadsheetml.queryTable+xml"/>
  <Override PartName="/xl/queryTables/queryTable1520.xml" ContentType="application/vnd.openxmlformats-officedocument.spreadsheetml.queryTable+xml"/>
  <Override PartName="/xl/queryTables/queryTable1521.xml" ContentType="application/vnd.openxmlformats-officedocument.spreadsheetml.queryTable+xml"/>
  <Override PartName="/xl/queryTables/queryTable1522.xml" ContentType="application/vnd.openxmlformats-officedocument.spreadsheetml.queryTable+xml"/>
  <Override PartName="/xl/queryTables/queryTable1523.xml" ContentType="application/vnd.openxmlformats-officedocument.spreadsheetml.queryTable+xml"/>
  <Override PartName="/xl/queryTables/queryTable1524.xml" ContentType="application/vnd.openxmlformats-officedocument.spreadsheetml.queryTable+xml"/>
  <Override PartName="/xl/queryTables/queryTable1525.xml" ContentType="application/vnd.openxmlformats-officedocument.spreadsheetml.queryTable+xml"/>
  <Override PartName="/xl/queryTables/queryTable1526.xml" ContentType="application/vnd.openxmlformats-officedocument.spreadsheetml.queryTable+xml"/>
  <Override PartName="/xl/queryTables/queryTable1527.xml" ContentType="application/vnd.openxmlformats-officedocument.spreadsheetml.queryTable+xml"/>
  <Override PartName="/xl/queryTables/queryTable1528.xml" ContentType="application/vnd.openxmlformats-officedocument.spreadsheetml.queryTable+xml"/>
  <Override PartName="/xl/queryTables/queryTable1529.xml" ContentType="application/vnd.openxmlformats-officedocument.spreadsheetml.queryTable+xml"/>
  <Override PartName="/xl/queryTables/queryTable1530.xml" ContentType="application/vnd.openxmlformats-officedocument.spreadsheetml.queryTable+xml"/>
  <Override PartName="/xl/queryTables/queryTable1531.xml" ContentType="application/vnd.openxmlformats-officedocument.spreadsheetml.queryTable+xml"/>
  <Override PartName="/xl/queryTables/queryTable1532.xml" ContentType="application/vnd.openxmlformats-officedocument.spreadsheetml.queryTable+xml"/>
  <Override PartName="/xl/queryTables/queryTable1533.xml" ContentType="application/vnd.openxmlformats-officedocument.spreadsheetml.queryTable+xml"/>
  <Override PartName="/xl/queryTables/queryTable1534.xml" ContentType="application/vnd.openxmlformats-officedocument.spreadsheetml.queryTable+xml"/>
  <Override PartName="/xl/queryTables/queryTable1535.xml" ContentType="application/vnd.openxmlformats-officedocument.spreadsheetml.queryTable+xml"/>
  <Override PartName="/xl/queryTables/queryTable1536.xml" ContentType="application/vnd.openxmlformats-officedocument.spreadsheetml.queryTable+xml"/>
  <Override PartName="/xl/queryTables/queryTable1537.xml" ContentType="application/vnd.openxmlformats-officedocument.spreadsheetml.queryTable+xml"/>
  <Override PartName="/xl/queryTables/queryTable1538.xml" ContentType="application/vnd.openxmlformats-officedocument.spreadsheetml.queryTable+xml"/>
  <Override PartName="/xl/queryTables/queryTable1539.xml" ContentType="application/vnd.openxmlformats-officedocument.spreadsheetml.queryTable+xml"/>
  <Override PartName="/xl/queryTables/queryTable1540.xml" ContentType="application/vnd.openxmlformats-officedocument.spreadsheetml.queryTable+xml"/>
  <Override PartName="/xl/queryTables/queryTable1541.xml" ContentType="application/vnd.openxmlformats-officedocument.spreadsheetml.queryTable+xml"/>
  <Override PartName="/xl/queryTables/queryTable1542.xml" ContentType="application/vnd.openxmlformats-officedocument.spreadsheetml.queryTable+xml"/>
  <Override PartName="/xl/queryTables/queryTable1543.xml" ContentType="application/vnd.openxmlformats-officedocument.spreadsheetml.queryTable+xml"/>
  <Override PartName="/xl/queryTables/queryTable1544.xml" ContentType="application/vnd.openxmlformats-officedocument.spreadsheetml.queryTable+xml"/>
  <Override PartName="/xl/queryTables/queryTable1545.xml" ContentType="application/vnd.openxmlformats-officedocument.spreadsheetml.queryTable+xml"/>
  <Override PartName="/xl/queryTables/queryTable1546.xml" ContentType="application/vnd.openxmlformats-officedocument.spreadsheetml.queryTable+xml"/>
  <Override PartName="/xl/queryTables/queryTable1547.xml" ContentType="application/vnd.openxmlformats-officedocument.spreadsheetml.queryTable+xml"/>
  <Override PartName="/xl/queryTables/queryTable1548.xml" ContentType="application/vnd.openxmlformats-officedocument.spreadsheetml.queryTable+xml"/>
  <Override PartName="/xl/queryTables/queryTable1549.xml" ContentType="application/vnd.openxmlformats-officedocument.spreadsheetml.queryTable+xml"/>
  <Override PartName="/xl/queryTables/queryTable1550.xml" ContentType="application/vnd.openxmlformats-officedocument.spreadsheetml.queryTable+xml"/>
  <Override PartName="/xl/queryTables/queryTable1551.xml" ContentType="application/vnd.openxmlformats-officedocument.spreadsheetml.queryTable+xml"/>
  <Override PartName="/xl/queryTables/queryTable1552.xml" ContentType="application/vnd.openxmlformats-officedocument.spreadsheetml.queryTable+xml"/>
  <Override PartName="/xl/queryTables/queryTable1553.xml" ContentType="application/vnd.openxmlformats-officedocument.spreadsheetml.queryTable+xml"/>
  <Override PartName="/xl/queryTables/queryTable1554.xml" ContentType="application/vnd.openxmlformats-officedocument.spreadsheetml.queryTable+xml"/>
  <Override PartName="/xl/queryTables/queryTable1555.xml" ContentType="application/vnd.openxmlformats-officedocument.spreadsheetml.queryTable+xml"/>
  <Override PartName="/xl/queryTables/queryTable1556.xml" ContentType="application/vnd.openxmlformats-officedocument.spreadsheetml.queryTable+xml"/>
  <Override PartName="/xl/queryTables/queryTable1557.xml" ContentType="application/vnd.openxmlformats-officedocument.spreadsheetml.queryTable+xml"/>
  <Override PartName="/xl/queryTables/queryTable1558.xml" ContentType="application/vnd.openxmlformats-officedocument.spreadsheetml.queryTable+xml"/>
  <Override PartName="/xl/queryTables/queryTable1559.xml" ContentType="application/vnd.openxmlformats-officedocument.spreadsheetml.queryTable+xml"/>
  <Override PartName="/xl/queryTables/queryTable1560.xml" ContentType="application/vnd.openxmlformats-officedocument.spreadsheetml.queryTable+xml"/>
  <Override PartName="/xl/queryTables/queryTable1561.xml" ContentType="application/vnd.openxmlformats-officedocument.spreadsheetml.queryTable+xml"/>
  <Override PartName="/xl/queryTables/queryTable1562.xml" ContentType="application/vnd.openxmlformats-officedocument.spreadsheetml.queryTable+xml"/>
  <Override PartName="/xl/queryTables/queryTable1563.xml" ContentType="application/vnd.openxmlformats-officedocument.spreadsheetml.queryTable+xml"/>
  <Override PartName="/xl/queryTables/queryTable1564.xml" ContentType="application/vnd.openxmlformats-officedocument.spreadsheetml.queryTable+xml"/>
  <Override PartName="/xl/queryTables/queryTable1565.xml" ContentType="application/vnd.openxmlformats-officedocument.spreadsheetml.queryTable+xml"/>
  <Override PartName="/xl/queryTables/queryTable1566.xml" ContentType="application/vnd.openxmlformats-officedocument.spreadsheetml.queryTable+xml"/>
  <Override PartName="/xl/queryTables/queryTable1567.xml" ContentType="application/vnd.openxmlformats-officedocument.spreadsheetml.queryTable+xml"/>
  <Override PartName="/xl/queryTables/queryTable1568.xml" ContentType="application/vnd.openxmlformats-officedocument.spreadsheetml.queryTable+xml"/>
  <Override PartName="/xl/queryTables/queryTable1569.xml" ContentType="application/vnd.openxmlformats-officedocument.spreadsheetml.queryTable+xml"/>
  <Override PartName="/xl/queryTables/queryTable1570.xml" ContentType="application/vnd.openxmlformats-officedocument.spreadsheetml.queryTable+xml"/>
  <Override PartName="/xl/queryTables/queryTable1571.xml" ContentType="application/vnd.openxmlformats-officedocument.spreadsheetml.queryTable+xml"/>
  <Override PartName="/xl/queryTables/queryTable1572.xml" ContentType="application/vnd.openxmlformats-officedocument.spreadsheetml.queryTable+xml"/>
  <Override PartName="/xl/queryTables/queryTable1573.xml" ContentType="application/vnd.openxmlformats-officedocument.spreadsheetml.queryTable+xml"/>
  <Override PartName="/xl/queryTables/queryTable1574.xml" ContentType="application/vnd.openxmlformats-officedocument.spreadsheetml.queryTable+xml"/>
  <Override PartName="/xl/queryTables/queryTable1575.xml" ContentType="application/vnd.openxmlformats-officedocument.spreadsheetml.queryTable+xml"/>
  <Override PartName="/xl/queryTables/queryTable1576.xml" ContentType="application/vnd.openxmlformats-officedocument.spreadsheetml.queryTable+xml"/>
  <Override PartName="/xl/queryTables/queryTable1577.xml" ContentType="application/vnd.openxmlformats-officedocument.spreadsheetml.queryTable+xml"/>
  <Override PartName="/xl/queryTables/queryTable1578.xml" ContentType="application/vnd.openxmlformats-officedocument.spreadsheetml.queryTable+xml"/>
  <Override PartName="/xl/queryTables/queryTable1579.xml" ContentType="application/vnd.openxmlformats-officedocument.spreadsheetml.queryTable+xml"/>
  <Override PartName="/xl/queryTables/queryTable1580.xml" ContentType="application/vnd.openxmlformats-officedocument.spreadsheetml.queryTable+xml"/>
  <Override PartName="/xl/queryTables/queryTable1581.xml" ContentType="application/vnd.openxmlformats-officedocument.spreadsheetml.queryTable+xml"/>
  <Override PartName="/xl/queryTables/queryTable1582.xml" ContentType="application/vnd.openxmlformats-officedocument.spreadsheetml.queryTable+xml"/>
  <Override PartName="/xl/queryTables/queryTable1583.xml" ContentType="application/vnd.openxmlformats-officedocument.spreadsheetml.queryTable+xml"/>
  <Override PartName="/xl/queryTables/queryTable1584.xml" ContentType="application/vnd.openxmlformats-officedocument.spreadsheetml.queryTable+xml"/>
  <Override PartName="/xl/queryTables/queryTable1585.xml" ContentType="application/vnd.openxmlformats-officedocument.spreadsheetml.queryTable+xml"/>
  <Override PartName="/xl/queryTables/queryTable1586.xml" ContentType="application/vnd.openxmlformats-officedocument.spreadsheetml.queryTable+xml"/>
  <Override PartName="/xl/queryTables/queryTable1587.xml" ContentType="application/vnd.openxmlformats-officedocument.spreadsheetml.queryTable+xml"/>
  <Override PartName="/xl/queryTables/queryTable1588.xml" ContentType="application/vnd.openxmlformats-officedocument.spreadsheetml.queryTable+xml"/>
  <Override PartName="/xl/queryTables/queryTable1589.xml" ContentType="application/vnd.openxmlformats-officedocument.spreadsheetml.queryTable+xml"/>
  <Override PartName="/xl/queryTables/queryTable1590.xml" ContentType="application/vnd.openxmlformats-officedocument.spreadsheetml.queryTable+xml"/>
  <Override PartName="/xl/queryTables/queryTable1591.xml" ContentType="application/vnd.openxmlformats-officedocument.spreadsheetml.queryTable+xml"/>
  <Override PartName="/xl/queryTables/queryTable1592.xml" ContentType="application/vnd.openxmlformats-officedocument.spreadsheetml.queryTable+xml"/>
  <Override PartName="/xl/queryTables/queryTable1593.xml" ContentType="application/vnd.openxmlformats-officedocument.spreadsheetml.queryTable+xml"/>
  <Override PartName="/xl/queryTables/queryTable1594.xml" ContentType="application/vnd.openxmlformats-officedocument.spreadsheetml.queryTable+xml"/>
  <Override PartName="/xl/queryTables/queryTable1595.xml" ContentType="application/vnd.openxmlformats-officedocument.spreadsheetml.queryTable+xml"/>
  <Override PartName="/xl/queryTables/queryTable1596.xml" ContentType="application/vnd.openxmlformats-officedocument.spreadsheetml.queryTable+xml"/>
  <Override PartName="/xl/queryTables/queryTable1597.xml" ContentType="application/vnd.openxmlformats-officedocument.spreadsheetml.queryTable+xml"/>
  <Override PartName="/xl/queryTables/queryTable1598.xml" ContentType="application/vnd.openxmlformats-officedocument.spreadsheetml.queryTable+xml"/>
  <Override PartName="/xl/queryTables/queryTable1599.xml" ContentType="application/vnd.openxmlformats-officedocument.spreadsheetml.queryTable+xml"/>
  <Override PartName="/xl/queryTables/queryTable1600.xml" ContentType="application/vnd.openxmlformats-officedocument.spreadsheetml.queryTable+xml"/>
  <Override PartName="/xl/queryTables/queryTable1601.xml" ContentType="application/vnd.openxmlformats-officedocument.spreadsheetml.queryTable+xml"/>
  <Override PartName="/xl/queryTables/queryTable1602.xml" ContentType="application/vnd.openxmlformats-officedocument.spreadsheetml.queryTable+xml"/>
  <Override PartName="/xl/queryTables/queryTable1603.xml" ContentType="application/vnd.openxmlformats-officedocument.spreadsheetml.queryTable+xml"/>
  <Override PartName="/xl/queryTables/queryTable1604.xml" ContentType="application/vnd.openxmlformats-officedocument.spreadsheetml.queryTable+xml"/>
  <Override PartName="/xl/queryTables/queryTable1605.xml" ContentType="application/vnd.openxmlformats-officedocument.spreadsheetml.queryTable+xml"/>
  <Override PartName="/xl/queryTables/queryTable1606.xml" ContentType="application/vnd.openxmlformats-officedocument.spreadsheetml.queryTable+xml"/>
  <Override PartName="/xl/queryTables/queryTable1607.xml" ContentType="application/vnd.openxmlformats-officedocument.spreadsheetml.queryTable+xml"/>
  <Override PartName="/xl/queryTables/queryTable1608.xml" ContentType="application/vnd.openxmlformats-officedocument.spreadsheetml.queryTable+xml"/>
  <Override PartName="/xl/queryTables/queryTable1609.xml" ContentType="application/vnd.openxmlformats-officedocument.spreadsheetml.queryTable+xml"/>
  <Override PartName="/xl/queryTables/queryTable1610.xml" ContentType="application/vnd.openxmlformats-officedocument.spreadsheetml.queryTable+xml"/>
  <Override PartName="/xl/queryTables/queryTable1611.xml" ContentType="application/vnd.openxmlformats-officedocument.spreadsheetml.queryTable+xml"/>
  <Override PartName="/xl/queryTables/queryTable1612.xml" ContentType="application/vnd.openxmlformats-officedocument.spreadsheetml.queryTable+xml"/>
  <Override PartName="/xl/queryTables/queryTable1613.xml" ContentType="application/vnd.openxmlformats-officedocument.spreadsheetml.queryTable+xml"/>
  <Override PartName="/xl/queryTables/queryTable1614.xml" ContentType="application/vnd.openxmlformats-officedocument.spreadsheetml.queryTable+xml"/>
  <Override PartName="/xl/queryTables/queryTable1615.xml" ContentType="application/vnd.openxmlformats-officedocument.spreadsheetml.queryTable+xml"/>
  <Override PartName="/xl/queryTables/queryTable1616.xml" ContentType="application/vnd.openxmlformats-officedocument.spreadsheetml.queryTable+xml"/>
  <Override PartName="/xl/queryTables/queryTable1617.xml" ContentType="application/vnd.openxmlformats-officedocument.spreadsheetml.queryTable+xml"/>
  <Override PartName="/xl/queryTables/queryTable1618.xml" ContentType="application/vnd.openxmlformats-officedocument.spreadsheetml.queryTable+xml"/>
  <Override PartName="/xl/queryTables/queryTable1619.xml" ContentType="application/vnd.openxmlformats-officedocument.spreadsheetml.queryTable+xml"/>
  <Override PartName="/xl/queryTables/queryTable1620.xml" ContentType="application/vnd.openxmlformats-officedocument.spreadsheetml.queryTable+xml"/>
  <Override PartName="/xl/queryTables/queryTable1621.xml" ContentType="application/vnd.openxmlformats-officedocument.spreadsheetml.queryTable+xml"/>
  <Override PartName="/xl/queryTables/queryTable1622.xml" ContentType="application/vnd.openxmlformats-officedocument.spreadsheetml.queryTable+xml"/>
  <Override PartName="/xl/queryTables/queryTable1623.xml" ContentType="application/vnd.openxmlformats-officedocument.spreadsheetml.queryTable+xml"/>
  <Override PartName="/xl/queryTables/queryTable1624.xml" ContentType="application/vnd.openxmlformats-officedocument.spreadsheetml.queryTable+xml"/>
  <Override PartName="/xl/queryTables/queryTable1625.xml" ContentType="application/vnd.openxmlformats-officedocument.spreadsheetml.queryTable+xml"/>
  <Override PartName="/xl/queryTables/queryTable1626.xml" ContentType="application/vnd.openxmlformats-officedocument.spreadsheetml.queryTable+xml"/>
  <Override PartName="/xl/queryTables/queryTable1627.xml" ContentType="application/vnd.openxmlformats-officedocument.spreadsheetml.queryTable+xml"/>
  <Override PartName="/xl/queryTables/queryTable1628.xml" ContentType="application/vnd.openxmlformats-officedocument.spreadsheetml.queryTable+xml"/>
  <Override PartName="/xl/queryTables/queryTable1629.xml" ContentType="application/vnd.openxmlformats-officedocument.spreadsheetml.queryTable+xml"/>
  <Override PartName="/xl/queryTables/queryTable1630.xml" ContentType="application/vnd.openxmlformats-officedocument.spreadsheetml.queryTable+xml"/>
  <Override PartName="/xl/queryTables/queryTable1631.xml" ContentType="application/vnd.openxmlformats-officedocument.spreadsheetml.queryTable+xml"/>
  <Override PartName="/xl/queryTables/queryTable1632.xml" ContentType="application/vnd.openxmlformats-officedocument.spreadsheetml.queryTable+xml"/>
  <Override PartName="/xl/queryTables/queryTable1633.xml" ContentType="application/vnd.openxmlformats-officedocument.spreadsheetml.queryTable+xml"/>
  <Override PartName="/xl/queryTables/queryTable1634.xml" ContentType="application/vnd.openxmlformats-officedocument.spreadsheetml.queryTable+xml"/>
  <Override PartName="/xl/queryTables/queryTable1635.xml" ContentType="application/vnd.openxmlformats-officedocument.spreadsheetml.queryTable+xml"/>
  <Override PartName="/xl/queryTables/queryTable1636.xml" ContentType="application/vnd.openxmlformats-officedocument.spreadsheetml.queryTable+xml"/>
  <Override PartName="/xl/queryTables/queryTable1637.xml" ContentType="application/vnd.openxmlformats-officedocument.spreadsheetml.queryTable+xml"/>
  <Override PartName="/xl/queryTables/queryTable1638.xml" ContentType="application/vnd.openxmlformats-officedocument.spreadsheetml.queryTable+xml"/>
  <Override PartName="/xl/queryTables/queryTable1639.xml" ContentType="application/vnd.openxmlformats-officedocument.spreadsheetml.queryTable+xml"/>
  <Override PartName="/xl/queryTables/queryTable1640.xml" ContentType="application/vnd.openxmlformats-officedocument.spreadsheetml.queryTable+xml"/>
  <Override PartName="/xl/queryTables/queryTable1641.xml" ContentType="application/vnd.openxmlformats-officedocument.spreadsheetml.queryTable+xml"/>
  <Override PartName="/xl/queryTables/queryTable1642.xml" ContentType="application/vnd.openxmlformats-officedocument.spreadsheetml.queryTable+xml"/>
  <Override PartName="/xl/queryTables/queryTable1643.xml" ContentType="application/vnd.openxmlformats-officedocument.spreadsheetml.queryTable+xml"/>
  <Override PartName="/xl/queryTables/queryTable1644.xml" ContentType="application/vnd.openxmlformats-officedocument.spreadsheetml.queryTable+xml"/>
  <Override PartName="/xl/queryTables/queryTable1645.xml" ContentType="application/vnd.openxmlformats-officedocument.spreadsheetml.queryTable+xml"/>
  <Override PartName="/xl/queryTables/queryTable1646.xml" ContentType="application/vnd.openxmlformats-officedocument.spreadsheetml.queryTable+xml"/>
  <Override PartName="/xl/queryTables/queryTable1647.xml" ContentType="application/vnd.openxmlformats-officedocument.spreadsheetml.queryTable+xml"/>
  <Override PartName="/xl/queryTables/queryTable1648.xml" ContentType="application/vnd.openxmlformats-officedocument.spreadsheetml.queryTable+xml"/>
  <Override PartName="/xl/queryTables/queryTable1649.xml" ContentType="application/vnd.openxmlformats-officedocument.spreadsheetml.queryTable+xml"/>
  <Override PartName="/xl/queryTables/queryTable1650.xml" ContentType="application/vnd.openxmlformats-officedocument.spreadsheetml.queryTable+xml"/>
  <Override PartName="/xl/queryTables/queryTable1651.xml" ContentType="application/vnd.openxmlformats-officedocument.spreadsheetml.queryTable+xml"/>
  <Override PartName="/xl/queryTables/queryTable1652.xml" ContentType="application/vnd.openxmlformats-officedocument.spreadsheetml.queryTable+xml"/>
  <Override PartName="/xl/queryTables/queryTable1653.xml" ContentType="application/vnd.openxmlformats-officedocument.spreadsheetml.queryTable+xml"/>
  <Override PartName="/xl/queryTables/queryTable1654.xml" ContentType="application/vnd.openxmlformats-officedocument.spreadsheetml.queryTable+xml"/>
  <Override PartName="/xl/queryTables/queryTable1655.xml" ContentType="application/vnd.openxmlformats-officedocument.spreadsheetml.queryTable+xml"/>
  <Override PartName="/xl/queryTables/queryTable1656.xml" ContentType="application/vnd.openxmlformats-officedocument.spreadsheetml.queryTable+xml"/>
  <Override PartName="/xl/queryTables/queryTable1657.xml" ContentType="application/vnd.openxmlformats-officedocument.spreadsheetml.queryTable+xml"/>
  <Override PartName="/xl/queryTables/queryTable1658.xml" ContentType="application/vnd.openxmlformats-officedocument.spreadsheetml.query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Alaz\Dropbox\AIF Risk 15-16\Models 2015-2016\"/>
    </mc:Choice>
  </mc:AlternateContent>
  <bookViews>
    <workbookView xWindow="0" yWindow="0" windowWidth="20496" windowHeight="7152" tabRatio="500"/>
  </bookViews>
  <sheets>
    <sheet name="Input" sheetId="3" r:id="rId1"/>
    <sheet name="Closing Price" sheetId="4" r:id="rId2"/>
    <sheet name="Portfolio Summary" sheetId="12" r:id="rId3"/>
    <sheet name="Output" sheetId="10" r:id="rId4"/>
  </sheets>
  <functionGroups builtInGroupCount="18"/>
  <definedNames>
    <definedName name="table1" localSheetId="0">Input!$F$4:$L$517</definedName>
    <definedName name="table1_1" localSheetId="0">Input!$F$4:$L$517</definedName>
    <definedName name="table1_10" localSheetId="0">Input!$F$4:$L$518</definedName>
    <definedName name="table1_100" localSheetId="0">Input!$F$4:$L$524</definedName>
    <definedName name="table1_1000" localSheetId="0">Input!$E$4:$K$387</definedName>
    <definedName name="table1_1001" localSheetId="0">Input!$E$4:$K$387</definedName>
    <definedName name="table1_1002" localSheetId="0">Input!$E$4:$K$387</definedName>
    <definedName name="table1_1003" localSheetId="0">Input!$E$4:$K$387</definedName>
    <definedName name="table1_1004" localSheetId="0">Input!$E$4:$K$387</definedName>
    <definedName name="table1_1005" localSheetId="0">Input!$E$4:$K$387</definedName>
    <definedName name="table1_1006" localSheetId="0">Input!$E$4:$K$387</definedName>
    <definedName name="table1_1007" localSheetId="0">Input!$E$4:$K$387</definedName>
    <definedName name="table1_1008" localSheetId="0">Input!$E$4:$K$387</definedName>
    <definedName name="table1_1009" localSheetId="0">Input!$E$4:$K$387</definedName>
    <definedName name="table1_101" localSheetId="0">Input!$F$4:$L$524</definedName>
    <definedName name="table1_1010" localSheetId="0">Input!$E$4:$K$387</definedName>
    <definedName name="table1_1011" localSheetId="0">Input!$E$4:$K$387</definedName>
    <definedName name="table1_1012" localSheetId="0">Input!$E$4:$K$387</definedName>
    <definedName name="table1_1013" localSheetId="0">Input!$E$4:$K$387</definedName>
    <definedName name="table1_1014" localSheetId="0">Input!$E$4:$K$387</definedName>
    <definedName name="table1_1015" localSheetId="0">Input!$E$4:$K$387</definedName>
    <definedName name="table1_1016" localSheetId="0">Input!$E$4:$K$387</definedName>
    <definedName name="table1_1017" localSheetId="0">Input!$E$4:$K$387</definedName>
    <definedName name="table1_1018" localSheetId="0">Input!$E$4:$K$387</definedName>
    <definedName name="table1_1019" localSheetId="0">Input!$E$4:$K$387</definedName>
    <definedName name="table1_102" localSheetId="0">Input!$F$4:$L$524</definedName>
    <definedName name="table1_1020" localSheetId="0">Input!$E$4:$K$387</definedName>
    <definedName name="table1_1021" localSheetId="0">Input!$E$4:$K$387</definedName>
    <definedName name="table1_1022" localSheetId="0">Input!$E$4:$K$387</definedName>
    <definedName name="table1_1023" localSheetId="0">Input!$E$4:$K$387</definedName>
    <definedName name="table1_1024" localSheetId="0">Input!$E$4:$K$387</definedName>
    <definedName name="table1_1025" localSheetId="0">Input!$E$4:$K$387</definedName>
    <definedName name="table1_1026" localSheetId="0">Input!$E$4:$K$387</definedName>
    <definedName name="table1_1027" localSheetId="0">Input!$E$4:$K$387</definedName>
    <definedName name="table1_1028" localSheetId="0">Input!$E$4:$K$387</definedName>
    <definedName name="table1_1029" localSheetId="0">Input!$E$4:$K$387</definedName>
    <definedName name="table1_103" localSheetId="0">Input!$F$4:$L$524</definedName>
    <definedName name="table1_1030" localSheetId="0">Input!$E$4:$K$387</definedName>
    <definedName name="table1_1031" localSheetId="0">Input!$E$4:$K$387</definedName>
    <definedName name="table1_1032" localSheetId="0">Input!$E$4:$K$387</definedName>
    <definedName name="table1_1033" localSheetId="0">Input!$E$4:$K$387</definedName>
    <definedName name="table1_1034" localSheetId="0">Input!$E$4:$K$387</definedName>
    <definedName name="table1_1035" localSheetId="0">Input!$E$4:$K$387</definedName>
    <definedName name="table1_1036" localSheetId="0">Input!$E$4:$K$387</definedName>
    <definedName name="table1_1037" localSheetId="0">Input!$E$4:$K$387</definedName>
    <definedName name="table1_1038" localSheetId="0">Input!$E$4:$K$387</definedName>
    <definedName name="table1_1039" localSheetId="0">Input!$E$4:$K$387</definedName>
    <definedName name="table1_104" localSheetId="0">Input!$F$4:$L$524</definedName>
    <definedName name="table1_1040" localSheetId="0">Input!$E$4:$K$387</definedName>
    <definedName name="table1_1041" localSheetId="0">Input!$E$4:$K$387</definedName>
    <definedName name="table1_1042" localSheetId="0">Input!$E$4:$K$387</definedName>
    <definedName name="table1_1043" localSheetId="0">Input!$E$4:$K$387</definedName>
    <definedName name="table1_1044" localSheetId="0">Input!$E$4:$K$387</definedName>
    <definedName name="table1_1045" localSheetId="0">Input!$E$4:$K$387</definedName>
    <definedName name="table1_1046" localSheetId="0">Input!$E$4:$K$387</definedName>
    <definedName name="table1_1047" localSheetId="0">Input!$E$4:$K$387</definedName>
    <definedName name="table1_1048" localSheetId="0">Input!$E$4:$K$387</definedName>
    <definedName name="table1_1049" localSheetId="0">Input!$E$4:$K$387</definedName>
    <definedName name="table1_105" localSheetId="0">Input!$F$4:$L$524</definedName>
    <definedName name="table1_1050" localSheetId="0">Input!$E$4:$K$387</definedName>
    <definedName name="table1_1051" localSheetId="0">Input!$E$4:$K$387</definedName>
    <definedName name="table1_1052" localSheetId="0">Input!$E$4:$K$387</definedName>
    <definedName name="table1_1053" localSheetId="0">Input!$E$4:$K$387</definedName>
    <definedName name="table1_1054" localSheetId="0">Input!$E$4:$K$387</definedName>
    <definedName name="table1_1055" localSheetId="0">Input!$E$4:$K$387</definedName>
    <definedName name="table1_1056" localSheetId="0">Input!$E$4:$K$387</definedName>
    <definedName name="table1_1057" localSheetId="0">Input!$E$4:$K$387</definedName>
    <definedName name="table1_1058" localSheetId="0">Input!$E$4:$K$387</definedName>
    <definedName name="table1_1059" localSheetId="0">Input!$E$4:$K$528</definedName>
    <definedName name="table1_106" localSheetId="0">Input!$F$4:$L$524</definedName>
    <definedName name="table1_1060" localSheetId="0">Input!$E$4:$K$528</definedName>
    <definedName name="table1_1061" localSheetId="0">Input!$E$4:$K$528</definedName>
    <definedName name="table1_1062" localSheetId="0">Input!$E$4:$K$528</definedName>
    <definedName name="table1_1063" localSheetId="0">Input!$E$4:$K$528</definedName>
    <definedName name="table1_1064" localSheetId="0">Input!$E$4:$K$528</definedName>
    <definedName name="table1_1065" localSheetId="0">Input!$E$4:$K$528</definedName>
    <definedName name="table1_1066" localSheetId="0">Input!$E$4:$K$528</definedName>
    <definedName name="table1_1067" localSheetId="0">Input!$E$4:$K$528</definedName>
    <definedName name="table1_1068" localSheetId="0">Input!$E$4:$K$528</definedName>
    <definedName name="table1_1069" localSheetId="0">Input!$E$4:$K$528</definedName>
    <definedName name="table1_107" localSheetId="0">Input!$F$4:$L$524</definedName>
    <definedName name="table1_1070" localSheetId="0">Input!$E$4:$K$528</definedName>
    <definedName name="table1_1071" localSheetId="0">Input!$E$4:$K$528</definedName>
    <definedName name="table1_1072" localSheetId="0">Input!$E$4:$K$528</definedName>
    <definedName name="table1_1073" localSheetId="0">Input!$E$4:$K$528</definedName>
    <definedName name="table1_1074" localSheetId="0">Input!$E$4:$K$528</definedName>
    <definedName name="table1_1075" localSheetId="0">Input!$E$4:$K$528</definedName>
    <definedName name="table1_1076" localSheetId="0">Input!$E$4:$K$528</definedName>
    <definedName name="table1_1077" localSheetId="0">Input!$E$4:$K$528</definedName>
    <definedName name="table1_1078" localSheetId="0">Input!$E$4:$K$528</definedName>
    <definedName name="table1_1079" localSheetId="0">Input!$E$4:$K$528</definedName>
    <definedName name="table1_108" localSheetId="0">Input!$F$4:$L$524</definedName>
    <definedName name="table1_1080" localSheetId="0">Input!$E$4:$K$528</definedName>
    <definedName name="table1_1081" localSheetId="0">Input!$E$4:$K$528</definedName>
    <definedName name="table1_1082" localSheetId="0">Input!$E$4:$K$528</definedName>
    <definedName name="table1_1083" localSheetId="0">Input!$E$4:$K$528</definedName>
    <definedName name="table1_1084" localSheetId="0">Input!$E$4:$K$528</definedName>
    <definedName name="table1_1085" localSheetId="0">Input!$E$4:$K$528</definedName>
    <definedName name="table1_1086" localSheetId="0">Input!$E$4:$K$528</definedName>
    <definedName name="table1_1087" localSheetId="0">Input!$E$4:$K$528</definedName>
    <definedName name="table1_1088" localSheetId="0">Input!$E$4:$K$528</definedName>
    <definedName name="table1_1089" localSheetId="0">Input!$E$4:$K$528</definedName>
    <definedName name="table1_109" localSheetId="0">Input!$F$4:$L$524</definedName>
    <definedName name="table1_1090" localSheetId="0">Input!$E$4:$K$528</definedName>
    <definedName name="table1_1091" localSheetId="0">Input!$E$4:$K$528</definedName>
    <definedName name="table1_1092" localSheetId="0">Input!$E$4:$K$528</definedName>
    <definedName name="table1_1093" localSheetId="0">Input!$E$4:$K$528</definedName>
    <definedName name="table1_1094" localSheetId="0">Input!$E$4:$K$528</definedName>
    <definedName name="table1_1095" localSheetId="0">Input!$E$4:$K$528</definedName>
    <definedName name="table1_1096" localSheetId="0">Input!$E$4:$K$388</definedName>
    <definedName name="table1_1097" localSheetId="0">Input!$E$4:$K$528</definedName>
    <definedName name="table1_1098" localSheetId="0">Input!$E$4:$K$528</definedName>
    <definedName name="table1_1099" localSheetId="0">Input!$E$4:$K$528</definedName>
    <definedName name="table1_11" localSheetId="0">Input!$F$4:$L$518</definedName>
    <definedName name="table1_110" localSheetId="0">Input!$F$4:$L$524</definedName>
    <definedName name="table1_1100" localSheetId="0">Input!$E$4:$K$528</definedName>
    <definedName name="table1_1101" localSheetId="0">Input!$E$4:$K$528</definedName>
    <definedName name="table1_1102" localSheetId="0">Input!$E$4:$K$528</definedName>
    <definedName name="table1_1103" localSheetId="0">Input!$E$4:$K$528</definedName>
    <definedName name="table1_1104" localSheetId="0">Input!$E$4:$K$528</definedName>
    <definedName name="table1_1105" localSheetId="0">Input!$E$4:$K$528</definedName>
    <definedName name="table1_1106" localSheetId="0">Input!$E$4:$K$528</definedName>
    <definedName name="table1_1107" localSheetId="0">Input!$E$4:$K$528</definedName>
    <definedName name="table1_1108" localSheetId="0">Input!$E$4:$K$528</definedName>
    <definedName name="table1_1109" localSheetId="0">Input!$E$4:$K$388</definedName>
    <definedName name="table1_111" localSheetId="0">Input!$F$4:$L$524</definedName>
    <definedName name="table1_1110" localSheetId="0">Input!$E$4:$K$528</definedName>
    <definedName name="table1_1111" localSheetId="0">Input!$E$4:$K$528</definedName>
    <definedName name="table1_1112" localSheetId="0">Input!$E$4:$K$528</definedName>
    <definedName name="table1_1113" localSheetId="0">Input!$E$4:$K$528</definedName>
    <definedName name="table1_1114" localSheetId="0">Input!$E$4:$K$528</definedName>
    <definedName name="table1_1115" localSheetId="0">Input!$E$4:$K$528</definedName>
    <definedName name="table1_1116" localSheetId="0">Input!$E$4:$K$528</definedName>
    <definedName name="table1_1117" localSheetId="0">Input!$E$4:$K$528</definedName>
    <definedName name="table1_1118" localSheetId="0">Input!$E$4:$K$528</definedName>
    <definedName name="table1_1119" localSheetId="0">Input!$E$4:$K$528</definedName>
    <definedName name="table1_112" localSheetId="0">Input!$F$4:$L$524</definedName>
    <definedName name="table1_1120" localSheetId="0">Input!$E$4:$K$528</definedName>
    <definedName name="table1_1121" localSheetId="0">Input!$E$4:$K$528</definedName>
    <definedName name="table1_1122" localSheetId="0">Input!$E$4:$K$388</definedName>
    <definedName name="table1_1123" localSheetId="0">Input!$E$4:$K$528</definedName>
    <definedName name="table1_1124" localSheetId="0">Input!$E$4:$K$528</definedName>
    <definedName name="table1_1125" localSheetId="0">Input!$E$4:$K$528</definedName>
    <definedName name="table1_1126" localSheetId="0">Input!$E$4:$K$528</definedName>
    <definedName name="table1_1127" localSheetId="0">Input!$E$4:$K$528</definedName>
    <definedName name="table1_1128" localSheetId="0">Input!$E$4:$K$528</definedName>
    <definedName name="table1_1129" localSheetId="0">Input!$E$4:$K$528</definedName>
    <definedName name="table1_113" localSheetId="0">Input!$F$4:$L$524</definedName>
    <definedName name="table1_1130" localSheetId="0">Input!$E$4:$K$528</definedName>
    <definedName name="table1_1131" localSheetId="0">Input!$E$4:$K$528</definedName>
    <definedName name="table1_1132" localSheetId="0">Input!$E$4:$K$528</definedName>
    <definedName name="table1_1133" localSheetId="0">Input!$E$4:$K$528</definedName>
    <definedName name="table1_1134" localSheetId="0">Input!$E$4:$K$528</definedName>
    <definedName name="table1_1135" localSheetId="0">Input!$E$4:$K$388</definedName>
    <definedName name="table1_1136" localSheetId="0">Input!$E$4:$K$528</definedName>
    <definedName name="table1_1137" localSheetId="0">Input!$E$4:$K$528</definedName>
    <definedName name="table1_1138" localSheetId="0">Input!$E$4:$K$528</definedName>
    <definedName name="table1_1139" localSheetId="0">Input!$E$4:$K$528</definedName>
    <definedName name="table1_114" localSheetId="0">Input!$F$4:$L$524</definedName>
    <definedName name="table1_1140" localSheetId="0">Input!$E$4:$K$528</definedName>
    <definedName name="table1_1141" localSheetId="0">Input!$E$4:$K$528</definedName>
    <definedName name="table1_1142" localSheetId="0">Input!$E$4:$K$528</definedName>
    <definedName name="table1_1143" localSheetId="0">Input!$E$4:$K$528</definedName>
    <definedName name="table1_1144" localSheetId="0">Input!$E$4:$K$528</definedName>
    <definedName name="table1_1145" localSheetId="0">Input!$E$4:$K$528</definedName>
    <definedName name="table1_1146" localSheetId="0">Input!$E$4:$K$528</definedName>
    <definedName name="table1_1147" localSheetId="0">Input!$E$4:$K$528</definedName>
    <definedName name="table1_1148" localSheetId="0">Input!$E$4:$K$388</definedName>
    <definedName name="table1_1149" localSheetId="0">Input!$E$4:$K$528</definedName>
    <definedName name="table1_115" localSheetId="0">Input!$F$4:$L$524</definedName>
    <definedName name="table1_1150" localSheetId="0">Input!$E$4:$K$528</definedName>
    <definedName name="table1_1151" localSheetId="0">Input!$E$4:$K$528</definedName>
    <definedName name="table1_1152" localSheetId="0">Input!$E$4:$K$528</definedName>
    <definedName name="table1_1153" localSheetId="0">Input!$E$4:$K$528</definedName>
    <definedName name="table1_1154" localSheetId="0">Input!$E$4:$K$528</definedName>
    <definedName name="table1_1155" localSheetId="0">Input!$E$4:$K$528</definedName>
    <definedName name="table1_1156" localSheetId="0">Input!$E$4:$K$528</definedName>
    <definedName name="table1_1157" localSheetId="0">Input!$E$4:$K$528</definedName>
    <definedName name="table1_1158" localSheetId="0">Input!$E$4:$K$528</definedName>
    <definedName name="table1_1159" localSheetId="0">Input!$E$4:$K$528</definedName>
    <definedName name="table1_116" localSheetId="0">Input!$F$4:$L$524</definedName>
    <definedName name="table1_1160" localSheetId="0">Input!$E$4:$K$528</definedName>
    <definedName name="table1_1161" localSheetId="0">Input!$E$4:$K$388</definedName>
    <definedName name="table1_1162" localSheetId="0">Input!$E$4:$K$528</definedName>
    <definedName name="table1_1163" localSheetId="0">Input!$E$4:$K$528</definedName>
    <definedName name="table1_1164" localSheetId="0">Input!$E$4:$K$528</definedName>
    <definedName name="table1_1165" localSheetId="0">Input!$E$4:$K$528</definedName>
    <definedName name="table1_1166" localSheetId="0">Input!$E$4:$K$528</definedName>
    <definedName name="table1_1167" localSheetId="0">Input!$E$4:$K$528</definedName>
    <definedName name="table1_1168" localSheetId="0">Input!$E$4:$K$528</definedName>
    <definedName name="table1_1169" localSheetId="0">Input!$E$4:$K$528</definedName>
    <definedName name="table1_117" localSheetId="0">Input!$F$4:$L$524</definedName>
    <definedName name="table1_1170" localSheetId="0">Input!$E$4:$K$528</definedName>
    <definedName name="table1_1171" localSheetId="0">Input!$E$4:$K$528</definedName>
    <definedName name="table1_1172" localSheetId="0">Input!$E$4:$K$528</definedName>
    <definedName name="table1_1173" localSheetId="0">Input!$E$4:$K$528</definedName>
    <definedName name="table1_1174" localSheetId="0">Input!$E$4:$K$388</definedName>
    <definedName name="table1_1175" localSheetId="0">Input!$E$4:$K$528</definedName>
    <definedName name="table1_1176" localSheetId="0">Input!$E$4:$K$528</definedName>
    <definedName name="table1_1177" localSheetId="0">Input!$E$4:$K$528</definedName>
    <definedName name="table1_1178" localSheetId="0">Input!$E$4:$K$528</definedName>
    <definedName name="table1_1179" localSheetId="0">Input!$E$4:$K$528</definedName>
    <definedName name="table1_118" localSheetId="0">Input!$F$4:$L$524</definedName>
    <definedName name="table1_1180" localSheetId="0">Input!$E$4:$K$528</definedName>
    <definedName name="table1_1181" localSheetId="0">Input!$E$4:$K$528</definedName>
    <definedName name="table1_1182" localSheetId="0">Input!$E$4:$K$528</definedName>
    <definedName name="table1_1183" localSheetId="0">Input!$E$4:$K$528</definedName>
    <definedName name="table1_1184" localSheetId="0">Input!$E$4:$K$528</definedName>
    <definedName name="table1_1185" localSheetId="0">Input!$E$4:$K$528</definedName>
    <definedName name="table1_1186" localSheetId="0">Input!$E$4:$K$528</definedName>
    <definedName name="table1_1187" localSheetId="0">Input!$E$4:$K$388</definedName>
    <definedName name="table1_1188" localSheetId="0">Input!$E$4:$K$528</definedName>
    <definedName name="table1_1189" localSheetId="0">Input!$E$4:$K$528</definedName>
    <definedName name="table1_119" localSheetId="0">Input!$F$4:$L$524</definedName>
    <definedName name="table1_1190" localSheetId="0">Input!$E$4:$K$528</definedName>
    <definedName name="table1_1191" localSheetId="0">Input!$E$4:$K$528</definedName>
    <definedName name="table1_1192" localSheetId="0">Input!$E$4:$K$528</definedName>
    <definedName name="table1_1193" localSheetId="0">Input!$E$4:$K$528</definedName>
    <definedName name="table1_1194" localSheetId="0">Input!$E$4:$K$528</definedName>
    <definedName name="table1_1195" localSheetId="0">Input!$E$4:$K$528</definedName>
    <definedName name="table1_1196" localSheetId="0">Input!$E$4:$K$528</definedName>
    <definedName name="table1_1197" localSheetId="0">Input!$E$4:$K$528</definedName>
    <definedName name="table1_1198" localSheetId="0">Input!$E$4:$K$528</definedName>
    <definedName name="table1_1199" localSheetId="0">Input!$E$4:$K$528</definedName>
    <definedName name="table1_12" localSheetId="0">Input!$F$4:$L$518</definedName>
    <definedName name="table1_120" localSheetId="0">Input!$F$4:$L$524</definedName>
    <definedName name="table1_1200" localSheetId="0">Input!$E$4:$K$388</definedName>
    <definedName name="table1_1201" localSheetId="0">Input!$E$4:$K$528</definedName>
    <definedName name="table1_1202" localSheetId="0">Input!$E$4:$K$528</definedName>
    <definedName name="table1_1203" localSheetId="0">Input!$E$4:$K$528</definedName>
    <definedName name="table1_1204" localSheetId="0">Input!$E$4:$K$528</definedName>
    <definedName name="table1_1205" localSheetId="0">Input!$E$4:$K$528</definedName>
    <definedName name="table1_1206" localSheetId="0">Input!$E$4:$K$528</definedName>
    <definedName name="table1_1207" localSheetId="0">Input!$E$4:$K$528</definedName>
    <definedName name="table1_1208" localSheetId="0">Input!$E$4:$K$528</definedName>
    <definedName name="table1_1209" localSheetId="0">Input!$E$4:$K$528</definedName>
    <definedName name="table1_121" localSheetId="0">Input!$F$4:$L$524</definedName>
    <definedName name="table1_1210" localSheetId="0">Input!$E$4:$K$528</definedName>
    <definedName name="table1_1211" localSheetId="0">Input!$E$4:$K$528</definedName>
    <definedName name="table1_1212" localSheetId="0">Input!$E$4:$K$528</definedName>
    <definedName name="table1_1213" localSheetId="0">Input!$E$4:$K$388</definedName>
    <definedName name="table1_1214" localSheetId="0">Input!$E$4:$K$528</definedName>
    <definedName name="table1_1215" localSheetId="0">Input!$E$4:$K$528</definedName>
    <definedName name="table1_1216" localSheetId="0">Input!$E$4:$K$528</definedName>
    <definedName name="table1_1217" localSheetId="0">Input!$E$4:$K$528</definedName>
    <definedName name="table1_1218" localSheetId="0">Input!$E$4:$K$528</definedName>
    <definedName name="table1_1219" localSheetId="0">Input!$E$4:$K$528</definedName>
    <definedName name="table1_122" localSheetId="0">Input!$F$4:$L$524</definedName>
    <definedName name="table1_1220" localSheetId="0">Input!$E$4:$K$528</definedName>
    <definedName name="table1_1221" localSheetId="0">Input!$E$4:$K$528</definedName>
    <definedName name="table1_1222" localSheetId="0">Input!$E$4:$K$528</definedName>
    <definedName name="table1_1223" localSheetId="0">Input!$E$4:$K$528</definedName>
    <definedName name="table1_1224" localSheetId="0">Input!$E$4:$K$528</definedName>
    <definedName name="table1_1225" localSheetId="0">Input!$E$4:$K$528</definedName>
    <definedName name="table1_1226" localSheetId="0">Input!$E$4:$K$388</definedName>
    <definedName name="table1_1227" localSheetId="0">Input!$E$4:$K$528</definedName>
    <definedName name="table1_1228" localSheetId="0">Input!$E$4:$K$528</definedName>
    <definedName name="table1_1229" localSheetId="0">Input!$E$4:$K$528</definedName>
    <definedName name="table1_123" localSheetId="0">Input!$F$4:$L$524</definedName>
    <definedName name="table1_1230" localSheetId="0">Input!$E$4:$K$528</definedName>
    <definedName name="table1_1231" localSheetId="0">Input!$E$4:$K$528</definedName>
    <definedName name="table1_1232" localSheetId="0">Input!$E$4:$K$528</definedName>
    <definedName name="table1_1233" localSheetId="0">Input!$E$4:$K$528</definedName>
    <definedName name="table1_1234" localSheetId="0">Input!$E$4:$K$528</definedName>
    <definedName name="table1_1235" localSheetId="0">Input!$E$4:$K$528</definedName>
    <definedName name="table1_1236" localSheetId="0">Input!$E$4:$K$528</definedName>
    <definedName name="table1_1237" localSheetId="0">Input!$E$4:$K$528</definedName>
    <definedName name="table1_1238" localSheetId="0">Input!$E$4:$K$528</definedName>
    <definedName name="table1_1239" localSheetId="0">Input!$E$4:$K$388</definedName>
    <definedName name="table1_124" localSheetId="0">Input!$F$4:$L$524</definedName>
    <definedName name="table1_1240" localSheetId="0">Input!$E$4:$K$528</definedName>
    <definedName name="table1_1241" localSheetId="0">Input!$E$4:$K$528</definedName>
    <definedName name="table1_1242" localSheetId="0">Input!$E$4:$K$528</definedName>
    <definedName name="table1_1243" localSheetId="0">Input!$E$4:$K$528</definedName>
    <definedName name="table1_1244" localSheetId="0">Input!$E$4:$K$528</definedName>
    <definedName name="table1_1245" localSheetId="0">Input!$E$4:$K$528</definedName>
    <definedName name="table1_1246" localSheetId="0">Input!$E$4:$K$528</definedName>
    <definedName name="table1_1247" localSheetId="0">Input!$E$4:$K$528</definedName>
    <definedName name="table1_1248" localSheetId="0">Input!$E$4:$K$528</definedName>
    <definedName name="table1_1249" localSheetId="0">Input!$E$4:$K$528</definedName>
    <definedName name="table1_125" localSheetId="0">Input!$F$4:$L$524</definedName>
    <definedName name="table1_1250" localSheetId="0">Input!$E$4:$K$528</definedName>
    <definedName name="table1_1251" localSheetId="0">Input!$E$4:$K$528</definedName>
    <definedName name="table1_1252" localSheetId="0">Input!$E$4:$K$388</definedName>
    <definedName name="table1_1253" localSheetId="0">Input!$E$4:$K$528</definedName>
    <definedName name="table1_1254" localSheetId="0">Input!$E$4:$K$528</definedName>
    <definedName name="table1_1255" localSheetId="0">Input!$E$4:$K$528</definedName>
    <definedName name="table1_1256" localSheetId="0">Input!$E$4:$K$528</definedName>
    <definedName name="table1_1257" localSheetId="0">Input!$E$4:$K$528</definedName>
    <definedName name="table1_1258" localSheetId="0">Input!$E$4:$K$528</definedName>
    <definedName name="table1_1259" localSheetId="0">Input!$E$4:$K$528</definedName>
    <definedName name="table1_126" localSheetId="0">Input!$F$4:$L$524</definedName>
    <definedName name="table1_1260" localSheetId="0">Input!$E$4:$K$528</definedName>
    <definedName name="table1_1261" localSheetId="0">Input!$E$4:$K$528</definedName>
    <definedName name="table1_1262" localSheetId="0">Input!$E$4:$K$528</definedName>
    <definedName name="table1_1263" localSheetId="0">Input!$E$4:$K$528</definedName>
    <definedName name="table1_1264" localSheetId="0">Input!$E$4:$K$528</definedName>
    <definedName name="table1_1265" localSheetId="0">Input!$E$4:$K$388</definedName>
    <definedName name="table1_1266" localSheetId="0">Input!$E$4:$K$528</definedName>
    <definedName name="table1_1267" localSheetId="0">Input!$E$4:$K$528</definedName>
    <definedName name="table1_1268" localSheetId="0">Input!$E$4:$K$528</definedName>
    <definedName name="table1_1269" localSheetId="0">Input!$E$4:$K$528</definedName>
    <definedName name="table1_127" localSheetId="0">Input!$F$4:$L$524</definedName>
    <definedName name="table1_1270" localSheetId="0">Input!$E$4:$K$528</definedName>
    <definedName name="table1_1271" localSheetId="0">Input!$E$4:$K$528</definedName>
    <definedName name="table1_1272" localSheetId="0">Input!$E$4:$K$528</definedName>
    <definedName name="table1_1273" localSheetId="0">Input!$E$4:$K$528</definedName>
    <definedName name="table1_1274" localSheetId="0">Input!$E$4:$K$528</definedName>
    <definedName name="table1_1275" localSheetId="0">Input!$E$4:$K$528</definedName>
    <definedName name="table1_1276" localSheetId="0">Input!$E$4:$K$528</definedName>
    <definedName name="table1_1277" localSheetId="0">Input!$E$4:$K$528</definedName>
    <definedName name="table1_1278" localSheetId="0">Input!$E$4:$K$388</definedName>
    <definedName name="table1_1279" localSheetId="0">Input!$E$4:$K$528</definedName>
    <definedName name="table1_128" localSheetId="0">Input!$F$4:$L$524</definedName>
    <definedName name="table1_1280" localSheetId="0">Input!$E$4:$K$528</definedName>
    <definedName name="table1_1281" localSheetId="0">Input!$E$4:$K$528</definedName>
    <definedName name="table1_1282" localSheetId="0">Input!$E$4:$K$528</definedName>
    <definedName name="table1_1283" localSheetId="0">Input!$E$4:$K$528</definedName>
    <definedName name="table1_1284" localSheetId="0">Input!$E$4:$K$528</definedName>
    <definedName name="table1_1285" localSheetId="0">Input!$E$4:$K$528</definedName>
    <definedName name="table1_1286" localSheetId="0">Input!$E$4:$K$528</definedName>
    <definedName name="table1_1287" localSheetId="0">Input!$E$4:$K$528</definedName>
    <definedName name="table1_1288" localSheetId="0">Input!$E$4:$K$528</definedName>
    <definedName name="table1_1289" localSheetId="0">Input!$E$4:$K$528</definedName>
    <definedName name="table1_129" localSheetId="0">Input!$F$4:$L$524</definedName>
    <definedName name="table1_1290" localSheetId="0">Input!$E$4:$K$528</definedName>
    <definedName name="table1_1291" localSheetId="0">Input!$E$4:$K$388</definedName>
    <definedName name="table1_1292" localSheetId="0">Input!$E$4:$K$528</definedName>
    <definedName name="table1_1293" localSheetId="0">Input!$E$4:$K$1034</definedName>
    <definedName name="table1_1294" localSheetId="0">Input!$E$4:$K$1034</definedName>
    <definedName name="table1_1295" localSheetId="0">Input!$E$4:$K$1034</definedName>
    <definedName name="table1_1296" localSheetId="0">Input!$E$4:$K$1034</definedName>
    <definedName name="table1_1297" localSheetId="0">Input!$E$4:$K$1034</definedName>
    <definedName name="table1_1298" localSheetId="0">Input!$E$4:$K$1034</definedName>
    <definedName name="table1_1299" localSheetId="0">Input!$E$4:$K$1034</definedName>
    <definedName name="table1_13" localSheetId="0">Input!$F$4:$L$518</definedName>
    <definedName name="table1_130" localSheetId="0">Input!$F$4:$L$524</definedName>
    <definedName name="table1_1300" localSheetId="0">Input!$E$4:$K$1034</definedName>
    <definedName name="table1_1301" localSheetId="0">Input!$E$4:$K$1034</definedName>
    <definedName name="table1_1302" localSheetId="0">Input!$E$4:$K$1034</definedName>
    <definedName name="table1_1303" localSheetId="0">Input!$E$4:$K$1034</definedName>
    <definedName name="table1_1304" localSheetId="0">Input!$E$4:$K$393</definedName>
    <definedName name="table1_1305" localSheetId="0">Input!$E$4:$K$1034</definedName>
    <definedName name="table1_1306" localSheetId="0">Input!$E$4:$K$1034</definedName>
    <definedName name="table1_1307" localSheetId="0">Input!$E$4:$K$1034</definedName>
    <definedName name="table1_1308" localSheetId="0">Input!$E$4:$K$1034</definedName>
    <definedName name="table1_1309" localSheetId="0">Input!$E$4:$K$1034</definedName>
    <definedName name="table1_131" localSheetId="0">Input!$F$4:$L$524</definedName>
    <definedName name="table1_1310" localSheetId="0">Input!$E$4:$K$1034</definedName>
    <definedName name="table1_1311" localSheetId="0">Input!$E$4:$K$1034</definedName>
    <definedName name="table1_1312" localSheetId="0">Input!$E$4:$K$1034</definedName>
    <definedName name="table1_1313" localSheetId="0">Input!$E$4:$K$1034</definedName>
    <definedName name="table1_1314" localSheetId="0">Input!$E$4:$K$1034</definedName>
    <definedName name="table1_1315" localSheetId="0">Input!$E$4:$K$1034</definedName>
    <definedName name="table1_1316" localSheetId="0">Input!$E$4:$K$1034</definedName>
    <definedName name="table1_1317" localSheetId="0">Input!$E$4:$K$1034</definedName>
    <definedName name="table1_1318" localSheetId="0">Input!$E$4:$K$393</definedName>
    <definedName name="table1_1319" localSheetId="0">Input!$E$4:$K$1034</definedName>
    <definedName name="table1_132" localSheetId="0">Input!$F$4:$L$524</definedName>
    <definedName name="table1_1320" localSheetId="0">Input!$E$4:$K$1034</definedName>
    <definedName name="table1_1321" localSheetId="0">Input!$E$4:$K$1034</definedName>
    <definedName name="table1_1322" localSheetId="0">Input!$E$4:$K$1034</definedName>
    <definedName name="table1_1323" localSheetId="0">Input!$E$4:$K$1034</definedName>
    <definedName name="table1_1324" localSheetId="0">Input!$E$4:$K$1034</definedName>
    <definedName name="table1_1325" localSheetId="0">Input!$E$4:$K$1034</definedName>
    <definedName name="table1_1326" localSheetId="0">Input!$E$4:$K$1034</definedName>
    <definedName name="table1_1327" localSheetId="0">Input!$E$4:$K$1034</definedName>
    <definedName name="table1_1328" localSheetId="0">Input!$E$4:$K$1034</definedName>
    <definedName name="table1_1329" localSheetId="0">Input!$E$4:$K$1034</definedName>
    <definedName name="table1_133" localSheetId="0">Input!$F$4:$L$524</definedName>
    <definedName name="table1_1330" localSheetId="0">Input!$E$4:$K$1034</definedName>
    <definedName name="table1_1331" localSheetId="0">Input!$E$4:$K$393</definedName>
    <definedName name="table1_1332" localSheetId="0">Input!$E$4:$K$1034</definedName>
    <definedName name="table1_1333" localSheetId="0">Input!$E$4:$K$1034</definedName>
    <definedName name="table1_1334" localSheetId="0">Input!$E$4:$K$1034</definedName>
    <definedName name="table1_1335" localSheetId="0">Input!$E$4:$K$1034</definedName>
    <definedName name="table1_1336" localSheetId="0">Input!$E$4:$K$1034</definedName>
    <definedName name="table1_1337" localSheetId="0">Input!$E$4:$K$1034</definedName>
    <definedName name="table1_1338" localSheetId="0">Input!$E$4:$K$1034</definedName>
    <definedName name="table1_1339" localSheetId="0">Input!$E$4:$K$1034</definedName>
    <definedName name="table1_134" localSheetId="0">Input!$F$4:$L$524</definedName>
    <definedName name="table1_1340" localSheetId="0">Input!$E$4:$K$1034</definedName>
    <definedName name="table1_1341" localSheetId="0">Input!$E$4:$K$1034</definedName>
    <definedName name="table1_1342" localSheetId="0">Input!$E$4:$K$1034</definedName>
    <definedName name="table1_1343" localSheetId="0">Input!$E$4:$K$1034</definedName>
    <definedName name="table1_1344" localSheetId="0">Input!$E$4:$K$393</definedName>
    <definedName name="table1_1345" localSheetId="0">Input!$E$4:$K$1034</definedName>
    <definedName name="table1_1346" localSheetId="0">Input!$E$4:$K$1038</definedName>
    <definedName name="table1_1347" localSheetId="0">Input!$E$4:$K$1038</definedName>
    <definedName name="table1_1348" localSheetId="0">Input!$E$4:$K$1038</definedName>
    <definedName name="table1_1349" localSheetId="0">Input!$E$4:$K$1038</definedName>
    <definedName name="table1_135" localSheetId="0">Input!$F$4:$L$524</definedName>
    <definedName name="table1_1350" localSheetId="0">Input!$E$4:$K$1038</definedName>
    <definedName name="table1_1351" localSheetId="0">Input!$E$4:$K$1038</definedName>
    <definedName name="table1_1352" localSheetId="0">Input!$E$4:$K$1038</definedName>
    <definedName name="table1_1353" localSheetId="0">Input!$E$4:$K$1038</definedName>
    <definedName name="table1_1354" localSheetId="0">Input!$E$4:$K$1038</definedName>
    <definedName name="table1_1355" localSheetId="0">Input!$E$4:$K$1038</definedName>
    <definedName name="table1_1356" localSheetId="0">Input!$E$4:$K$1038</definedName>
    <definedName name="table1_1357" localSheetId="0">Input!$E$4:$K$397</definedName>
    <definedName name="table1_1358" localSheetId="0">Input!$E$4:$K$1038</definedName>
    <definedName name="table1_1359" localSheetId="0">Input!$E$4:$K$1038</definedName>
    <definedName name="table1_136" localSheetId="0">Input!$F$4:$L$524</definedName>
    <definedName name="table1_1360" localSheetId="0">Input!$E$4:$K$1038</definedName>
    <definedName name="table1_1361" localSheetId="0">Input!$E$4:$K$1038</definedName>
    <definedName name="table1_1362" localSheetId="0">Input!$E$4:$K$1038</definedName>
    <definedName name="table1_1363" localSheetId="0">Input!$E$4:$K$1038</definedName>
    <definedName name="table1_1364" localSheetId="0">Input!$E$4:$K$1038</definedName>
    <definedName name="table1_1365" localSheetId="0">Input!$E$4:$K$1038</definedName>
    <definedName name="table1_1366" localSheetId="0">Input!$E$4:$K$1038</definedName>
    <definedName name="table1_1367" localSheetId="0">Input!$E$4:$K$1038</definedName>
    <definedName name="table1_1368" localSheetId="0">Input!$E$4:$K$1038</definedName>
    <definedName name="table1_1369" localSheetId="0">Input!$E$4:$K$1038</definedName>
    <definedName name="table1_137" localSheetId="0">Input!$F$4:$L$524</definedName>
    <definedName name="table1_1370" localSheetId="0">Input!$E$4:$K$397</definedName>
    <definedName name="table1_1371" localSheetId="0">Input!$E$4:$K$1038</definedName>
    <definedName name="table1_1372" localSheetId="0">Input!$E$4:$K$1038</definedName>
    <definedName name="table1_1373" localSheetId="0">Input!$E$4:$K$1038</definedName>
    <definedName name="table1_1374" localSheetId="0">Input!$E$4:$K$1038</definedName>
    <definedName name="table1_1375" localSheetId="0">Input!$E$4:$K$1038</definedName>
    <definedName name="table1_1376" localSheetId="0">Input!$E$4:$K$1038</definedName>
    <definedName name="table1_1377" localSheetId="0">Input!$E$4:$K$1038</definedName>
    <definedName name="table1_1378" localSheetId="0">Input!$E$4:$K$1038</definedName>
    <definedName name="table1_1379" localSheetId="0">Input!$E$4:$K$1038</definedName>
    <definedName name="table1_138" localSheetId="0">Input!$F$4:$L$524</definedName>
    <definedName name="table1_1380" localSheetId="0">Input!$E$4:$K$1038</definedName>
    <definedName name="table1_1381" localSheetId="0">Input!$E$4:$K$1038</definedName>
    <definedName name="table1_1382" localSheetId="0">Input!$E$4:$K$1038</definedName>
    <definedName name="table1_1383" localSheetId="0">Input!$E$4:$K$397</definedName>
    <definedName name="table1_1384" localSheetId="0">Input!$E$4:$K$1038</definedName>
    <definedName name="table1_1385" localSheetId="0">Input!$E$4:$K$1038</definedName>
    <definedName name="table1_1386" localSheetId="0">Input!$E$4:$K$1038</definedName>
    <definedName name="table1_1387" localSheetId="0">Input!$E$4:$K$1038</definedName>
    <definedName name="table1_1388" localSheetId="0">Input!$E$4:$K$1038</definedName>
    <definedName name="table1_1389" localSheetId="0">Input!$E$4:$K$1038</definedName>
    <definedName name="table1_139" localSheetId="0">Input!$F$4:$L$524</definedName>
    <definedName name="table1_1390" localSheetId="0">Input!$E$4:$K$1038</definedName>
    <definedName name="table1_1391" localSheetId="0">Input!$E$4:$K$1038</definedName>
    <definedName name="table1_1392" localSheetId="0">Input!$E$4:$K$1038</definedName>
    <definedName name="table1_1393" localSheetId="0">Input!$E$4:$K$1038</definedName>
    <definedName name="table1_1394" localSheetId="0">Input!$E$4:$K$1038</definedName>
    <definedName name="table1_1395" localSheetId="0">Input!$E$4:$K$1038</definedName>
    <definedName name="table1_1396" localSheetId="0">Input!$E$4:$K$397</definedName>
    <definedName name="table1_1397" localSheetId="0">Input!$E$4:$K$1038</definedName>
    <definedName name="table1_1398" localSheetId="0">Input!$E$4:$K$1038</definedName>
    <definedName name="table1_1399" localSheetId="0">Input!$E$4:$K$1038</definedName>
    <definedName name="table1_14" localSheetId="0">Input!$F$4:$L$518</definedName>
    <definedName name="table1_140" localSheetId="0">Input!$F$4:$L$524</definedName>
    <definedName name="table1_1400" localSheetId="0">Input!$E$4:$K$1038</definedName>
    <definedName name="table1_1401" localSheetId="0">Input!$E$4:$K$1038</definedName>
    <definedName name="table1_1402" localSheetId="0">Input!$E$4:$K$1038</definedName>
    <definedName name="table1_1403" localSheetId="0">Input!$E$4:$K$1038</definedName>
    <definedName name="table1_1404" localSheetId="0">Input!$E$4:$K$1038</definedName>
    <definedName name="table1_1405" localSheetId="0">Input!$E$4:$K$1038</definedName>
    <definedName name="table1_1406" localSheetId="0">Input!$E$4:$K$1038</definedName>
    <definedName name="table1_1407" localSheetId="0">Input!$E$4:$K$1038</definedName>
    <definedName name="table1_1408" localSheetId="0">Input!$E$4:$K$1038</definedName>
    <definedName name="table1_1409" localSheetId="0">Input!$E$4:$K$397</definedName>
    <definedName name="table1_141" localSheetId="0">Input!$F$4:$L$524</definedName>
    <definedName name="table1_1410" localSheetId="0">Input!$E$4:$K$1038</definedName>
    <definedName name="table1_1411" localSheetId="0">Input!$E$4:$K$1038</definedName>
    <definedName name="table1_1412" localSheetId="0">Input!$E$4:$K$1038</definedName>
    <definedName name="table1_1413" localSheetId="0">Input!$E$4:$K$1038</definedName>
    <definedName name="table1_1414" localSheetId="0">Input!$E$4:$K$1038</definedName>
    <definedName name="table1_1415" localSheetId="0">Input!$E$4:$K$1038</definedName>
    <definedName name="table1_1416" localSheetId="0">Input!$E$4:$K$1038</definedName>
    <definedName name="table1_1417" localSheetId="0">Input!$E$4:$K$1038</definedName>
    <definedName name="table1_1418" localSheetId="0">Input!$E$4:$K$1038</definedName>
    <definedName name="table1_1419" localSheetId="0">Input!$E$4:$K$1038</definedName>
    <definedName name="table1_142" localSheetId="0">Input!$F$4:$L$524</definedName>
    <definedName name="table1_1420" localSheetId="0">Input!$E$4:$K$1038</definedName>
    <definedName name="table1_1421" localSheetId="0">Input!$E$4:$K$1038</definedName>
    <definedName name="table1_1422" localSheetId="0">Input!$E$4:$K$397</definedName>
    <definedName name="table1_1423" localSheetId="0">Input!$E$4:$K$1038</definedName>
    <definedName name="table1_1424" localSheetId="0">Input!$E$4:$K$1038</definedName>
    <definedName name="table1_1425" localSheetId="0">Input!$E$4:$K$1038</definedName>
    <definedName name="table1_1426" localSheetId="0">Input!$E$4:$K$1038</definedName>
    <definedName name="table1_1427" localSheetId="0">Input!$E$4:$K$1038</definedName>
    <definedName name="table1_1428" localSheetId="0">Input!$E$4:$K$1038</definedName>
    <definedName name="table1_1429" localSheetId="0">Input!$E$4:$K$1038</definedName>
    <definedName name="table1_143" localSheetId="0">Input!$F$4:$L$524</definedName>
    <definedName name="table1_1430" localSheetId="0">Input!$E$4:$K$1038</definedName>
    <definedName name="table1_1431" localSheetId="0">Input!$E$4:$K$1038</definedName>
    <definedName name="table1_1432" localSheetId="0">Input!$E$4:$K$1038</definedName>
    <definedName name="table1_1433" localSheetId="0">Input!$E$4:$K$1038</definedName>
    <definedName name="table1_1434" localSheetId="0">Input!$E$4:$K$1038</definedName>
    <definedName name="table1_1435" localSheetId="0">Input!$E$4:$K$984</definedName>
    <definedName name="table1_1436" localSheetId="0">Input!$E$4:$K$1038</definedName>
    <definedName name="table1_1437" localSheetId="0">Input!$E$4:$K$1038</definedName>
    <definedName name="table1_1438" localSheetId="0">Input!$E$4:$K$1038</definedName>
    <definedName name="table1_1439" localSheetId="0">Input!$E$4:$K$1038</definedName>
    <definedName name="table1_144" localSheetId="0">Input!$F$4:$L$524</definedName>
    <definedName name="table1_1440" localSheetId="0">Input!$E$4:$K$1038</definedName>
    <definedName name="table1_1441" localSheetId="0">Input!$E$4:$K$1038</definedName>
    <definedName name="table1_1442" localSheetId="0">Input!$E$4:$K$1038</definedName>
    <definedName name="table1_1443" localSheetId="0">Input!$E$4:$K$1038</definedName>
    <definedName name="table1_1444" localSheetId="0">Input!$E$4:$K$1038</definedName>
    <definedName name="table1_1445" localSheetId="0">Input!$E$4:$K$1038</definedName>
    <definedName name="table1_1446" localSheetId="0">Input!$E$4:$K$1038</definedName>
    <definedName name="table1_1447" localSheetId="0">Input!$E$4:$K$1038</definedName>
    <definedName name="table1_1448" localSheetId="0">Input!$E$4:$K$984</definedName>
    <definedName name="table1_1449" localSheetId="0">Input!$E$4:$K$1038</definedName>
    <definedName name="table1_145" localSheetId="0">Input!$F$4:$L$524</definedName>
    <definedName name="table1_1450" localSheetId="0">Input!$E$4:$K$535</definedName>
    <definedName name="table1_1451" localSheetId="0">Input!$E$4:$K$535</definedName>
    <definedName name="table1_1452" localSheetId="0">Input!$E$4:$K$535</definedName>
    <definedName name="table1_1453" localSheetId="0">Input!$E$4:$K$535</definedName>
    <definedName name="table1_1454" localSheetId="0">Input!$E$4:$K$535</definedName>
    <definedName name="table1_1455" localSheetId="0">Input!$E$4:$K$535</definedName>
    <definedName name="table1_1456" localSheetId="0">Input!$E$4:$K$535</definedName>
    <definedName name="table1_1457" localSheetId="0">Input!$E$4:$K$535</definedName>
    <definedName name="table1_1458" localSheetId="0">Input!$E$4:$K$535</definedName>
    <definedName name="table1_1459" localSheetId="0">Input!$E$4:$K$535</definedName>
    <definedName name="table1_146" localSheetId="0">Input!$F$4:$L$524</definedName>
    <definedName name="table1_1460" localSheetId="0">Input!$E$4:$K$535</definedName>
    <definedName name="table1_1461" localSheetId="0">Input!$E$4:$K$535</definedName>
    <definedName name="table1_1462" localSheetId="0">Input!$E$4:$K$535</definedName>
    <definedName name="table1_1463" localSheetId="0">Input!$E$4:$K$535</definedName>
    <definedName name="table1_1464" localSheetId="0">Input!$E$4:$K$535</definedName>
    <definedName name="table1_1465" localSheetId="0">Input!$E$4:$K$535</definedName>
    <definedName name="table1_1466" localSheetId="0">Input!$E$4:$K$535</definedName>
    <definedName name="table1_1467" localSheetId="0">Input!$E$4:$K$535</definedName>
    <definedName name="table1_1468" localSheetId="0">Input!$E$4:$K$535</definedName>
    <definedName name="table1_1469" localSheetId="0">Input!$E$4:$K$535</definedName>
    <definedName name="table1_147" localSheetId="0">Input!$F$4:$L$524</definedName>
    <definedName name="table1_1470" localSheetId="0">Input!$E$4:$K$535</definedName>
    <definedName name="table1_1471" localSheetId="0">Input!$E$4:$K$535</definedName>
    <definedName name="table1_1472" localSheetId="0">Input!$E$4:$K$535</definedName>
    <definedName name="table1_1473" localSheetId="0">Input!$E$4:$K$535</definedName>
    <definedName name="table1_1474" localSheetId="0">Input!$E$4:$K$535</definedName>
    <definedName name="table1_1475" localSheetId="0">Input!$E$4:$K$535</definedName>
    <definedName name="table1_1476" localSheetId="0">Input!$E$4:$K$540</definedName>
    <definedName name="table1_1477" localSheetId="0">Input!$E$4:$K$540</definedName>
    <definedName name="table1_1478" localSheetId="0">Input!$E$4:$K$540</definedName>
    <definedName name="table1_1479" localSheetId="0">Input!$E$4:$K$540</definedName>
    <definedName name="table1_148" localSheetId="0">Input!$F$4:$L$524</definedName>
    <definedName name="table1_1480" localSheetId="0">Input!$E$4:$K$540</definedName>
    <definedName name="table1_1481" localSheetId="0">Input!$E$4:$K$540</definedName>
    <definedName name="table1_1482" localSheetId="0">Input!$E$4:$K$540</definedName>
    <definedName name="table1_1483" localSheetId="0">Input!$E$4:$K$540</definedName>
    <definedName name="table1_1484" localSheetId="0">Input!$E$4:$K$540</definedName>
    <definedName name="table1_1485" localSheetId="0">Input!$E$4:$K$540</definedName>
    <definedName name="table1_1486" localSheetId="0">Input!$E$4:$K$540</definedName>
    <definedName name="table1_1487" localSheetId="0">Input!$E$4:$K$540</definedName>
    <definedName name="table1_1488" localSheetId="0">Input!$E$4:$K$540</definedName>
    <definedName name="table1_1489" localSheetId="0">Input!$E$4:$K$540</definedName>
    <definedName name="table1_149" localSheetId="0">Input!$F$4:$L$524</definedName>
    <definedName name="table1_1490" localSheetId="0">Input!$E$4:$K$540</definedName>
    <definedName name="table1_1491" localSheetId="0">Input!$E$4:$K$540</definedName>
    <definedName name="table1_1492" localSheetId="0">Input!$E$4:$K$540</definedName>
    <definedName name="table1_1493" localSheetId="0">Input!$E$4:$K$540</definedName>
    <definedName name="table1_1494" localSheetId="0">Input!$E$4:$K$540</definedName>
    <definedName name="table1_1495" localSheetId="0">Input!$E$4:$K$540</definedName>
    <definedName name="table1_1496" localSheetId="0">Input!$E$4:$K$540</definedName>
    <definedName name="table1_1497" localSheetId="0">Input!$E$4:$K$540</definedName>
    <definedName name="table1_1498" localSheetId="0">Input!$E$4:$K$540</definedName>
    <definedName name="table1_1499" localSheetId="0">Input!$E$4:$K$540</definedName>
    <definedName name="table1_15" localSheetId="0">Input!$F$4:$L$518</definedName>
    <definedName name="table1_150" localSheetId="0">Input!$F$4:$L$524</definedName>
    <definedName name="table1_1500" localSheetId="0">Input!$E$4:$K$540</definedName>
    <definedName name="table1_1501" localSheetId="0">Input!$E$4:$K$540</definedName>
    <definedName name="table1_1502" localSheetId="0">Input!$E$4:$K$540</definedName>
    <definedName name="table1_1503" localSheetId="0">Input!$E$4:$K$540</definedName>
    <definedName name="table1_1504" localSheetId="0">Input!$E$4:$K$540</definedName>
    <definedName name="table1_1505" localSheetId="0">Input!$E$4:$K$540</definedName>
    <definedName name="table1_1506" localSheetId="0">Input!$E$4:$K$540</definedName>
    <definedName name="table1_1507" localSheetId="0">Input!$E$4:$K$540</definedName>
    <definedName name="table1_1508" localSheetId="0">Input!$E$4:$K$540</definedName>
    <definedName name="table1_1509" localSheetId="0">Input!$E$4:$K$540</definedName>
    <definedName name="table1_151" localSheetId="0">Input!$F$4:$L$524</definedName>
    <definedName name="table1_1510" localSheetId="0">Input!$E$4:$K$540</definedName>
    <definedName name="table1_1511" localSheetId="0">Input!$E$4:$K$540</definedName>
    <definedName name="table1_1512" localSheetId="0">Input!$E$4:$K$540</definedName>
    <definedName name="table1_1513" localSheetId="0">Input!$E$4:$K$540</definedName>
    <definedName name="table1_1514" localSheetId="0">Input!$E$4:$K$540</definedName>
    <definedName name="table1_1515" localSheetId="0">Input!$E$4:$K$540</definedName>
    <definedName name="table1_1516" localSheetId="0">Input!$E$4:$K$540</definedName>
    <definedName name="table1_1517" localSheetId="0">Input!$E$4:$K$540</definedName>
    <definedName name="table1_1518" localSheetId="0">Input!$E$4:$K$540</definedName>
    <definedName name="table1_1519" localSheetId="0">Input!$E$4:$K$540</definedName>
    <definedName name="table1_152" localSheetId="0">Input!$F$4:$L$524</definedName>
    <definedName name="table1_1520" localSheetId="0">Input!$E$4:$K$540</definedName>
    <definedName name="table1_1521" localSheetId="0">Input!$E$4:$K$540</definedName>
    <definedName name="table1_1522" localSheetId="0">Input!$E$4:$K$540</definedName>
    <definedName name="table1_1523" localSheetId="0">Input!$E$4:$K$540</definedName>
    <definedName name="table1_1524" localSheetId="0">Input!$E$4:$K$540</definedName>
    <definedName name="table1_1525" localSheetId="0">Input!$E$4:$K$540</definedName>
    <definedName name="table1_1526" localSheetId="0">Input!$E$4:$K$540</definedName>
    <definedName name="table1_1527" localSheetId="0">Input!$E$4:$K$540</definedName>
    <definedName name="table1_1528" localSheetId="0">Input!$E$4:$K$541</definedName>
    <definedName name="table1_1529" localSheetId="0">Input!$E$4:$K$541</definedName>
    <definedName name="table1_153" localSheetId="0">Input!$F$4:$L$524</definedName>
    <definedName name="table1_1530" localSheetId="0">Input!$E$4:$K$541</definedName>
    <definedName name="table1_1531" localSheetId="0">Input!$E$4:$K$541</definedName>
    <definedName name="table1_1532" localSheetId="0">Input!$E$4:$K$541</definedName>
    <definedName name="table1_1533" localSheetId="0">Input!$E$4:$K$541</definedName>
    <definedName name="table1_1534" localSheetId="0">Input!$E$4:$K$541</definedName>
    <definedName name="table1_1535" localSheetId="0">Input!$E$4:$K$541</definedName>
    <definedName name="table1_1536" localSheetId="0">Input!$E$4:$K$541</definedName>
    <definedName name="table1_1537" localSheetId="0">Input!$E$4:$K$541</definedName>
    <definedName name="table1_1538" localSheetId="0">Input!$E$4:$K$541</definedName>
    <definedName name="table1_1539" localSheetId="0">Input!$E$4:$K$541</definedName>
    <definedName name="table1_154" localSheetId="0">Input!$F$4:$L$524</definedName>
    <definedName name="table1_1540" localSheetId="0">Input!$E$4:$K$541</definedName>
    <definedName name="table1_1541" localSheetId="0">Input!$E$4:$K$541</definedName>
    <definedName name="table1_1542" localSheetId="0">Input!$E$4:$K$541</definedName>
    <definedName name="table1_1543" localSheetId="0">Input!$E$4:$K$541</definedName>
    <definedName name="table1_1544" localSheetId="0">Input!$E$4:$K$541</definedName>
    <definedName name="table1_1545" localSheetId="0">Input!$E$4:$K$541</definedName>
    <definedName name="table1_1546" localSheetId="0">Input!$E$4:$K$541</definedName>
    <definedName name="table1_1547" localSheetId="0">Input!$E$4:$K$541</definedName>
    <definedName name="table1_1548" localSheetId="0">Input!$E$4:$K$541</definedName>
    <definedName name="table1_1549" localSheetId="0">Input!$E$4:$K$541</definedName>
    <definedName name="table1_155" localSheetId="0">Input!$F$4:$L$524</definedName>
    <definedName name="table1_1550" localSheetId="0">Input!$E$4:$K$541</definedName>
    <definedName name="table1_1551" localSheetId="0">Input!$E$4:$K$541</definedName>
    <definedName name="table1_1552" localSheetId="0">Input!$E$4:$K$541</definedName>
    <definedName name="table1_1553" localSheetId="0">Input!$E$4:$K$541</definedName>
    <definedName name="table1_1554" localSheetId="0">Input!$E$4:$K$541</definedName>
    <definedName name="table1_1555" localSheetId="0">Input!$E$4:$K$541</definedName>
    <definedName name="table1_1556" localSheetId="0">Input!$E$4:$K$541</definedName>
    <definedName name="table1_1557" localSheetId="0">Input!$E$4:$K$541</definedName>
    <definedName name="table1_1558" localSheetId="0">Input!$E$4:$K$541</definedName>
    <definedName name="table1_1559" localSheetId="0">Input!$E$4:$K$541</definedName>
    <definedName name="table1_156" localSheetId="0">Input!$F$4:$L$524</definedName>
    <definedName name="table1_1560" localSheetId="0">Input!$E$4:$K$541</definedName>
    <definedName name="table1_1561" localSheetId="0">Input!$E$4:$K$541</definedName>
    <definedName name="table1_1562" localSheetId="0">Input!$E$4:$K$541</definedName>
    <definedName name="table1_1563" localSheetId="0">Input!$E$4:$K$541</definedName>
    <definedName name="table1_1564" localSheetId="0">Input!$E$4:$K$541</definedName>
    <definedName name="table1_1565" localSheetId="0">Input!$E$4:$K$541</definedName>
    <definedName name="table1_1566" localSheetId="0">Input!$E$4:$K$541</definedName>
    <definedName name="table1_1567" localSheetId="0">Input!$E$4:$K$541</definedName>
    <definedName name="table1_1568" localSheetId="0">Input!$E$4:$K$541</definedName>
    <definedName name="table1_1569" localSheetId="0">Input!$E$4:$K$541</definedName>
    <definedName name="table1_157" localSheetId="0">Input!$F$4:$L$524</definedName>
    <definedName name="table1_1570" localSheetId="0">Input!$E$4:$K$541</definedName>
    <definedName name="table1_1571" localSheetId="0">Input!$E$4:$K$541</definedName>
    <definedName name="table1_1572" localSheetId="0">Input!$E$4:$K$541</definedName>
    <definedName name="table1_1573" localSheetId="0">Input!$E$4:$K$541</definedName>
    <definedName name="table1_1574" localSheetId="0">Input!$E$4:$K$541</definedName>
    <definedName name="table1_1575" localSheetId="0">Input!$E$4:$K$541</definedName>
    <definedName name="table1_1576" localSheetId="0">Input!$E$4:$K$541</definedName>
    <definedName name="table1_1577" localSheetId="0">Input!$E$4:$K$541</definedName>
    <definedName name="table1_1578" localSheetId="0">Input!$E$4:$K$541</definedName>
    <definedName name="table1_1579" localSheetId="0">Input!$E$4:$K$349</definedName>
    <definedName name="table1_158" localSheetId="0">Input!$F$4:$L$524</definedName>
    <definedName name="table1_1580" localSheetId="0">Input!$E$4:$K$541</definedName>
    <definedName name="table1_1581" localSheetId="0">Input!$E$4:$K$541</definedName>
    <definedName name="table1_1582" localSheetId="0">Input!$E$4:$K$541</definedName>
    <definedName name="table1_1583" localSheetId="0">Input!$E$4:$K$541</definedName>
    <definedName name="table1_1584" localSheetId="0">Input!$E$4:$K$541</definedName>
    <definedName name="table1_1585" localSheetId="0">Input!$E$4:$K$541</definedName>
    <definedName name="table1_1586" localSheetId="0">Input!$E$4:$K$541</definedName>
    <definedName name="table1_1587" localSheetId="0">Input!$E$4:$K$541</definedName>
    <definedName name="table1_1588" localSheetId="0">Input!$E$4:$K$541</definedName>
    <definedName name="table1_1589" localSheetId="0">Input!$E$4:$K$541</definedName>
    <definedName name="table1_159" localSheetId="0">Input!$F$4:$L$524</definedName>
    <definedName name="table1_1590" localSheetId="0">Input!$E$4:$K$541</definedName>
    <definedName name="table1_1591" localSheetId="0">Input!$E$4:$K$541</definedName>
    <definedName name="table1_1592" localSheetId="0">Input!$E$4:$K$541</definedName>
    <definedName name="table1_1593" localSheetId="0">Input!$E$4:$K$541</definedName>
    <definedName name="table1_1594" localSheetId="0">Input!$E$4:$K$541</definedName>
    <definedName name="table1_1595" localSheetId="0">Input!$E$4:$K$541</definedName>
    <definedName name="table1_1596" localSheetId="0">Input!$E$4:$K$541</definedName>
    <definedName name="table1_1597" localSheetId="0">Input!$E$4:$K$541</definedName>
    <definedName name="table1_1598" localSheetId="0">Input!$E$4:$K$541</definedName>
    <definedName name="table1_1599" localSheetId="0">Input!$E$4:$K$541</definedName>
    <definedName name="table1_16" localSheetId="0">Input!$F$4:$L$518</definedName>
    <definedName name="table1_160" localSheetId="0">Input!$F$4:$L$524</definedName>
    <definedName name="table1_1600" localSheetId="0">Input!$E$4:$K$541</definedName>
    <definedName name="table1_1601" localSheetId="0">Input!$E$4:$K$541</definedName>
    <definedName name="table1_1602" localSheetId="0">Input!$E$4:$K$541</definedName>
    <definedName name="table1_1603" localSheetId="0">Input!$E$4:$K$541</definedName>
    <definedName name="table1_1604" localSheetId="0">Input!$E$4:$K$541</definedName>
    <definedName name="table1_1605" localSheetId="0">Input!$E$4:$K$541</definedName>
    <definedName name="table1_1606" localSheetId="0">Input!$E$4:$K$541</definedName>
    <definedName name="table1_1607" localSheetId="0">Input!$E$4:$K$541</definedName>
    <definedName name="table1_1608" localSheetId="0">Input!$E$4:$K$541</definedName>
    <definedName name="table1_1609" localSheetId="0">Input!$E$4:$K$541</definedName>
    <definedName name="table1_161" localSheetId="0">Input!$F$4:$L$524</definedName>
    <definedName name="table1_1610" localSheetId="0">Input!$E$4:$K$541</definedName>
    <definedName name="table1_1611" localSheetId="0">Input!$E$4:$K$541</definedName>
    <definedName name="table1_1612" localSheetId="0">Input!$E$4:$K$541</definedName>
    <definedName name="table1_1613" localSheetId="0">Input!$E$4:$K$541</definedName>
    <definedName name="table1_1614" localSheetId="0">Input!$E$4:$K$541</definedName>
    <definedName name="table1_1615" localSheetId="0">Input!$E$4:$K$541</definedName>
    <definedName name="table1_1616" localSheetId="0">Input!$E$4:$K$541</definedName>
    <definedName name="table1_1617" localSheetId="0">Input!$E$4:$K$541</definedName>
    <definedName name="table1_1618" localSheetId="0">Input!$E$4:$K$541</definedName>
    <definedName name="table1_1619" localSheetId="0">Input!$E$4:$K$541</definedName>
    <definedName name="table1_162" localSheetId="0">Input!$F$4:$L$524</definedName>
    <definedName name="table1_1620" localSheetId="0">Input!$E$4:$K$541</definedName>
    <definedName name="table1_1621" localSheetId="0">Input!$E$4:$K$541</definedName>
    <definedName name="table1_1622" localSheetId="0">Input!$E$4:$K$541</definedName>
    <definedName name="table1_1623" localSheetId="0">Input!$E$4:$K$541</definedName>
    <definedName name="table1_1624" localSheetId="0">Input!$E$4:$K$541</definedName>
    <definedName name="table1_1625" localSheetId="0">Input!$E$4:$K$541</definedName>
    <definedName name="table1_1626" localSheetId="0">Input!$E$4:$K$541</definedName>
    <definedName name="table1_1627" localSheetId="0">Input!$E$4:$K$541</definedName>
    <definedName name="table1_1628" localSheetId="0">Input!$E$4:$K$541</definedName>
    <definedName name="table1_1629" localSheetId="0">Input!$E$4:$K$541</definedName>
    <definedName name="table1_163" localSheetId="0">Input!$F$4:$L$524</definedName>
    <definedName name="table1_1630" localSheetId="0">Input!$E$4:$K$541</definedName>
    <definedName name="table1_1631" localSheetId="0">Input!$E$4:$K$541</definedName>
    <definedName name="table1_1632" localSheetId="0">Input!$E$4:$K$541</definedName>
    <definedName name="table1_1633" localSheetId="0">Input!$E$4:$K$541</definedName>
    <definedName name="table1_1634" localSheetId="0">Input!$E$4:$K$541</definedName>
    <definedName name="table1_1635" localSheetId="0">Input!$E$4:$K$541</definedName>
    <definedName name="table1_1636" localSheetId="0">Input!$E$4:$K$541</definedName>
    <definedName name="table1_1637" localSheetId="0">Input!$E$4:$K$541</definedName>
    <definedName name="table1_1638" localSheetId="0">Input!$E$4:$K$541</definedName>
    <definedName name="table1_1639" localSheetId="0">Input!$E$4:$K$541</definedName>
    <definedName name="table1_164" localSheetId="0">Input!$F$4:$L$524</definedName>
    <definedName name="table1_1640" localSheetId="0">Input!$E$4:$K$541</definedName>
    <definedName name="table1_1641" localSheetId="0">Input!$E$4:$K$541</definedName>
    <definedName name="table1_1642" localSheetId="0">Input!$E$4:$K$541</definedName>
    <definedName name="table1_1643" localSheetId="0">Input!$E$4:$K$541</definedName>
    <definedName name="table1_1644" localSheetId="0">Input!$E$4:$K$541</definedName>
    <definedName name="table1_1645" localSheetId="0">Input!$E$4:$K$541</definedName>
    <definedName name="table1_1646" localSheetId="0">Input!$E$4:$K$541</definedName>
    <definedName name="table1_1647" localSheetId="0">Input!$E$4:$K$541</definedName>
    <definedName name="table1_1648" localSheetId="0">Input!$E$4:$K$541</definedName>
    <definedName name="table1_1649" localSheetId="0">Input!$E$4:$K$541</definedName>
    <definedName name="table1_165" localSheetId="0">Input!$F$4:$L$524</definedName>
    <definedName name="table1_1650" localSheetId="0">Input!$E$4:$K$541</definedName>
    <definedName name="table1_1651" localSheetId="0">Input!$E$4:$K$541</definedName>
    <definedName name="table1_1652" localSheetId="0">Input!$E$4:$K$541</definedName>
    <definedName name="table1_1653" localSheetId="0">Input!$E$4:$K$541</definedName>
    <definedName name="table1_1654" localSheetId="0">Input!$E$4:$K$541</definedName>
    <definedName name="table1_1655" localSheetId="0">Input!$E$4:$K$541</definedName>
    <definedName name="table1_1656" localSheetId="0">Input!$E$4:$K$541</definedName>
    <definedName name="table1_1657" localSheetId="0">Input!$E$4:$K$541</definedName>
    <definedName name="table1_1658" localSheetId="0">Input!$E$4:$K$541</definedName>
    <definedName name="table1_1659" localSheetId="0">Input!$E$4:$K$541</definedName>
    <definedName name="table1_166" localSheetId="0">Input!$F$4:$L$524</definedName>
    <definedName name="table1_1660" localSheetId="0">Input!$E$4:$K$541</definedName>
    <definedName name="table1_1661" localSheetId="0">Input!$E$4:$K$541</definedName>
    <definedName name="table1_1662" localSheetId="0">Input!$E$4:$K$541</definedName>
    <definedName name="table1_1663" localSheetId="0">Input!$E$4:$K$541</definedName>
    <definedName name="table1_1664" localSheetId="0">Input!$E$4:$K$541</definedName>
    <definedName name="table1_1665" localSheetId="0">Input!$E$4:$K$541</definedName>
    <definedName name="table1_1666" localSheetId="0">Input!$E$4:$K$541</definedName>
    <definedName name="table1_1667" localSheetId="0">Input!$E$4:$K$541</definedName>
    <definedName name="table1_1668" localSheetId="0">Input!$E$4:$K$541</definedName>
    <definedName name="table1_1669" localSheetId="0">Input!$E$4:$K$541</definedName>
    <definedName name="table1_167" localSheetId="0">Input!$F$4:$L$524</definedName>
    <definedName name="table1_168" localSheetId="0">Input!$F$4:$L$524</definedName>
    <definedName name="table1_169" localSheetId="0">Input!$F$4:$L$524</definedName>
    <definedName name="table1_17" localSheetId="0">Input!$F$4:$L$518</definedName>
    <definedName name="table1_170" localSheetId="0">Input!$F$4:$L$524</definedName>
    <definedName name="table1_171" localSheetId="0">Input!$F$4:$L$524</definedName>
    <definedName name="table1_172" localSheetId="0">Input!$F$4:$L$524</definedName>
    <definedName name="table1_18" localSheetId="0">Input!$F$4:$L$378</definedName>
    <definedName name="table1_185" localSheetId="0">Input!$F$4:$L$524</definedName>
    <definedName name="table1_186" localSheetId="0">Input!$F$4:$L$524</definedName>
    <definedName name="table1_187" localSheetId="0">Input!$F$4:$L$524</definedName>
    <definedName name="table1_188" localSheetId="0">Input!$F$4:$L$524</definedName>
    <definedName name="table1_189" localSheetId="0">Input!$F$4:$L$524</definedName>
    <definedName name="table1_19" localSheetId="0">Input!$F$4:$L$518</definedName>
    <definedName name="table1_190" localSheetId="0">Input!$F$4:$L$524</definedName>
    <definedName name="table1_191" localSheetId="0">Input!$F$4:$L$524</definedName>
    <definedName name="table1_192" localSheetId="0">Input!$F$4:$L$524</definedName>
    <definedName name="table1_193" localSheetId="0">Input!$F$4:$L$524</definedName>
    <definedName name="table1_194" localSheetId="0">Input!$F$4:$L$524</definedName>
    <definedName name="table1_195" localSheetId="0">Input!$F$4:$L$524</definedName>
    <definedName name="table1_196" localSheetId="0">Input!$F$4:$L$524</definedName>
    <definedName name="table1_197" localSheetId="0">Input!$F$4:$L$524</definedName>
    <definedName name="table1_198" localSheetId="0">Input!$F$4:$L$524</definedName>
    <definedName name="table1_199" localSheetId="0">Input!$F$4:$L$524</definedName>
    <definedName name="table1_2" localSheetId="0">Input!$F$4:$L$517</definedName>
    <definedName name="table1_20" localSheetId="0">Input!$F$4:$L$518</definedName>
    <definedName name="table1_200" localSheetId="0">Input!$F$4:$L$524</definedName>
    <definedName name="table1_201" localSheetId="0">Input!$F$4:$L$524</definedName>
    <definedName name="table1_202" localSheetId="0">Input!$F$4:$L$524</definedName>
    <definedName name="table1_203" localSheetId="0">Input!$F$4:$L$524</definedName>
    <definedName name="table1_204" localSheetId="0">Input!$F$4:$L$524</definedName>
    <definedName name="table1_205" localSheetId="0">Input!$F$4:$L$524</definedName>
    <definedName name="table1_206" localSheetId="0">Input!$F$4:$L$524</definedName>
    <definedName name="table1_207" localSheetId="0">Input!$F$4:$L$524</definedName>
    <definedName name="table1_208" localSheetId="0">Input!$F$4:$L$524</definedName>
    <definedName name="table1_209" localSheetId="0">Input!$F$4:$L$524</definedName>
    <definedName name="table1_21" localSheetId="0">Input!$F$4:$L$518</definedName>
    <definedName name="table1_210" localSheetId="0">Input!$F$4:$L$524</definedName>
    <definedName name="table1_211" localSheetId="0">Input!$F$4:$L$524</definedName>
    <definedName name="table1_212" localSheetId="0">Input!$F$4:$L$524</definedName>
    <definedName name="table1_213" localSheetId="0">Input!$F$4:$L$524</definedName>
    <definedName name="table1_214" localSheetId="0">Input!$F$4:$L$524</definedName>
    <definedName name="table1_215" localSheetId="0">Input!$F$4:$L$524</definedName>
    <definedName name="table1_216" localSheetId="0">Input!$F$4:$L$524</definedName>
    <definedName name="table1_217" localSheetId="0">Input!$F$4:$L$524</definedName>
    <definedName name="table1_218" localSheetId="0">Input!$F$4:$L$524</definedName>
    <definedName name="table1_219" localSheetId="0">Input!$F$4:$L$524</definedName>
    <definedName name="table1_22" localSheetId="0">Input!$F$4:$L$518</definedName>
    <definedName name="table1_220" localSheetId="0">Input!$F$4:$L$524</definedName>
    <definedName name="table1_221" localSheetId="0">Input!$F$4:$L$524</definedName>
    <definedName name="table1_222" localSheetId="0">Input!$F$4:$L$524</definedName>
    <definedName name="table1_223" localSheetId="0">Input!$F$4:$L$524</definedName>
    <definedName name="table1_224" localSheetId="0">Input!$F$4:$L$524</definedName>
    <definedName name="table1_225" localSheetId="0">Input!$F$4:$L$524</definedName>
    <definedName name="table1_226" localSheetId="0">Input!$F$4:$L$524</definedName>
    <definedName name="table1_227" localSheetId="0">Input!$F$4:$L$524</definedName>
    <definedName name="table1_228" localSheetId="0">Input!$F$4:$L$524</definedName>
    <definedName name="table1_229" localSheetId="0">Input!$F$4:$L$524</definedName>
    <definedName name="table1_23" localSheetId="0">Input!$F$4:$L$518</definedName>
    <definedName name="table1_230" localSheetId="0">Input!$F$4:$L$524</definedName>
    <definedName name="table1_231" localSheetId="0">Input!$F$4:$L$524</definedName>
    <definedName name="table1_232" localSheetId="0">Input!$F$4:$L$524</definedName>
    <definedName name="table1_233" localSheetId="0">Input!$F$4:$L$524</definedName>
    <definedName name="table1_234" localSheetId="0">Input!$F$4:$L$524</definedName>
    <definedName name="table1_235" localSheetId="0">Input!$F$4:$L$524</definedName>
    <definedName name="table1_236" localSheetId="0">Input!$F$4:$L$524</definedName>
    <definedName name="table1_237" localSheetId="0">Input!$F$4:$L$524</definedName>
    <definedName name="table1_238" localSheetId="0">Input!$F$4:$L$524</definedName>
    <definedName name="table1_239" localSheetId="0">Input!$F$4:$L$524</definedName>
    <definedName name="table1_24" localSheetId="0">Input!$F$4:$L$518</definedName>
    <definedName name="table1_240" localSheetId="0">Input!$F$4:$L$524</definedName>
    <definedName name="table1_241" localSheetId="0">Input!$F$4:$L$524</definedName>
    <definedName name="table1_242" localSheetId="0">Input!$F$4:$L$524</definedName>
    <definedName name="table1_243" localSheetId="0">Input!$F$4:$L$524</definedName>
    <definedName name="table1_244" localSheetId="0">Input!$F$4:$L$524</definedName>
    <definedName name="table1_245" localSheetId="0">Input!$F$4:$L$524</definedName>
    <definedName name="table1_246" localSheetId="0">Input!$F$4:$L$524</definedName>
    <definedName name="table1_247" localSheetId="0">Input!$F$4:$L$524</definedName>
    <definedName name="table1_248" localSheetId="0">Input!$F$4:$L$524</definedName>
    <definedName name="table1_249" localSheetId="0">Input!$F$4:$L$524</definedName>
    <definedName name="table1_25" localSheetId="0">Input!$F$4:$L$518</definedName>
    <definedName name="table1_250" localSheetId="0">Input!$F$4:$L$524</definedName>
    <definedName name="table1_251" localSheetId="0">Input!$F$4:$L$524</definedName>
    <definedName name="table1_252" localSheetId="0">Input!$F$4:$L$524</definedName>
    <definedName name="table1_253" localSheetId="0">Input!$F$4:$L$524</definedName>
    <definedName name="table1_254" localSheetId="0">Input!$F$4:$L$524</definedName>
    <definedName name="table1_255" localSheetId="0">Input!$F$4:$L$524</definedName>
    <definedName name="table1_256" localSheetId="0">Input!$F$4:$L$524</definedName>
    <definedName name="table1_257" localSheetId="0">Input!$F$4:$L$524</definedName>
    <definedName name="table1_258" localSheetId="0">Input!$F$4:$L$524</definedName>
    <definedName name="table1_259" localSheetId="0">Input!$F$4:$L$524</definedName>
    <definedName name="table1_26" localSheetId="0">Input!$F$4:$L$518</definedName>
    <definedName name="table1_260" localSheetId="0">Input!$F$4:$L$524</definedName>
    <definedName name="table1_261" localSheetId="0">Input!$F$4:$L$524</definedName>
    <definedName name="table1_262" localSheetId="0">Input!$F$4:$L$524</definedName>
    <definedName name="table1_263" localSheetId="0">Input!$F$4:$L$524</definedName>
    <definedName name="table1_264" localSheetId="0">Input!$F$4:$L$524</definedName>
    <definedName name="table1_265" localSheetId="0">Input!$F$4:$L$524</definedName>
    <definedName name="table1_266" localSheetId="0">Input!$F$4:$L$524</definedName>
    <definedName name="table1_267" localSheetId="0">Input!$F$4:$L$524</definedName>
    <definedName name="table1_268" localSheetId="0">Input!$F$4:$L$524</definedName>
    <definedName name="table1_269" localSheetId="0">Input!$F$4:$L$524</definedName>
    <definedName name="table1_27" localSheetId="0">Input!$F$4:$L$518</definedName>
    <definedName name="table1_270" localSheetId="0">Input!$F$4:$L$524</definedName>
    <definedName name="table1_271" localSheetId="0">Input!$F$4:$L$524</definedName>
    <definedName name="table1_272" localSheetId="0">Input!$F$4:$L$524</definedName>
    <definedName name="table1_273" localSheetId="0">Input!$F$4:$L$524</definedName>
    <definedName name="table1_274" localSheetId="0">Input!$F$4:$L$524</definedName>
    <definedName name="table1_275" localSheetId="0">Input!$F$4:$L$524</definedName>
    <definedName name="table1_276" localSheetId="0">Input!$F$4:$L$524</definedName>
    <definedName name="table1_277" localSheetId="0">Input!$F$4:$L$524</definedName>
    <definedName name="table1_278" localSheetId="0">Input!$F$4:$L$524</definedName>
    <definedName name="table1_279" localSheetId="0">Input!$F$4:$L$524</definedName>
    <definedName name="table1_28" localSheetId="0">Input!$F$4:$L$518</definedName>
    <definedName name="table1_280" localSheetId="0">Input!$F$4:$L$524</definedName>
    <definedName name="table1_281" localSheetId="0">Input!$F$4:$L$524</definedName>
    <definedName name="table1_282" localSheetId="0">Input!$F$4:$L$524</definedName>
    <definedName name="table1_283" localSheetId="0">Input!$F$4:$L$524</definedName>
    <definedName name="table1_284" localSheetId="0">Input!$F$4:$L$524</definedName>
    <definedName name="table1_285" localSheetId="0">Input!$F$4:$L$524</definedName>
    <definedName name="table1_286" localSheetId="0">Input!$F$4:$L$524</definedName>
    <definedName name="table1_287" localSheetId="0">Input!$F$4:$L$524</definedName>
    <definedName name="table1_288" localSheetId="0">Input!$F$4:$L$524</definedName>
    <definedName name="table1_289" localSheetId="0">Input!$F$4:$L$524</definedName>
    <definedName name="table1_29" localSheetId="0">Input!$F$4:$L$518</definedName>
    <definedName name="table1_290" localSheetId="0">Input!$F$4:$L$524</definedName>
    <definedName name="table1_291" localSheetId="0">Input!$F$4:$L$524</definedName>
    <definedName name="table1_292" localSheetId="0">Input!$F$4:$L$524</definedName>
    <definedName name="table1_293" localSheetId="0">Input!$F$4:$L$524</definedName>
    <definedName name="table1_294" localSheetId="0">Input!$F$4:$L$524</definedName>
    <definedName name="table1_295" localSheetId="0">Input!$F$4:$L$524</definedName>
    <definedName name="table1_296" localSheetId="0">Input!$F$4:$L$524</definedName>
    <definedName name="table1_297" localSheetId="0">Input!$F$4:$L$524</definedName>
    <definedName name="table1_298" localSheetId="0">Input!$F$4:$L$524</definedName>
    <definedName name="table1_299" localSheetId="0">Input!$F$4:$L$524</definedName>
    <definedName name="table1_3" localSheetId="0">Input!$F$4:$L$517</definedName>
    <definedName name="table1_30" localSheetId="0">Input!$F$4:$L$518</definedName>
    <definedName name="table1_300" localSheetId="0">Input!$F$4:$L$524</definedName>
    <definedName name="table1_301" localSheetId="0">Input!$F$4:$L$524</definedName>
    <definedName name="table1_302" localSheetId="0">Input!$F$4:$L$524</definedName>
    <definedName name="table1_303" localSheetId="0">Input!$F$4:$L$524</definedName>
    <definedName name="table1_304" localSheetId="0">Input!$F$4:$L$524</definedName>
    <definedName name="table1_305" localSheetId="0">Input!$F$4:$L$524</definedName>
    <definedName name="table1_306" localSheetId="0">Input!$F$4:$L$524</definedName>
    <definedName name="table1_307" localSheetId="0">Input!$F$4:$L$524</definedName>
    <definedName name="table1_308" localSheetId="0">Input!$F$4:$L$524</definedName>
    <definedName name="table1_309" localSheetId="0">Input!$F$4:$L$524</definedName>
    <definedName name="table1_31" localSheetId="0">Input!$F$4:$L$518</definedName>
    <definedName name="table1_310" localSheetId="0">Input!$F$4:$L$524</definedName>
    <definedName name="table1_311" localSheetId="0">Input!$F$4:$L$524</definedName>
    <definedName name="table1_312" localSheetId="0">Input!$F$4:$L$524</definedName>
    <definedName name="table1_313" localSheetId="0">Input!$F$4:$L$524</definedName>
    <definedName name="table1_314" localSheetId="0">Input!$F$4:$L$524</definedName>
    <definedName name="table1_315" localSheetId="0">Input!$F$4:$L$524</definedName>
    <definedName name="table1_316" localSheetId="0">Input!$F$4:$L$524</definedName>
    <definedName name="table1_317" localSheetId="0">Input!$F$4:$L$524</definedName>
    <definedName name="table1_318" localSheetId="0">Input!$F$4:$L$524</definedName>
    <definedName name="table1_319" localSheetId="0">Input!$F$4:$L$524</definedName>
    <definedName name="table1_32" localSheetId="0">Input!$F$4:$L$518</definedName>
    <definedName name="table1_320" localSheetId="0">Input!$F$4:$L$524</definedName>
    <definedName name="table1_321" localSheetId="0">Input!$F$4:$L$524</definedName>
    <definedName name="table1_322" localSheetId="0">Input!$F$4:$L$524</definedName>
    <definedName name="table1_323" localSheetId="0">Input!$F$4:$L$524</definedName>
    <definedName name="table1_324" localSheetId="0">Input!$F$4:$L$524</definedName>
    <definedName name="table1_325" localSheetId="0">Input!$F$4:$L$524</definedName>
    <definedName name="table1_326" localSheetId="0">Input!$F$4:$L$524</definedName>
    <definedName name="table1_327" localSheetId="0">Input!$F$4:$L$524</definedName>
    <definedName name="table1_328" localSheetId="0">Input!$F$4:$L$524</definedName>
    <definedName name="table1_329" localSheetId="0">Input!$F$4:$L$524</definedName>
    <definedName name="table1_33" localSheetId="0">Input!$F$4:$L$518</definedName>
    <definedName name="table1_330" localSheetId="0">Input!$F$4:$L$524</definedName>
    <definedName name="table1_331" localSheetId="0">Input!$F$4:$L$524</definedName>
    <definedName name="table1_332" localSheetId="0">Input!$F$4:$L$524</definedName>
    <definedName name="table1_333" localSheetId="0">Input!$F$4:$L$524</definedName>
    <definedName name="table1_334" localSheetId="0">Input!$F$4:$L$524</definedName>
    <definedName name="table1_335" localSheetId="0">Input!$F$4:$L$524</definedName>
    <definedName name="table1_336" localSheetId="0">Input!$F$4:$L$524</definedName>
    <definedName name="table1_337" localSheetId="0">Input!$F$4:$L$524</definedName>
    <definedName name="table1_338" localSheetId="0">Input!$F$4:$L$524</definedName>
    <definedName name="table1_339" localSheetId="0">Input!$F$4:$L$524</definedName>
    <definedName name="table1_34" localSheetId="0">Input!$F$4:$L$518</definedName>
    <definedName name="table1_340" localSheetId="0">Input!$F$4:$L$524</definedName>
    <definedName name="table1_341" localSheetId="0">Input!$F$4:$L$524</definedName>
    <definedName name="table1_342" localSheetId="0">Input!$F$4:$L$524</definedName>
    <definedName name="table1_343" localSheetId="0">Input!$F$4:$L$524</definedName>
    <definedName name="table1_344" localSheetId="0">Input!$F$4:$L$524</definedName>
    <definedName name="table1_345" localSheetId="0">Input!$F$4:$L$524</definedName>
    <definedName name="table1_346" localSheetId="0">Input!$F$4:$L$524</definedName>
    <definedName name="table1_347" localSheetId="0">Input!$F$4:$L$524</definedName>
    <definedName name="table1_348" localSheetId="0">Input!$F$4:$L$524</definedName>
    <definedName name="table1_349" localSheetId="0">Input!$F$4:$L$524</definedName>
    <definedName name="table1_35" localSheetId="0">Input!$F$4:$L$518</definedName>
    <definedName name="table1_350" localSheetId="0">Input!$F$4:$L$524</definedName>
    <definedName name="table1_351" localSheetId="0">Input!$F$4:$L$524</definedName>
    <definedName name="table1_352" localSheetId="0">Input!$F$4:$L$524</definedName>
    <definedName name="table1_353" localSheetId="0">Input!$F$4:$L$524</definedName>
    <definedName name="table1_354" localSheetId="0">Input!$F$4:$L$524</definedName>
    <definedName name="table1_355" localSheetId="0">Input!$F$4:$L$524</definedName>
    <definedName name="table1_356" localSheetId="0">Input!$F$4:$L$524</definedName>
    <definedName name="table1_357" localSheetId="0">Input!$F$4:$L$524</definedName>
    <definedName name="table1_358" localSheetId="0">Input!$F$4:$L$524</definedName>
    <definedName name="table1_359" localSheetId="0">Input!$F$4:$L$524</definedName>
    <definedName name="table1_36" localSheetId="0">Input!$F$4:$L$518</definedName>
    <definedName name="table1_360" localSheetId="0">Input!$F$4:$L$524</definedName>
    <definedName name="table1_361" localSheetId="0">Input!$F$4:$L$524</definedName>
    <definedName name="table1_362" localSheetId="0">Input!$F$4:$L$524</definedName>
    <definedName name="table1_363" localSheetId="0">Input!$F$4:$L$524</definedName>
    <definedName name="table1_364" localSheetId="0">Input!$F$4:$L$524</definedName>
    <definedName name="table1_365" localSheetId="0">Input!$F$4:$L$524</definedName>
    <definedName name="table1_366" localSheetId="0">Input!$F$4:$L$524</definedName>
    <definedName name="table1_367" localSheetId="0">Input!$F$4:$L$524</definedName>
    <definedName name="table1_368" localSheetId="0">Input!$F$4:$L$524</definedName>
    <definedName name="table1_369" localSheetId="0">Input!$F$4:$L$524</definedName>
    <definedName name="table1_37" localSheetId="0">Input!$F$4:$L$518</definedName>
    <definedName name="table1_370" localSheetId="0">Input!$F$4:$L$524</definedName>
    <definedName name="table1_371" localSheetId="0">Input!$F$4:$L$524</definedName>
    <definedName name="table1_372" localSheetId="0">Input!$F$4:$L$524</definedName>
    <definedName name="table1_373" localSheetId="0">Input!$F$4:$L$524</definedName>
    <definedName name="table1_374" localSheetId="0">Input!$F$4:$L$524</definedName>
    <definedName name="table1_375" localSheetId="0">Input!$F$4:$L$524</definedName>
    <definedName name="table1_376" localSheetId="0">Input!$F$4:$L$524</definedName>
    <definedName name="table1_377" localSheetId="0">Input!$F$4:$L$524</definedName>
    <definedName name="table1_378" localSheetId="0">Input!$F$4:$L$524</definedName>
    <definedName name="table1_379" localSheetId="0">Input!$F$4:$L$524</definedName>
    <definedName name="table1_38" localSheetId="0">Input!$F$4:$L$518</definedName>
    <definedName name="table1_380" localSheetId="0">Input!$F$4:$L$524</definedName>
    <definedName name="table1_381" localSheetId="0">Input!$F$4:$L$524</definedName>
    <definedName name="table1_382" localSheetId="0">Input!$F$4:$L$524</definedName>
    <definedName name="table1_383" localSheetId="0">Input!$F$4:$L$524</definedName>
    <definedName name="table1_384" localSheetId="0">Input!$F$4:$L$524</definedName>
    <definedName name="table1_385" localSheetId="0">Input!$F$4:$L$524</definedName>
    <definedName name="table1_386" localSheetId="0">Input!$F$4:$L$524</definedName>
    <definedName name="table1_387" localSheetId="0">Input!$F$4:$L$524</definedName>
    <definedName name="table1_388" localSheetId="0">Input!$F$4:$L$524</definedName>
    <definedName name="table1_389" localSheetId="0">Input!$F$4:$L$524</definedName>
    <definedName name="table1_39" localSheetId="0">Input!$F$4:$L$518</definedName>
    <definedName name="table1_390" localSheetId="0">Input!$F$4:$L$524</definedName>
    <definedName name="table1_391" localSheetId="0">Input!$F$4:$L$524</definedName>
    <definedName name="table1_392" localSheetId="0">Input!$F$4:$L$524</definedName>
    <definedName name="table1_393" localSheetId="0">Input!$F$4:$L$524</definedName>
    <definedName name="table1_394" localSheetId="0">Input!$F$4:$L$524</definedName>
    <definedName name="table1_395" localSheetId="0">Input!$F$4:$L$524</definedName>
    <definedName name="table1_396" localSheetId="0">Input!$F$4:$L$524</definedName>
    <definedName name="table1_397" localSheetId="0">Input!$F$4:$L$524</definedName>
    <definedName name="table1_398" localSheetId="0">Input!$F$4:$L$524</definedName>
    <definedName name="table1_399" localSheetId="0">Input!$F$4:$L$524</definedName>
    <definedName name="table1_4" localSheetId="0">Input!$F$4:$L$517</definedName>
    <definedName name="table1_40" localSheetId="0">Input!$F$4:$L$519</definedName>
    <definedName name="table1_400" localSheetId="0">Input!$F$4:$L$524</definedName>
    <definedName name="table1_401" localSheetId="0">Input!$F$4:$L$524</definedName>
    <definedName name="table1_402" localSheetId="0">Input!$F$4:$L$524</definedName>
    <definedName name="table1_403" localSheetId="0">Input!$F$4:$L$524</definedName>
    <definedName name="table1_404" localSheetId="0">Input!$F$4:$L$524</definedName>
    <definedName name="table1_405" localSheetId="0">Input!$F$4:$L$524</definedName>
    <definedName name="table1_406" localSheetId="0">Input!$F$4:$L$524</definedName>
    <definedName name="table1_407" localSheetId="0">Input!$F$4:$L$524</definedName>
    <definedName name="table1_408" localSheetId="0">Input!$F$4:$L$524</definedName>
    <definedName name="table1_409" localSheetId="0">Input!$F$4:$L$524</definedName>
    <definedName name="table1_41" localSheetId="0">Input!$F$4:$L$519</definedName>
    <definedName name="table1_410" localSheetId="0">Input!$F$4:$L$524</definedName>
    <definedName name="table1_411" localSheetId="0">Input!$F$4:$L$524</definedName>
    <definedName name="table1_412" localSheetId="0">Input!$F$4:$L$524</definedName>
    <definedName name="table1_413" localSheetId="0">Input!$F$4:$L$524</definedName>
    <definedName name="table1_414" localSheetId="0">Input!$F$4:$L$524</definedName>
    <definedName name="table1_415" localSheetId="0">Input!$F$4:$L$524</definedName>
    <definedName name="table1_416" localSheetId="0">Input!$F$4:$L$524</definedName>
    <definedName name="table1_417" localSheetId="0">Input!$F$4:$L$524</definedName>
    <definedName name="table1_418" localSheetId="0">Input!$F$4:$L$524</definedName>
    <definedName name="table1_419" localSheetId="0">Input!$F$4:$L$524</definedName>
    <definedName name="table1_42" localSheetId="0">Input!$F$4:$L$519</definedName>
    <definedName name="table1_420" localSheetId="0">Input!$F$4:$L$524</definedName>
    <definedName name="table1_421" localSheetId="0">Input!$F$4:$L$524</definedName>
    <definedName name="table1_422" localSheetId="0">Input!$F$4:$L$524</definedName>
    <definedName name="table1_423" localSheetId="0">Input!$F$4:$L$524</definedName>
    <definedName name="table1_424" localSheetId="0">Input!$F$4:$L$524</definedName>
    <definedName name="table1_425" localSheetId="0">Input!$F$4:$L$524</definedName>
    <definedName name="table1_426" localSheetId="0">Input!$F$4:$L$524</definedName>
    <definedName name="table1_427" localSheetId="0">Input!$F$4:$L$524</definedName>
    <definedName name="table1_428" localSheetId="0">Input!$F$4:$L$524</definedName>
    <definedName name="table1_429" localSheetId="0">Input!$F$4:$L$524</definedName>
    <definedName name="table1_43" localSheetId="0">Input!$F$4:$L$519</definedName>
    <definedName name="table1_430" localSheetId="0">Input!$F$4:$L$524</definedName>
    <definedName name="table1_431" localSheetId="0">Input!$F$4:$L$524</definedName>
    <definedName name="table1_432" localSheetId="0">Input!$F$4:$L$524</definedName>
    <definedName name="table1_433" localSheetId="0">Input!$F$4:$L$524</definedName>
    <definedName name="table1_434" localSheetId="0">Input!$F$4:$L$524</definedName>
    <definedName name="table1_435" localSheetId="0">Input!$F$4:$L$524</definedName>
    <definedName name="table1_436" localSheetId="0">Input!$F$4:$L$524</definedName>
    <definedName name="table1_437" localSheetId="0">Input!$F$4:$L$524</definedName>
    <definedName name="table1_438" localSheetId="0">Input!$F$4:$L$524</definedName>
    <definedName name="table1_439" localSheetId="0">Input!$F$4:$L$524</definedName>
    <definedName name="table1_44" localSheetId="0">Input!$F$4:$L$519</definedName>
    <definedName name="table1_440" localSheetId="0">Input!$F$4:$L$524</definedName>
    <definedName name="table1_441" localSheetId="0">Input!$F$4:$L$524</definedName>
    <definedName name="table1_442" localSheetId="0">Input!$F$4:$L$524</definedName>
    <definedName name="table1_443" localSheetId="0">Input!$F$4:$L$524</definedName>
    <definedName name="table1_444" localSheetId="0">Input!$F$4:$L$524</definedName>
    <definedName name="table1_445" localSheetId="0">Input!$F$4:$L$524</definedName>
    <definedName name="table1_446" localSheetId="0">Input!$F$4:$L$524</definedName>
    <definedName name="table1_447" localSheetId="0">Input!$F$4:$L$524</definedName>
    <definedName name="table1_448" localSheetId="0">Input!$F$4:$L$524</definedName>
    <definedName name="table1_449" localSheetId="0">Input!$F$4:$L$524</definedName>
    <definedName name="table1_45" localSheetId="0">Input!$F$4:$L$519</definedName>
    <definedName name="table1_450" localSheetId="0">Input!$F$4:$L$524</definedName>
    <definedName name="table1_451" localSheetId="0">Input!$F$4:$L$524</definedName>
    <definedName name="table1_452" localSheetId="0">Input!$F$4:$L$524</definedName>
    <definedName name="table1_453" localSheetId="0">Input!$F$4:$L$524</definedName>
    <definedName name="table1_454" localSheetId="0">Input!$F$4:$L$524</definedName>
    <definedName name="table1_455" localSheetId="0">Input!$F$4:$L$524</definedName>
    <definedName name="table1_456" localSheetId="0">Input!$F$4:$L$524</definedName>
    <definedName name="table1_457" localSheetId="0">Input!$F$4:$L$524</definedName>
    <definedName name="table1_458" localSheetId="0">Input!$F$4:$L$524</definedName>
    <definedName name="table1_459" localSheetId="0">Input!$F$4:$L$524</definedName>
    <definedName name="table1_46" localSheetId="0">Input!$F$4:$L$519</definedName>
    <definedName name="table1_460" localSheetId="0">Input!$F$4:$L$524</definedName>
    <definedName name="table1_461" localSheetId="0">Input!$F$4:$L$524</definedName>
    <definedName name="table1_462" localSheetId="0">Input!$F$4:$L$524</definedName>
    <definedName name="table1_463" localSheetId="0">Input!$F$4:$L$524</definedName>
    <definedName name="table1_464" localSheetId="0">Input!$F$4:$L$524</definedName>
    <definedName name="table1_465" localSheetId="0">Input!$F$4:$L$524</definedName>
    <definedName name="table1_466" localSheetId="0">Input!$F$4:$L$524</definedName>
    <definedName name="table1_467" localSheetId="0">Input!$F$4:$L$524</definedName>
    <definedName name="table1_468" localSheetId="0">Input!$F$4:$L$524</definedName>
    <definedName name="table1_469" localSheetId="0">Input!$F$4:$L$524</definedName>
    <definedName name="table1_47" localSheetId="0">Input!$F$4:$L$519</definedName>
    <definedName name="table1_470" localSheetId="0">Input!$F$4:$L$524</definedName>
    <definedName name="table1_471" localSheetId="0">Input!$F$4:$L$524</definedName>
    <definedName name="table1_472" localSheetId="0">Input!$F$4:$L$524</definedName>
    <definedName name="table1_473" localSheetId="0">Input!$F$4:$L$524</definedName>
    <definedName name="table1_474" localSheetId="0">Input!$F$4:$L$524</definedName>
    <definedName name="table1_475" localSheetId="0">Input!$F$4:$L$524</definedName>
    <definedName name="table1_476" localSheetId="0">Input!$F$4:$L$524</definedName>
    <definedName name="table1_477" localSheetId="0">Input!$F$4:$L$524</definedName>
    <definedName name="table1_478" localSheetId="0">Input!$F$4:$L$524</definedName>
    <definedName name="table1_479" localSheetId="0">Input!$F$4:$L$524</definedName>
    <definedName name="table1_48" localSheetId="0">Input!$F$4:$L$519</definedName>
    <definedName name="table1_480" localSheetId="0">Input!$F$4:$L$524</definedName>
    <definedName name="table1_481" localSheetId="0">Input!$F$4:$L$524</definedName>
    <definedName name="table1_482" localSheetId="0">Input!$F$4:$L$524</definedName>
    <definedName name="table1_483" localSheetId="0">Input!$F$4:$L$524</definedName>
    <definedName name="table1_484" localSheetId="0">Input!$F$4:$L$524</definedName>
    <definedName name="table1_485" localSheetId="0">Input!$F$4:$L$524</definedName>
    <definedName name="table1_486" localSheetId="0">Input!$F$4:$L$524</definedName>
    <definedName name="table1_487" localSheetId="0">Input!$F$4:$L$524</definedName>
    <definedName name="table1_488" localSheetId="0">Input!$F$4:$L$524</definedName>
    <definedName name="table1_489" localSheetId="0">Input!$F$4:$L$524</definedName>
    <definedName name="table1_49" localSheetId="0">Input!$F$4:$L$519</definedName>
    <definedName name="table1_490" localSheetId="0">Input!$F$4:$L$524</definedName>
    <definedName name="table1_491" localSheetId="0">Input!$F$4:$L$524</definedName>
    <definedName name="table1_492" localSheetId="0">Input!$F$4:$L$524</definedName>
    <definedName name="table1_493" localSheetId="0">Input!$F$4:$L$524</definedName>
    <definedName name="table1_494" localSheetId="0">Input!$F$4:$L$524</definedName>
    <definedName name="table1_495" localSheetId="0">Input!$F$4:$L$524</definedName>
    <definedName name="table1_496" localSheetId="0">Input!$F$4:$L$524</definedName>
    <definedName name="table1_497" localSheetId="0">Input!$F$4:$L$524</definedName>
    <definedName name="table1_498" localSheetId="0">Input!$F$4:$L$524</definedName>
    <definedName name="table1_499" localSheetId="0">Input!$F$4:$L$524</definedName>
    <definedName name="table1_5" localSheetId="0">Input!$F$4:$L$518</definedName>
    <definedName name="table1_50" localSheetId="0">Input!$F$4:$L$519</definedName>
    <definedName name="table1_500" localSheetId="0">Input!$F$4:$L$524</definedName>
    <definedName name="table1_501" localSheetId="0">Input!$F$4:$L$524</definedName>
    <definedName name="table1_502" localSheetId="0">Input!$F$4:$L$524</definedName>
    <definedName name="table1_503" localSheetId="0">Input!$F$4:$L$524</definedName>
    <definedName name="table1_504" localSheetId="0">Input!$F$4:$L$524</definedName>
    <definedName name="table1_505" localSheetId="0">Input!$F$4:$L$524</definedName>
    <definedName name="table1_506" localSheetId="0">Input!$F$4:$L$524</definedName>
    <definedName name="table1_507" localSheetId="0">Input!$F$4:$L$524</definedName>
    <definedName name="table1_508" localSheetId="0">Input!$F$4:$L$524</definedName>
    <definedName name="table1_509" localSheetId="0">Input!$F$4:$L$524</definedName>
    <definedName name="table1_51" localSheetId="0">Input!$F$4:$L$519</definedName>
    <definedName name="table1_510" localSheetId="0">Input!$F$4:$L$524</definedName>
    <definedName name="table1_511" localSheetId="0">Input!$F$4:$L$524</definedName>
    <definedName name="table1_512" localSheetId="0">Input!$F$4:$L$524</definedName>
    <definedName name="table1_513" localSheetId="0">Input!$F$4:$L$524</definedName>
    <definedName name="table1_514" localSheetId="0">Input!$F$4:$L$524</definedName>
    <definedName name="table1_515" localSheetId="0">Input!$F$4:$L$524</definedName>
    <definedName name="table1_516" localSheetId="0">Input!$F$4:$L$524</definedName>
    <definedName name="table1_517" localSheetId="0">Input!$F$4:$L$525</definedName>
    <definedName name="table1_518" localSheetId="0">Input!$F$4:$L$525</definedName>
    <definedName name="table1_519" localSheetId="0">Input!$F$4:$L$525</definedName>
    <definedName name="table1_52" localSheetId="0">Input!$F$4:$L$524</definedName>
    <definedName name="table1_520" localSheetId="0">Input!$F$4:$L$525</definedName>
    <definedName name="table1_521" localSheetId="0">Input!$F$4:$L$525</definedName>
    <definedName name="table1_522" localSheetId="0">Input!$F$4:$L$525</definedName>
    <definedName name="table1_523" localSheetId="0">Input!$F$4:$L$525</definedName>
    <definedName name="table1_524" localSheetId="0">Input!$F$4:$L$525</definedName>
    <definedName name="table1_525" localSheetId="0">Input!$F$4:$L$525</definedName>
    <definedName name="table1_526" localSheetId="0">Input!$F$4:$L$525</definedName>
    <definedName name="table1_527" localSheetId="0">Input!$F$4:$L$525</definedName>
    <definedName name="table1_528" localSheetId="0">Input!$F$4:$L$525</definedName>
    <definedName name="table1_529" localSheetId="0">Input!$F$4:$L$525</definedName>
    <definedName name="table1_53" localSheetId="0">Input!$F$4:$L$524</definedName>
    <definedName name="table1_530" localSheetId="0">Input!$F$4:$L$525</definedName>
    <definedName name="table1_531" localSheetId="0">Input!$F$4:$L$525</definedName>
    <definedName name="table1_532" localSheetId="0">Input!$F$4:$L$525</definedName>
    <definedName name="table1_533" localSheetId="0">Input!$F$4:$L$525</definedName>
    <definedName name="table1_534" localSheetId="0">Input!$F$4:$L$525</definedName>
    <definedName name="table1_535" localSheetId="0">Input!$F$4:$L$525</definedName>
    <definedName name="table1_536" localSheetId="0">Input!$F$4:$L$525</definedName>
    <definedName name="table1_537" localSheetId="0">Input!$F$4:$L$525</definedName>
    <definedName name="table1_538" localSheetId="0">Input!$F$4:$L$525</definedName>
    <definedName name="table1_539" localSheetId="0">Input!$F$4:$L$525</definedName>
    <definedName name="table1_54" localSheetId="0">Input!$F$4:$L$524</definedName>
    <definedName name="table1_540" localSheetId="0">Input!$F$4:$L$525</definedName>
    <definedName name="table1_541" localSheetId="0">Input!$F$4:$L$525</definedName>
    <definedName name="table1_542" localSheetId="0">Input!$F$4:$L$525</definedName>
    <definedName name="table1_543" localSheetId="0">Input!$F$4:$L$525</definedName>
    <definedName name="table1_544" localSheetId="0">Input!$F$4:$L$525</definedName>
    <definedName name="table1_545" localSheetId="0">Input!$F$4:$L$525</definedName>
    <definedName name="table1_546" localSheetId="0">Input!$F$4:$L$525</definedName>
    <definedName name="table1_547" localSheetId="0">Input!$F$4:$L$525</definedName>
    <definedName name="table1_548" localSheetId="0">Input!$F$4:$L$525</definedName>
    <definedName name="table1_549" localSheetId="0">Input!$F$4:$L$525</definedName>
    <definedName name="table1_55" localSheetId="0">Input!$F$4:$L$524</definedName>
    <definedName name="table1_550" localSheetId="0">Input!$F$4:$L$525</definedName>
    <definedName name="table1_551" localSheetId="0">Input!$F$4:$L$525</definedName>
    <definedName name="table1_552" localSheetId="0">Input!$F$4:$L$525</definedName>
    <definedName name="table1_553" localSheetId="0">Input!$F$4:$L$525</definedName>
    <definedName name="table1_554" localSheetId="0">Input!$F$4:$L$525</definedName>
    <definedName name="table1_555" localSheetId="0">Input!$F$4:$L$525</definedName>
    <definedName name="table1_556" localSheetId="0">Input!$F$4:$L$525</definedName>
    <definedName name="table1_557" localSheetId="0">Input!$F$4:$L$525</definedName>
    <definedName name="table1_558" localSheetId="0">Input!$F$4:$L$525</definedName>
    <definedName name="table1_559" localSheetId="0">Input!$F$4:$L$525</definedName>
    <definedName name="table1_56" localSheetId="0">Input!$F$4:$L$524</definedName>
    <definedName name="table1_560" localSheetId="0">Input!$F$4:$L$525</definedName>
    <definedName name="table1_561" localSheetId="0">Input!$F$4:$L$525</definedName>
    <definedName name="table1_562" localSheetId="0">Input!$F$4:$L$525</definedName>
    <definedName name="table1_563" localSheetId="0">Input!$F$4:$L$525</definedName>
    <definedName name="table1_564" localSheetId="0">Input!$F$4:$L$525</definedName>
    <definedName name="table1_565" localSheetId="0">Input!$F$4:$L$525</definedName>
    <definedName name="table1_566" localSheetId="0">Input!$F$4:$L$525</definedName>
    <definedName name="table1_567" localSheetId="0">Input!$F$4:$L$525</definedName>
    <definedName name="table1_568" localSheetId="0">Input!$F$4:$L$525</definedName>
    <definedName name="table1_569" localSheetId="0">Input!$F$4:$L$525</definedName>
    <definedName name="table1_57" localSheetId="0">Input!$F$4:$L$524</definedName>
    <definedName name="table1_570" localSheetId="0">Input!$F$4:$L$525</definedName>
    <definedName name="table1_571" localSheetId="0">Input!$F$4:$L$525</definedName>
    <definedName name="table1_572" localSheetId="0">Input!$F$4:$L$525</definedName>
    <definedName name="table1_573" localSheetId="0">Input!$F$4:$L$525</definedName>
    <definedName name="table1_574" localSheetId="0">Input!$F$4:$L$525</definedName>
    <definedName name="table1_575" localSheetId="0">Input!$F$4:$L$525</definedName>
    <definedName name="table1_576" localSheetId="0">Input!$F$4:$L$525</definedName>
    <definedName name="table1_577" localSheetId="0">Input!$F$4:$L$525</definedName>
    <definedName name="table1_578" localSheetId="0">Input!$F$4:$L$525</definedName>
    <definedName name="table1_579" localSheetId="0">Input!$F$4:$L$525</definedName>
    <definedName name="table1_58" localSheetId="0">Input!$F$4:$L$524</definedName>
    <definedName name="table1_580" localSheetId="0">Input!$F$4:$L$525</definedName>
    <definedName name="table1_581" localSheetId="0">Input!$F$4:$L$525</definedName>
    <definedName name="table1_582" localSheetId="0">Input!$F$4:$L$525</definedName>
    <definedName name="table1_583" localSheetId="0">Input!$F$4:$L$525</definedName>
    <definedName name="table1_584" localSheetId="0">Input!$F$4:$L$525</definedName>
    <definedName name="table1_585" localSheetId="0">Input!$F$4:$L$525</definedName>
    <definedName name="table1_586" localSheetId="0">Input!$F$4:$L$525</definedName>
    <definedName name="table1_587" localSheetId="0">Input!$F$4:$L$525</definedName>
    <definedName name="table1_588" localSheetId="0">Input!$F$4:$L$525</definedName>
    <definedName name="table1_589" localSheetId="0">Input!$F$4:$L$525</definedName>
    <definedName name="table1_59" localSheetId="0">Input!$F$4:$L$524</definedName>
    <definedName name="table1_590" localSheetId="0">Input!$F$4:$L$525</definedName>
    <definedName name="table1_591" localSheetId="0">Input!$F$4:$L$525</definedName>
    <definedName name="table1_592" localSheetId="0">Input!$F$4:$L$525</definedName>
    <definedName name="table1_593" localSheetId="0">Input!$F$4:$L$525</definedName>
    <definedName name="table1_594" localSheetId="0">Input!$F$4:$L$525</definedName>
    <definedName name="table1_595" localSheetId="0">Input!$F$4:$L$525</definedName>
    <definedName name="table1_596" localSheetId="0">Input!$F$4:$L$525</definedName>
    <definedName name="table1_597" localSheetId="0">Input!$F$4:$L$525</definedName>
    <definedName name="table1_598" localSheetId="0">Input!$F$4:$L$525</definedName>
    <definedName name="table1_599" localSheetId="0">Input!$F$4:$L$525</definedName>
    <definedName name="table1_6" localSheetId="0">Input!$F$4:$L$518</definedName>
    <definedName name="table1_60" localSheetId="0">Input!$F$4:$L$524</definedName>
    <definedName name="table1_600" localSheetId="0">Input!$F$4:$L$525</definedName>
    <definedName name="table1_601" localSheetId="0">Input!$F$4:$L$525</definedName>
    <definedName name="table1_602" localSheetId="0">Input!$F$4:$L$525</definedName>
    <definedName name="table1_603" localSheetId="0">Input!$F$4:$L$525</definedName>
    <definedName name="table1_604" localSheetId="0">Input!$F$4:$L$525</definedName>
    <definedName name="table1_605" localSheetId="0">Input!$F$4:$L$525</definedName>
    <definedName name="table1_606" localSheetId="0">Input!$F$4:$L$525</definedName>
    <definedName name="table1_607" localSheetId="0">Input!$F$4:$L$525</definedName>
    <definedName name="table1_608" localSheetId="0">Input!$F$4:$L$525</definedName>
    <definedName name="table1_609" localSheetId="0">Input!$F$4:$L$525</definedName>
    <definedName name="table1_61" localSheetId="0">Input!$F$4:$L$524</definedName>
    <definedName name="table1_610" localSheetId="0">Input!$F$4:$L$525</definedName>
    <definedName name="table1_611" localSheetId="0">Input!$F$4:$L$525</definedName>
    <definedName name="table1_612" localSheetId="0">Input!$F$4:$L$525</definedName>
    <definedName name="table1_613" localSheetId="0">Input!$F$4:$L$525</definedName>
    <definedName name="table1_614" localSheetId="0">Input!$F$4:$L$525</definedName>
    <definedName name="table1_615" localSheetId="0">Input!$F$4:$L$525</definedName>
    <definedName name="table1_616" localSheetId="0">Input!$F$4:$L$525</definedName>
    <definedName name="table1_617" localSheetId="0">Input!$F$4:$L$525</definedName>
    <definedName name="table1_618" localSheetId="0">Input!$F$4:$L$525</definedName>
    <definedName name="table1_619" localSheetId="0">Input!$F$4:$L$525</definedName>
    <definedName name="table1_62" localSheetId="0">Input!$F$4:$L$524</definedName>
    <definedName name="table1_620" localSheetId="0">Input!$F$4:$L$525</definedName>
    <definedName name="table1_621" localSheetId="0">Input!$F$4:$L$525</definedName>
    <definedName name="table1_622" localSheetId="0">Input!$F$4:$L$525</definedName>
    <definedName name="table1_623" localSheetId="0">Input!$F$4:$L$525</definedName>
    <definedName name="table1_624" localSheetId="0">Input!$F$4:$L$525</definedName>
    <definedName name="table1_625" localSheetId="0">Input!$F$4:$L$525</definedName>
    <definedName name="table1_626" localSheetId="0">Input!$E$4:$K$528</definedName>
    <definedName name="table1_627" localSheetId="0">Input!$E$4:$K$528</definedName>
    <definedName name="table1_628" localSheetId="0">Input!$E$4:$K$528</definedName>
    <definedName name="table1_629" localSheetId="0">Input!$E$4:$K$528</definedName>
    <definedName name="table1_63" localSheetId="0">Input!$F$4:$L$524</definedName>
    <definedName name="table1_630" localSheetId="0">Input!$E$4:$K$528</definedName>
    <definedName name="table1_631" localSheetId="0">Input!$E$4:$K$528</definedName>
    <definedName name="table1_632" localSheetId="0">Input!$E$4:$K$528</definedName>
    <definedName name="table1_633" localSheetId="0">Input!$E$4:$K$528</definedName>
    <definedName name="table1_634" localSheetId="0">Input!$E$4:$K$528</definedName>
    <definedName name="table1_635" localSheetId="0">Input!$E$4:$K$528</definedName>
    <definedName name="table1_636" localSheetId="0">Input!$E$4:$K$528</definedName>
    <definedName name="table1_637" localSheetId="0">Input!$E$4:$K$528</definedName>
    <definedName name="table1_638" localSheetId="0">Input!$E$4:$K$528</definedName>
    <definedName name="table1_639" localSheetId="0">Input!$E$4:$K$528</definedName>
    <definedName name="table1_64" localSheetId="0">Input!$F$4:$L$524</definedName>
    <definedName name="table1_640" localSheetId="0">Input!$E$4:$K$528</definedName>
    <definedName name="table1_641" localSheetId="0">Input!$E$4:$K$528</definedName>
    <definedName name="table1_642" localSheetId="0">Input!$E$4:$K$528</definedName>
    <definedName name="table1_643" localSheetId="0">Input!$E$4:$K$528</definedName>
    <definedName name="table1_644" localSheetId="0">Input!$E$4:$K$528</definedName>
    <definedName name="table1_645" localSheetId="0">Input!$E$4:$K$528</definedName>
    <definedName name="table1_646" localSheetId="0">Input!$E$4:$K$528</definedName>
    <definedName name="table1_647" localSheetId="0">Input!$E$4:$K$528</definedName>
    <definedName name="table1_648" localSheetId="0">Input!$E$4:$K$528</definedName>
    <definedName name="table1_649" localSheetId="0">Input!$E$4:$K$528</definedName>
    <definedName name="table1_65" localSheetId="0">Input!$F$4:$L$524</definedName>
    <definedName name="table1_650" localSheetId="0">Input!$E$4:$K$528</definedName>
    <definedName name="table1_651" localSheetId="0">Input!$E$4:$K$528</definedName>
    <definedName name="table1_652" localSheetId="0">Input!$E$4:$K$528</definedName>
    <definedName name="table1_653" localSheetId="0">Input!$E$4:$K$528</definedName>
    <definedName name="table1_654" localSheetId="0">Input!$E$4:$K$528</definedName>
    <definedName name="table1_655" localSheetId="0">Input!$E$4:$K$528</definedName>
    <definedName name="table1_656" localSheetId="0">Input!$E$4:$K$528</definedName>
    <definedName name="table1_657" localSheetId="0">Input!$E$4:$K$528</definedName>
    <definedName name="table1_658" localSheetId="0">Input!$E$4:$K$528</definedName>
    <definedName name="table1_659" localSheetId="0">Input!$E$4:$K$528</definedName>
    <definedName name="table1_66" localSheetId="0">Input!$F$4:$L$186</definedName>
    <definedName name="table1_660" localSheetId="0">Input!$E$4:$K$528</definedName>
    <definedName name="table1_661" localSheetId="0">Input!$E$4:$K$528</definedName>
    <definedName name="table1_662" localSheetId="0">Input!$E$4:$K$528</definedName>
    <definedName name="table1_663" localSheetId="0">Input!$E$4:$K$528</definedName>
    <definedName name="table1_664" localSheetId="0">Input!$E$4:$K$528</definedName>
    <definedName name="table1_665" localSheetId="0">Input!$E$4:$K$528</definedName>
    <definedName name="table1_666" localSheetId="0">Input!$E$4:$K$528</definedName>
    <definedName name="table1_667" localSheetId="0">Input!$E$4:$K$528</definedName>
    <definedName name="table1_668" localSheetId="0">Input!$E$4:$K$528</definedName>
    <definedName name="table1_669" localSheetId="0">Input!$E$4:$K$528</definedName>
    <definedName name="table1_67" localSheetId="0">Input!$F$4:$L$524</definedName>
    <definedName name="table1_670" localSheetId="0">Input!$E$4:$K$528</definedName>
    <definedName name="table1_671" localSheetId="0">Input!$E$4:$K$528</definedName>
    <definedName name="table1_672" localSheetId="0">Input!$E$4:$K$528</definedName>
    <definedName name="table1_673" localSheetId="0">Input!$E$4:$K$528</definedName>
    <definedName name="table1_674" localSheetId="0">Input!$E$4:$K$528</definedName>
    <definedName name="table1_675" localSheetId="0">Input!$E$4:$K$528</definedName>
    <definedName name="table1_676" localSheetId="0">Input!$E$4:$K$528</definedName>
    <definedName name="table1_677" localSheetId="0">Input!$E$4:$K$528</definedName>
    <definedName name="table1_678" localSheetId="0">Input!$E$4:$K$528</definedName>
    <definedName name="table1_679" localSheetId="0">Input!$E$4:$K$528</definedName>
    <definedName name="table1_68" localSheetId="0">Input!$F$4:$L$524</definedName>
    <definedName name="table1_680" localSheetId="0">Input!$E$4:$K$528</definedName>
    <definedName name="table1_681" localSheetId="0">Input!$E$4:$K$528</definedName>
    <definedName name="table1_682" localSheetId="0">Input!$E$4:$K$528</definedName>
    <definedName name="table1_683" localSheetId="0">Input!$E$4:$K$528</definedName>
    <definedName name="table1_684" localSheetId="0">Input!$E$4:$K$528</definedName>
    <definedName name="table1_685" localSheetId="0">Input!$E$4:$K$528</definedName>
    <definedName name="table1_686" localSheetId="0">Input!$E$4:$K$528</definedName>
    <definedName name="table1_687" localSheetId="0">Input!$E$4:$K$528</definedName>
    <definedName name="table1_688" localSheetId="0">Input!$E$4:$K$528</definedName>
    <definedName name="table1_689" localSheetId="0">Input!$E$4:$K$528</definedName>
    <definedName name="table1_69" localSheetId="0">Input!$F$4:$L$524</definedName>
    <definedName name="table1_690" localSheetId="0">Input!$E$4:$K$528</definedName>
    <definedName name="table1_691" localSheetId="0">Input!$E$4:$K$528</definedName>
    <definedName name="table1_692" localSheetId="0">Input!$E$4:$K$528</definedName>
    <definedName name="table1_693" localSheetId="0">Input!$E$4:$K$528</definedName>
    <definedName name="table1_694" localSheetId="0">Input!$E$4:$K$528</definedName>
    <definedName name="table1_695" localSheetId="0">Input!$E$4:$K$528</definedName>
    <definedName name="table1_696" localSheetId="0">Input!$E$4:$K$528</definedName>
    <definedName name="table1_697" localSheetId="0">Input!$E$4:$K$528</definedName>
    <definedName name="table1_698" localSheetId="0">Input!$E$4:$K$528</definedName>
    <definedName name="table1_699" localSheetId="0">Input!$E$4:$K$528</definedName>
    <definedName name="table1_7" localSheetId="0">Input!$F$4:$L$518</definedName>
    <definedName name="table1_70" localSheetId="0">Input!$F$4:$L$524</definedName>
    <definedName name="table1_700" localSheetId="0">Input!$E$4:$K$528</definedName>
    <definedName name="table1_701" localSheetId="0">Input!$E$4:$K$528</definedName>
    <definedName name="table1_702" localSheetId="0">Input!$E$4:$K$528</definedName>
    <definedName name="table1_703" localSheetId="0">Input!$E$4:$K$528</definedName>
    <definedName name="table1_704" localSheetId="0">Input!$E$4:$K$528</definedName>
    <definedName name="table1_705" localSheetId="0">Input!$E$4:$K$528</definedName>
    <definedName name="table1_706" localSheetId="0">Input!$E$4:$K$528</definedName>
    <definedName name="table1_707" localSheetId="0">Input!$E$4:$K$528</definedName>
    <definedName name="table1_708" localSheetId="0">Input!$E$4:$K$528</definedName>
    <definedName name="table1_709" localSheetId="0">Input!$E$4:$K$528</definedName>
    <definedName name="table1_71" localSheetId="0">Input!$F$4:$L$524</definedName>
    <definedName name="table1_710" localSheetId="0">Input!$E$4:$K$528</definedName>
    <definedName name="table1_711" localSheetId="0">Input!$E$4:$K$528</definedName>
    <definedName name="table1_712" localSheetId="0">Input!$E$4:$K$528</definedName>
    <definedName name="table1_713" localSheetId="0">Input!$E$4:$K$528</definedName>
    <definedName name="table1_714" localSheetId="0">Input!$E$4:$K$528</definedName>
    <definedName name="table1_715" localSheetId="0">Input!$E$4:$K$528</definedName>
    <definedName name="table1_716" localSheetId="0">Input!$E$4:$K$528</definedName>
    <definedName name="table1_717" localSheetId="0">Input!$E$4:$K$528</definedName>
    <definedName name="table1_718" localSheetId="0">Input!$E$4:$K$528</definedName>
    <definedName name="table1_719" localSheetId="0">Input!$E$4:$K$528</definedName>
    <definedName name="table1_72" localSheetId="0">Input!$F$4:$L$524</definedName>
    <definedName name="table1_720" localSheetId="0">Input!$E$4:$K$528</definedName>
    <definedName name="table1_721" localSheetId="0">Input!$E$4:$K$528</definedName>
    <definedName name="table1_722" localSheetId="0">Input!$E$4:$K$528</definedName>
    <definedName name="table1_723" localSheetId="0">Input!$E$4:$K$528</definedName>
    <definedName name="table1_724" localSheetId="0">Input!$E$4:$K$528</definedName>
    <definedName name="table1_725" localSheetId="0">Input!$E$4:$K$528</definedName>
    <definedName name="table1_726" localSheetId="0">Input!$E$4:$K$528</definedName>
    <definedName name="table1_727" localSheetId="0">Input!$E$4:$K$528</definedName>
    <definedName name="table1_728" localSheetId="0">Input!$E$4:$K$528</definedName>
    <definedName name="table1_729" localSheetId="0">Input!$E$4:$K$528</definedName>
    <definedName name="table1_73" localSheetId="0">Input!$F$4:$L$524</definedName>
    <definedName name="table1_730" localSheetId="0">Input!$E$4:$K$528</definedName>
    <definedName name="table1_731" localSheetId="0">Input!$E$4:$K$528</definedName>
    <definedName name="table1_732" localSheetId="0">Input!$E$4:$K$528</definedName>
    <definedName name="table1_733" localSheetId="0">Input!$E$4:$K$528</definedName>
    <definedName name="table1_734" localSheetId="0">Input!$E$4:$K$528</definedName>
    <definedName name="table1_735" localSheetId="0">Input!$E$4:$K$528</definedName>
    <definedName name="table1_736" localSheetId="0">Input!$E$4:$K$528</definedName>
    <definedName name="table1_737" localSheetId="0">Input!$E$4:$K$528</definedName>
    <definedName name="table1_738" localSheetId="0">Input!$E$4:$K$528</definedName>
    <definedName name="table1_739" localSheetId="0">Input!$E$4:$K$528</definedName>
    <definedName name="table1_74" localSheetId="0">Input!$F$4:$L$524</definedName>
    <definedName name="table1_740" localSheetId="0">Input!$E$4:$K$528</definedName>
    <definedName name="table1_741" localSheetId="0">Input!$E$4:$K$528</definedName>
    <definedName name="table1_742" localSheetId="0">Input!$E$4:$K$528</definedName>
    <definedName name="table1_743" localSheetId="0">Input!$E$4:$K$528</definedName>
    <definedName name="table1_744" localSheetId="0">Input!$E$4:$K$528</definedName>
    <definedName name="table1_745" localSheetId="0">Input!$E$4:$K$528</definedName>
    <definedName name="table1_746" localSheetId="0">Input!$E$4:$K$528</definedName>
    <definedName name="table1_747" localSheetId="0">Input!$E$4:$K$528</definedName>
    <definedName name="table1_748" localSheetId="0">Input!$E$4:$K$528</definedName>
    <definedName name="table1_749" localSheetId="0">Input!$E$4:$K$528</definedName>
    <definedName name="table1_75" localSheetId="0">Input!$F$4:$L$524</definedName>
    <definedName name="table1_750" localSheetId="0">Input!$E$4:$K$528</definedName>
    <definedName name="table1_751" localSheetId="0">Input!$E$4:$K$528</definedName>
    <definedName name="table1_752" localSheetId="0">Input!$E$4:$K$528</definedName>
    <definedName name="table1_753" localSheetId="0">Input!$E$4:$K$528</definedName>
    <definedName name="table1_754" localSheetId="0">Input!$E$4:$K$528</definedName>
    <definedName name="table1_755" localSheetId="0">Input!$E$4:$K$528</definedName>
    <definedName name="table1_756" localSheetId="0">Input!$E$4:$K$528</definedName>
    <definedName name="table1_757" localSheetId="0">Input!$E$4:$K$528</definedName>
    <definedName name="table1_758" localSheetId="0">Input!$E$4:$K$528</definedName>
    <definedName name="table1_759" localSheetId="0">Input!$E$4:$K$528</definedName>
    <definedName name="table1_76" localSheetId="0">Input!$F$4:$L$524</definedName>
    <definedName name="table1_760" localSheetId="0">Input!$E$4:$K$528</definedName>
    <definedName name="table1_761" localSheetId="0">Input!$E$4:$K$528</definedName>
    <definedName name="table1_762" localSheetId="0">Input!$E$4:$K$528</definedName>
    <definedName name="table1_763" localSheetId="0">Input!$E$4:$K$528</definedName>
    <definedName name="table1_764" localSheetId="0">Input!$E$4:$K$528</definedName>
    <definedName name="table1_765" localSheetId="0">Input!$E$4:$K$528</definedName>
    <definedName name="table1_766" localSheetId="0">Input!$E$4:$K$528</definedName>
    <definedName name="table1_767" localSheetId="0">Input!$E$4:$K$528</definedName>
    <definedName name="table1_768" localSheetId="0">Input!$E$4:$K$528</definedName>
    <definedName name="table1_769" localSheetId="0">Input!$E$4:$K$528</definedName>
    <definedName name="table1_77" localSheetId="0">Input!$F$4:$L$524</definedName>
    <definedName name="table1_770" localSheetId="0">Input!$E$4:$K$528</definedName>
    <definedName name="table1_771" localSheetId="0">Input!$E$4:$K$528</definedName>
    <definedName name="table1_772" localSheetId="0">Input!$E$4:$K$528</definedName>
    <definedName name="table1_773" localSheetId="0">Input!$E$4:$K$528</definedName>
    <definedName name="table1_774" localSheetId="0">Input!$E$4:$K$528</definedName>
    <definedName name="table1_775" localSheetId="0">Input!$E$4:$K$528</definedName>
    <definedName name="table1_776" localSheetId="0">Input!$E$4:$K$528</definedName>
    <definedName name="table1_777" localSheetId="0">Input!$E$4:$K$528</definedName>
    <definedName name="table1_778" localSheetId="0">Input!$E$4:$K$528</definedName>
    <definedName name="table1_779" localSheetId="0">Input!$E$4:$K$528</definedName>
    <definedName name="table1_78" localSheetId="0">Input!$F$4:$L$524</definedName>
    <definedName name="table1_780" localSheetId="0">Input!$E$4:$K$528</definedName>
    <definedName name="table1_781" localSheetId="0">Input!$E$4:$K$528</definedName>
    <definedName name="table1_782" localSheetId="0">Input!$E$4:$K$528</definedName>
    <definedName name="table1_783" localSheetId="0">Input!$E$4:$K$528</definedName>
    <definedName name="table1_784" localSheetId="0">Input!$E$4:$K$528</definedName>
    <definedName name="table1_785" localSheetId="0">Input!$E$4:$K$528</definedName>
    <definedName name="table1_786" localSheetId="0">Input!$E$4:$K$528</definedName>
    <definedName name="table1_787" localSheetId="0">Input!$E$4:$K$528</definedName>
    <definedName name="table1_788" localSheetId="0">Input!$E$4:$K$528</definedName>
    <definedName name="table1_789" localSheetId="0">Input!$E$4:$K$528</definedName>
    <definedName name="table1_79" localSheetId="0">Input!$F$4:$L$524</definedName>
    <definedName name="table1_790" localSheetId="0">Input!$E$4:$K$528</definedName>
    <definedName name="table1_791" localSheetId="0">Input!$E$4:$K$528</definedName>
    <definedName name="table1_792" localSheetId="0">Input!$E$4:$K$528</definedName>
    <definedName name="table1_793" localSheetId="0">Input!$E$4:$K$528</definedName>
    <definedName name="table1_794" localSheetId="0">Input!$E$4:$K$528</definedName>
    <definedName name="table1_795" localSheetId="0">Input!$E$4:$K$528</definedName>
    <definedName name="table1_796" localSheetId="0">Input!$E$4:$K$528</definedName>
    <definedName name="table1_797" localSheetId="0">Input!$E$4:$K$528</definedName>
    <definedName name="table1_798" localSheetId="0">Input!$E$4:$K$528</definedName>
    <definedName name="table1_799" localSheetId="0">Input!$E$4:$K$528</definedName>
    <definedName name="table1_8" localSheetId="0">Input!$F$4:$L$518</definedName>
    <definedName name="table1_80" localSheetId="0">Input!$F$4:$L$524</definedName>
    <definedName name="table1_800" localSheetId="0">Input!$E$4:$K$528</definedName>
    <definedName name="table1_801" localSheetId="0">Input!$E$4:$K$528</definedName>
    <definedName name="table1_802" localSheetId="0">Input!$E$4:$K$528</definedName>
    <definedName name="table1_803" localSheetId="0">Input!$E$4:$K$528</definedName>
    <definedName name="table1_804" localSheetId="0">Input!$E$4:$K$528</definedName>
    <definedName name="table1_805" localSheetId="0">Input!$E$4:$K$528</definedName>
    <definedName name="table1_806" localSheetId="0">Input!$E$4:$K$528</definedName>
    <definedName name="table1_807" localSheetId="0">Input!$E$4:$K$528</definedName>
    <definedName name="table1_808" localSheetId="0">Input!$E$4:$K$528</definedName>
    <definedName name="table1_809" localSheetId="0">Input!$E$4:$K$528</definedName>
    <definedName name="table1_81" localSheetId="0">Input!$F$4:$L$524</definedName>
    <definedName name="table1_810" localSheetId="0">Input!$E$4:$K$528</definedName>
    <definedName name="table1_811" localSheetId="0">Input!$E$4:$K$528</definedName>
    <definedName name="table1_812" localSheetId="0">Input!$E$4:$K$528</definedName>
    <definedName name="table1_813" localSheetId="0">Input!$E$4:$K$528</definedName>
    <definedName name="table1_814" localSheetId="0">Input!$E$4:$K$528</definedName>
    <definedName name="table1_815" localSheetId="0">Input!$E$4:$K$528</definedName>
    <definedName name="table1_816" localSheetId="0">Input!$E$4:$K$528</definedName>
    <definedName name="table1_817" localSheetId="0">Input!$E$4:$K$528</definedName>
    <definedName name="table1_818" localSheetId="0">Input!$E$4:$K$528</definedName>
    <definedName name="table1_819" localSheetId="0">Input!$E$4:$K$528</definedName>
    <definedName name="table1_82" localSheetId="0">Input!$F$4:$L$524</definedName>
    <definedName name="table1_820" localSheetId="0">Input!$E$4:$K$528</definedName>
    <definedName name="table1_821" localSheetId="0">Input!$E$4:$K$528</definedName>
    <definedName name="table1_822" localSheetId="0">Input!$E$4:$K$528</definedName>
    <definedName name="table1_823" localSheetId="0">Input!$E$4:$K$528</definedName>
    <definedName name="table1_824" localSheetId="0">Input!$E$4:$K$528</definedName>
    <definedName name="table1_825" localSheetId="0">Input!$E$4:$K$528</definedName>
    <definedName name="table1_826" localSheetId="0">Input!$E$4:$K$528</definedName>
    <definedName name="table1_827" localSheetId="0">Input!$E$4:$K$528</definedName>
    <definedName name="table1_828" localSheetId="0">Input!$E$4:$K$528</definedName>
    <definedName name="table1_829" localSheetId="0">Input!$E$4:$K$528</definedName>
    <definedName name="table1_83" localSheetId="0">Input!$F$4:$L$524</definedName>
    <definedName name="table1_830" localSheetId="0">Input!$E$4:$K$528</definedName>
    <definedName name="table1_831" localSheetId="0">Input!$E$4:$K$528</definedName>
    <definedName name="table1_832" localSheetId="0">Input!$E$4:$K$528</definedName>
    <definedName name="table1_833" localSheetId="0">Input!$E$4:$K$528</definedName>
    <definedName name="table1_834" localSheetId="0">Input!$E$4:$K$528</definedName>
    <definedName name="table1_835" localSheetId="0">Input!$E$4:$K$528</definedName>
    <definedName name="table1_836" localSheetId="0">Input!$E$4:$K$528</definedName>
    <definedName name="table1_837" localSheetId="0">Input!$E$4:$K$528</definedName>
    <definedName name="table1_838" localSheetId="0">Input!$E$4:$K$528</definedName>
    <definedName name="table1_839" localSheetId="0">Input!$E$4:$K$528</definedName>
    <definedName name="table1_84" localSheetId="0">Input!$F$4:$L$524</definedName>
    <definedName name="table1_840" localSheetId="0">Input!$E$4:$K$528</definedName>
    <definedName name="table1_841" localSheetId="0">Input!$E$4:$K$528</definedName>
    <definedName name="table1_842" localSheetId="0">Input!$E$4:$K$528</definedName>
    <definedName name="table1_843" localSheetId="0">Input!$E$4:$K$528</definedName>
    <definedName name="table1_844" localSheetId="0">Input!$E$4:$K$528</definedName>
    <definedName name="table1_845" localSheetId="0">Input!$E$4:$K$528</definedName>
    <definedName name="table1_846" localSheetId="0">Input!$E$4:$K$528</definedName>
    <definedName name="table1_847" localSheetId="0">Input!$E$4:$K$528</definedName>
    <definedName name="table1_848" localSheetId="0">Input!$E$4:$K$528</definedName>
    <definedName name="table1_849" localSheetId="0">Input!$E$4:$K$528</definedName>
    <definedName name="table1_85" localSheetId="0">Input!$F$4:$L$524</definedName>
    <definedName name="table1_850" localSheetId="0">Input!$E$4:$K$528</definedName>
    <definedName name="table1_851" localSheetId="0">Input!$E$4:$K$528</definedName>
    <definedName name="table1_852" localSheetId="0">Input!$E$4:$K$528</definedName>
    <definedName name="table1_853" localSheetId="0">Input!$E$4:$K$528</definedName>
    <definedName name="table1_854" localSheetId="0">Input!$E$4:$K$528</definedName>
    <definedName name="table1_855" localSheetId="0">Input!$E$4:$K$528</definedName>
    <definedName name="table1_856" localSheetId="0">Input!$E$4:$K$528</definedName>
    <definedName name="table1_857" localSheetId="0">Input!$E$4:$K$528</definedName>
    <definedName name="table1_858" localSheetId="0">Input!$E$4:$K$528</definedName>
    <definedName name="table1_859" localSheetId="0">Input!$E$4:$K$528</definedName>
    <definedName name="table1_86" localSheetId="0">Input!$F$4:$L$524</definedName>
    <definedName name="table1_860" localSheetId="0">Input!$E$4:$K$528</definedName>
    <definedName name="table1_861" localSheetId="0">Input!$E$4:$K$528</definedName>
    <definedName name="table1_862" localSheetId="0">Input!$E$4:$K$528</definedName>
    <definedName name="table1_863" localSheetId="0">Input!$E$4:$K$528</definedName>
    <definedName name="table1_864" localSheetId="0">Input!$E$4:$K$528</definedName>
    <definedName name="table1_865" localSheetId="0">Input!$E$4:$K$528</definedName>
    <definedName name="table1_866" localSheetId="0">Input!$E$4:$K$528</definedName>
    <definedName name="table1_867" localSheetId="0">Input!$E$4:$K$528</definedName>
    <definedName name="table1_868" localSheetId="0">Input!$E$4:$K$528</definedName>
    <definedName name="table1_869" localSheetId="0">Input!$E$4:$K$528</definedName>
    <definedName name="table1_87" localSheetId="0">Input!$F$4:$L$524</definedName>
    <definedName name="table1_870" localSheetId="0">Input!$E$4:$K$528</definedName>
    <definedName name="table1_871" localSheetId="0">Input!$E$4:$K$528</definedName>
    <definedName name="table1_872" localSheetId="0">Input!$E$4:$K$528</definedName>
    <definedName name="table1_873" localSheetId="0">Input!$E$4:$K$528</definedName>
    <definedName name="table1_874" localSheetId="0">Input!$E$4:$K$528</definedName>
    <definedName name="table1_875" localSheetId="0">Input!$E$4:$K$528</definedName>
    <definedName name="table1_876" localSheetId="0">Input!$E$4:$K$528</definedName>
    <definedName name="table1_877" localSheetId="0">Input!$E$4:$K$528</definedName>
    <definedName name="table1_878" localSheetId="0">Input!$E$4:$K$528</definedName>
    <definedName name="table1_879" localSheetId="0">Input!$E$4:$K$528</definedName>
    <definedName name="table1_88" localSheetId="0">Input!$F$4:$L$524</definedName>
    <definedName name="table1_880" localSheetId="0">Input!$E$4:$K$528</definedName>
    <definedName name="table1_881" localSheetId="0">Input!$E$4:$K$528</definedName>
    <definedName name="table1_882" localSheetId="0">Input!$E$4:$K$528</definedName>
    <definedName name="table1_883" localSheetId="0">Input!$E$4:$K$528</definedName>
    <definedName name="table1_884" localSheetId="0">Input!$E$4:$K$528</definedName>
    <definedName name="table1_885" localSheetId="0">Input!$E$4:$K$528</definedName>
    <definedName name="table1_886" localSheetId="0">Input!$E$4:$K$528</definedName>
    <definedName name="table1_887" localSheetId="0">Input!$E$4:$K$528</definedName>
    <definedName name="table1_888" localSheetId="0">Input!$E$4:$K$528</definedName>
    <definedName name="table1_889" localSheetId="0">Input!$E$4:$K$528</definedName>
    <definedName name="table1_89" localSheetId="0">Input!$F$4:$L$524</definedName>
    <definedName name="table1_890" localSheetId="0">Input!$E$4:$K$528</definedName>
    <definedName name="table1_891" localSheetId="0">Input!$E$4:$K$528</definedName>
    <definedName name="table1_892" localSheetId="0">Input!$E$4:$K$528</definedName>
    <definedName name="table1_893" localSheetId="0">Input!$E$4:$K$528</definedName>
    <definedName name="table1_894" localSheetId="0">Input!$E$4:$K$528</definedName>
    <definedName name="table1_895" localSheetId="0">Input!$E$4:$K$528</definedName>
    <definedName name="table1_896" localSheetId="0">Input!$E$4:$K$528</definedName>
    <definedName name="table1_897" localSheetId="0">Input!$E$4:$K$528</definedName>
    <definedName name="table1_898" localSheetId="0">Input!$E$4:$K$528</definedName>
    <definedName name="table1_899" localSheetId="0">Input!$E$4:$K$528</definedName>
    <definedName name="table1_9" localSheetId="0">Input!$F$4:$L$518</definedName>
    <definedName name="table1_90" localSheetId="0">Input!$F$4:$L$524</definedName>
    <definedName name="table1_900" localSheetId="0">Input!$E$4:$K$528</definedName>
    <definedName name="table1_901" localSheetId="0">Input!$E$4:$K$528</definedName>
    <definedName name="table1_902" localSheetId="0">Input!$E$4:$K$528</definedName>
    <definedName name="table1_903" localSheetId="0">Input!$E$4:$K$528</definedName>
    <definedName name="table1_904" localSheetId="0">Input!$E$4:$K$528</definedName>
    <definedName name="table1_905" localSheetId="0">Input!$E$4:$K$528</definedName>
    <definedName name="table1_906" localSheetId="0">Input!$E$4:$K$528</definedName>
    <definedName name="table1_907" localSheetId="0">Input!$E$4:$K$528</definedName>
    <definedName name="table1_908" localSheetId="0">Input!$E$4:$K$528</definedName>
    <definedName name="table1_909" localSheetId="0">Input!$E$4:$K$528</definedName>
    <definedName name="table1_91" localSheetId="0">Input!$F$4:$L$524</definedName>
    <definedName name="table1_910" localSheetId="0">Input!$E$4:$K$528</definedName>
    <definedName name="table1_911" localSheetId="0">Input!$E$4:$K$528</definedName>
    <definedName name="table1_912" localSheetId="0">Input!$E$4:$K$528</definedName>
    <definedName name="table1_913" localSheetId="0">Input!$E$4:$K$528</definedName>
    <definedName name="table1_914" localSheetId="0">Input!$E$4:$K$528</definedName>
    <definedName name="table1_915" localSheetId="0">Input!$E$4:$K$528</definedName>
    <definedName name="table1_916" localSheetId="0">Input!$E$4:$K$528</definedName>
    <definedName name="table1_917" localSheetId="0">Input!$E$4:$K$528</definedName>
    <definedName name="table1_918" localSheetId="0">Input!$E$4:$K$528</definedName>
    <definedName name="table1_919" localSheetId="0">Input!$E$4:$K$528</definedName>
    <definedName name="table1_92" localSheetId="0">Input!$F$4:$L$524</definedName>
    <definedName name="table1_920" localSheetId="0">Input!$E$4:$K$528</definedName>
    <definedName name="table1_921" localSheetId="0">Input!$E$4:$K$528</definedName>
    <definedName name="table1_922" localSheetId="0">Input!$E$4:$K$528</definedName>
    <definedName name="table1_923" localSheetId="0">Input!$E$4:$K$528</definedName>
    <definedName name="table1_924" localSheetId="0">Input!$E$4:$K$528</definedName>
    <definedName name="table1_925" localSheetId="0">Input!$E$4:$K$528</definedName>
    <definedName name="table1_926" localSheetId="0">Input!$E$4:$K$528</definedName>
    <definedName name="table1_927" localSheetId="0">Input!$E$4:$K$528</definedName>
    <definedName name="table1_928" localSheetId="0">Input!$E$4:$K$528</definedName>
    <definedName name="table1_929" localSheetId="0">Input!$E$4:$K$528</definedName>
    <definedName name="table1_93" localSheetId="0">Input!$F$4:$L$524</definedName>
    <definedName name="table1_930" localSheetId="0">Input!$E$4:$K$528</definedName>
    <definedName name="table1_931" localSheetId="0">Input!$E$4:$K$528</definedName>
    <definedName name="table1_932" localSheetId="0">Input!$E$4:$K$528</definedName>
    <definedName name="table1_933" localSheetId="0">Input!$E$4:$K$528</definedName>
    <definedName name="table1_934" localSheetId="0">Input!$E$4:$K$528</definedName>
    <definedName name="table1_935" localSheetId="0">Input!$E$4:$K$528</definedName>
    <definedName name="table1_936" localSheetId="0">Input!$E$4:$K$528</definedName>
    <definedName name="table1_937" localSheetId="0">Input!$E$4:$K$528</definedName>
    <definedName name="table1_938" localSheetId="0">Input!$E$4:$K$528</definedName>
    <definedName name="table1_939" localSheetId="0">Input!$E$4:$K$528</definedName>
    <definedName name="table1_94" localSheetId="0">Input!$F$4:$L$524</definedName>
    <definedName name="table1_940" localSheetId="0">Input!$E$4:$K$528</definedName>
    <definedName name="table1_941" localSheetId="0">Input!$E$4:$K$528</definedName>
    <definedName name="table1_942" localSheetId="0">Input!$E$4:$K$528</definedName>
    <definedName name="table1_943" localSheetId="0">Input!$E$4:$K$528</definedName>
    <definedName name="table1_944" localSheetId="0">Input!$E$4:$K$528</definedName>
    <definedName name="table1_945" localSheetId="0">Input!$E$4:$K$528</definedName>
    <definedName name="table1_946" localSheetId="0">Input!$E$4:$K$528</definedName>
    <definedName name="table1_947" localSheetId="0">Input!$E$4:$K$528</definedName>
    <definedName name="table1_948" localSheetId="0">Input!$E$4:$K$528</definedName>
    <definedName name="table1_949" localSheetId="0">Input!$E$4:$K$528</definedName>
    <definedName name="table1_95" localSheetId="0">Input!$F$4:$L$524</definedName>
    <definedName name="table1_950" localSheetId="0">Input!$E$4:$K$528</definedName>
    <definedName name="table1_951" localSheetId="0">Input!$E$4:$K$528</definedName>
    <definedName name="table1_952" localSheetId="0">Input!$E$4:$K$528</definedName>
    <definedName name="table1_953" localSheetId="0">Input!$E$4:$K$528</definedName>
    <definedName name="table1_954" localSheetId="0">Input!$E$4:$K$528</definedName>
    <definedName name="table1_955" localSheetId="0">Input!$E$4:$K$528</definedName>
    <definedName name="table1_956" localSheetId="0">Input!$E$4:$K$528</definedName>
    <definedName name="table1_957" localSheetId="0">Input!$E$4:$K$528</definedName>
    <definedName name="table1_958" localSheetId="0">Input!$E$4:$K$528</definedName>
    <definedName name="table1_959" localSheetId="0">Input!$E$4:$K$528</definedName>
    <definedName name="table1_96" localSheetId="0">Input!$F$4:$L$524</definedName>
    <definedName name="table1_960" localSheetId="0">Input!$E$4:$K$528</definedName>
    <definedName name="table1_961" localSheetId="0">Input!$E$4:$K$528</definedName>
    <definedName name="table1_962" localSheetId="0">Input!$E$4:$K$528</definedName>
    <definedName name="table1_963" localSheetId="0">Input!$E$4:$K$528</definedName>
    <definedName name="table1_964" localSheetId="0">Input!$E$4:$K$528</definedName>
    <definedName name="table1_965" localSheetId="0">Input!$E$4:$K$528</definedName>
    <definedName name="table1_966" localSheetId="0">Input!$E$4:$K$528</definedName>
    <definedName name="table1_967" localSheetId="0">Input!$E$4:$K$528</definedName>
    <definedName name="table1_968" localSheetId="0">Input!$E$4:$K$528</definedName>
    <definedName name="table1_969" localSheetId="0">Input!$E$4:$K$528</definedName>
    <definedName name="table1_97" localSheetId="0">Input!$F$4:$L$524</definedName>
    <definedName name="table1_970" localSheetId="0">Input!$E$4:$K$528</definedName>
    <definedName name="table1_971" localSheetId="0">Input!$E$4:$K$528</definedName>
    <definedName name="table1_972" localSheetId="0">Input!$E$4:$K$528</definedName>
    <definedName name="table1_973" localSheetId="0">Input!$E$4:$K$528</definedName>
    <definedName name="table1_974" localSheetId="0">Input!$E$4:$K$528</definedName>
    <definedName name="table1_975" localSheetId="0">Input!$E$4:$K$528</definedName>
    <definedName name="table1_976" localSheetId="0">Input!$E$4:$K$528</definedName>
    <definedName name="table1_977" localSheetId="0">Input!$E$4:$K$528</definedName>
    <definedName name="table1_978" localSheetId="0">Input!$E$4:$K$528</definedName>
    <definedName name="table1_979" localSheetId="0">Input!$E$4:$K$528</definedName>
    <definedName name="table1_98" localSheetId="0">Input!$F$4:$L$524</definedName>
    <definedName name="table1_980" localSheetId="0">Input!$E$4:$K$528</definedName>
    <definedName name="table1_981" localSheetId="0">Input!$E$4:$K$528</definedName>
    <definedName name="table1_982" localSheetId="0">Input!$E$4:$K$528</definedName>
    <definedName name="table1_983" localSheetId="0">Input!$E$4:$K$528</definedName>
    <definedName name="table1_984" localSheetId="0">Input!$E$4:$K$528</definedName>
    <definedName name="table1_985" localSheetId="0">Input!$E$4:$K$528</definedName>
    <definedName name="table1_986" localSheetId="0">Input!$E$4:$K$528</definedName>
    <definedName name="table1_987" localSheetId="0">Input!$E$4:$K$528</definedName>
    <definedName name="table1_988" localSheetId="0">Input!$E$4:$K$528</definedName>
    <definedName name="table1_989" localSheetId="0">Input!$E$4:$K$528</definedName>
    <definedName name="table1_99" localSheetId="0">Input!$F$4:$L$524</definedName>
    <definedName name="table1_990" localSheetId="0">Input!$E$4:$K$528</definedName>
    <definedName name="table1_991" localSheetId="0">Input!$E$4:$K$528</definedName>
    <definedName name="table1_992" localSheetId="0">Input!$E$4:$K$388</definedName>
    <definedName name="table1_993" localSheetId="0">Input!$E$4:$K$528</definedName>
    <definedName name="table1_994" localSheetId="0">Input!$E$4:$K$387</definedName>
    <definedName name="table1_995" localSheetId="0">Input!$E$4:$K$387</definedName>
    <definedName name="table1_996" localSheetId="0">Input!$E$4:$K$387</definedName>
    <definedName name="table1_997" localSheetId="0">Input!$E$4:$K$387</definedName>
    <definedName name="table1_998" localSheetId="0">Input!$E$4:$K$387</definedName>
    <definedName name="table1_999" localSheetId="0">Input!$E$4:$K$387</definedName>
  </definedNames>
  <calcPr calcId="15251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3" i="3" l="1"/>
  <c r="A13" i="12"/>
  <c r="A12" i="12"/>
  <c r="A11" i="12"/>
  <c r="A10" i="12"/>
  <c r="A9" i="12"/>
  <c r="A8" i="12"/>
  <c r="A7" i="12"/>
  <c r="A6" i="12"/>
  <c r="A4" i="12"/>
  <c r="A5" i="12"/>
  <c r="A3" i="12"/>
  <c r="C2" i="12"/>
  <c r="D2" i="12"/>
  <c r="E2" i="12"/>
  <c r="F2" i="12"/>
  <c r="G2" i="12"/>
  <c r="H2" i="12"/>
  <c r="I2" i="12"/>
  <c r="J2" i="12"/>
  <c r="K2" i="12"/>
  <c r="L2" i="12"/>
  <c r="M2" i="12"/>
  <c r="N2" i="12"/>
  <c r="O2" i="12"/>
  <c r="P2" i="12"/>
  <c r="Q2" i="12"/>
  <c r="R2" i="12"/>
  <c r="S2" i="12"/>
  <c r="T2" i="12"/>
  <c r="U2" i="12"/>
  <c r="V2" i="12"/>
  <c r="W2" i="12"/>
  <c r="X2" i="12"/>
  <c r="Y2" i="12"/>
  <c r="Z2" i="12"/>
  <c r="C6" i="10"/>
  <c r="D6" i="10"/>
  <c r="E6" i="10"/>
  <c r="F6" i="10"/>
  <c r="G6" i="10"/>
  <c r="H6" i="10"/>
  <c r="I6" i="10"/>
  <c r="J6" i="10"/>
  <c r="K6" i="10"/>
  <c r="L6" i="10"/>
  <c r="M6" i="10"/>
  <c r="N6" i="10"/>
  <c r="O6" i="10"/>
  <c r="P6" i="10"/>
  <c r="Q6" i="10"/>
  <c r="R6" i="10"/>
  <c r="S6" i="10"/>
  <c r="T6" i="10"/>
  <c r="U6" i="10"/>
  <c r="V6" i="10"/>
  <c r="W6" i="10"/>
  <c r="X6" i="10"/>
  <c r="Y6" i="10"/>
  <c r="Z6" i="10"/>
  <c r="B6" i="10"/>
  <c r="B2" i="12"/>
  <c r="C5" i="10"/>
  <c r="C7" i="10"/>
  <c r="C8" i="10"/>
  <c r="D5" i="10"/>
  <c r="D7" i="10"/>
  <c r="D8" i="10"/>
  <c r="E5" i="10"/>
  <c r="E7" i="10"/>
  <c r="E8" i="10"/>
  <c r="F5" i="10"/>
  <c r="F7" i="10"/>
  <c r="F8" i="10"/>
  <c r="G5" i="10"/>
  <c r="G7" i="10"/>
  <c r="G8" i="10"/>
  <c r="H5" i="10"/>
  <c r="H7" i="10"/>
  <c r="H8" i="10"/>
  <c r="I5" i="10"/>
  <c r="I7" i="10"/>
  <c r="I8" i="10"/>
  <c r="J5" i="10"/>
  <c r="J7" i="10"/>
  <c r="J8" i="10"/>
  <c r="K5" i="10"/>
  <c r="K7" i="10"/>
  <c r="K8" i="10"/>
  <c r="L5" i="10"/>
  <c r="L7" i="10"/>
  <c r="L8" i="10"/>
  <c r="M5" i="10"/>
  <c r="M7" i="10"/>
  <c r="M8" i="10"/>
  <c r="N5" i="10"/>
  <c r="N7" i="10"/>
  <c r="N8" i="10"/>
  <c r="O5" i="10"/>
  <c r="O7" i="10"/>
  <c r="O8" i="10"/>
  <c r="P5" i="10"/>
  <c r="P7" i="10"/>
  <c r="P8" i="10"/>
  <c r="Q5" i="10"/>
  <c r="Q7" i="10"/>
  <c r="Q8" i="10"/>
  <c r="R5" i="10"/>
  <c r="R7" i="10"/>
  <c r="R8" i="10"/>
  <c r="S5" i="10"/>
  <c r="S7" i="10"/>
  <c r="S8" i="10"/>
  <c r="T5" i="10"/>
  <c r="T7" i="10"/>
  <c r="T8" i="10"/>
  <c r="U5" i="10"/>
  <c r="U7" i="10"/>
  <c r="U8" i="10"/>
  <c r="V5" i="10"/>
  <c r="V7" i="10"/>
  <c r="V8" i="10"/>
  <c r="W5" i="10"/>
  <c r="W7" i="10"/>
  <c r="W8" i="10"/>
  <c r="X5" i="10"/>
  <c r="X7" i="10"/>
  <c r="X8" i="10"/>
  <c r="Y5" i="10"/>
  <c r="Y7" i="10"/>
  <c r="Y8" i="10"/>
  <c r="Z5" i="10"/>
  <c r="Z7" i="10"/>
  <c r="Z8" i="10"/>
  <c r="B5" i="10"/>
  <c r="B7" i="10"/>
  <c r="B8" i="10"/>
  <c r="B2" i="3"/>
</calcChain>
</file>

<file path=xl/connections.xml><?xml version="1.0" encoding="utf-8"?>
<connections xmlns="http://schemas.openxmlformats.org/spreadsheetml/2006/main">
  <connection id="1" name="table" type="6" refreshedVersion="5" background="1" saveData="1">
    <textPr prompt="0" sourceFile="http://real-chart.finance.yahoo.com/table.csv?s=BX&amp;d=2&amp;e=1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2" name="table.csv?s=^GSPC&amp;d=2&amp;e=26&amp;f=2016&amp;g=d&amp;a=2&amp;b=2&amp;c=2014" type="6" refreshedVersion="0" background="1" saveData="1">
    <textPr prompt="0" fileType="mac" sourceFile="http://real-chart.finance.yahoo.com/table.csv?s=^GSPC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3" name="table.csv?s=^GSPC&amp;d=2&amp;e=26&amp;f=2016&amp;g=d&amp;a=2&amp;b=2&amp;c=20141" type="6" refreshedVersion="0" background="1" saveData="1">
    <textPr prompt="0" fileType="mac" sourceFile="http://real-chart.finance.yahoo.com/table.csv?s=^GSPC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4" name="table.csv?s=^GSPC&amp;d=2&amp;e=26&amp;f=2016&amp;g=d&amp;a=2&amp;b=2&amp;c=201410" type="6" refreshedVersion="0" background="1" saveData="1">
    <textPr prompt="0" fileType="mac" sourceFile="http://real-chart.finance.yahoo.com/table.csv?s=^GSPC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5" name="table.csv?s=^GSPC&amp;d=2&amp;e=26&amp;f=2016&amp;g=d&amp;a=2&amp;b=2&amp;c=201411" type="6" refreshedVersion="0" background="1" saveData="1">
    <textPr prompt="0" fileType="mac" sourceFile="http://real-chart.finance.yahoo.com/table.csv?s=^GSPC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6" name="table.csv?s=^GSPC&amp;d=2&amp;e=26&amp;f=2016&amp;g=d&amp;a=2&amp;b=2&amp;c=201412" type="6" refreshedVersion="0" background="1" saveData="1">
    <textPr prompt="0" fileType="mac" sourceFile="http://real-chart.finance.yahoo.com/table.csv?s=^GSPC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7" name="table.csv?s=^GSPC&amp;d=2&amp;e=26&amp;f=2016&amp;g=d&amp;a=2&amp;b=2&amp;c=201413" type="6" refreshedVersion="0" background="1" saveData="1">
    <textPr prompt="0" fileType="mac" sourceFile="http://real-chart.finance.yahoo.com/table.csv?s=^GSPC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8" name="table.csv?s=^GSPC&amp;d=2&amp;e=26&amp;f=2016&amp;g=d&amp;a=2&amp;b=2&amp;c=201414" type="6" refreshedVersion="0" background="1" saveData="1">
    <textPr prompt="0" fileType="mac" sourceFile="http://real-chart.finance.yahoo.com/table.csv?s=^GSPC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9" name="table.csv?s=^GSPC&amp;d=2&amp;e=26&amp;f=2016&amp;g=d&amp;a=2&amp;b=2&amp;c=201415" type="6" refreshedVersion="0" background="1" saveData="1">
    <textPr prompt="0" fileType="mac" sourceFile="http://real-chart.finance.yahoo.com/table.csv?s=^GSPC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0" name="table.csv?s=^GSPC&amp;d=2&amp;e=26&amp;f=2016&amp;g=d&amp;a=2&amp;b=2&amp;c=201416" type="6" refreshedVersion="0" background="1" saveData="1">
    <textPr prompt="0" fileType="mac" sourceFile="http://real-chart.finance.yahoo.com/table.csv?s=^GSPC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1" name="table.csv?s=^GSPC&amp;d=2&amp;e=26&amp;f=2016&amp;g=d&amp;a=2&amp;b=2&amp;c=201417" type="6" refreshedVersion="0" background="1" saveData="1">
    <textPr prompt="0" fileType="mac" sourceFile="http://real-chart.finance.yahoo.com/table.csv?s=^GSPC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2" name="table.csv?s=^GSPC&amp;d=2&amp;e=26&amp;f=2016&amp;g=d&amp;a=2&amp;b=2&amp;c=201418" type="6" refreshedVersion="0" background="1" saveData="1">
    <textPr prompt="0" fileType="mac" sourceFile="http://real-chart.finance.yahoo.com/table.csv?s=^GSPC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3" name="table.csv?s=^GSPC&amp;d=2&amp;e=26&amp;f=2016&amp;g=d&amp;a=2&amp;b=2&amp;c=20142" type="6" refreshedVersion="0" background="1" saveData="1">
    <textPr prompt="0" fileType="mac" sourceFile="http://real-chart.finance.yahoo.com/table.csv?s=^GSPC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4" name="table.csv?s=^GSPC&amp;d=2&amp;e=26&amp;f=2016&amp;g=d&amp;a=2&amp;b=2&amp;c=20143" type="6" refreshedVersion="0" background="1" saveData="1">
    <textPr prompt="0" fileType="mac" sourceFile="http://real-chart.finance.yahoo.com/table.csv?s=^GSPC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5" name="table.csv?s=^GSPC&amp;d=2&amp;e=26&amp;f=2016&amp;g=d&amp;a=2&amp;b=2&amp;c=20144" type="6" refreshedVersion="0" background="1" saveData="1">
    <textPr prompt="0" fileType="mac" sourceFile="http://real-chart.finance.yahoo.com/table.csv?s=^GSPC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6" name="table.csv?s=^GSPC&amp;d=2&amp;e=26&amp;f=2016&amp;g=d&amp;a=2&amp;b=2&amp;c=20145" type="6" refreshedVersion="0" background="1" saveData="1">
    <textPr prompt="0" fileType="mac" sourceFile="http://real-chart.finance.yahoo.com/table.csv?s=^GSPC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7" name="table.csv?s=^GSPC&amp;d=2&amp;e=26&amp;f=2016&amp;g=d&amp;a=2&amp;b=2&amp;c=20146" type="6" refreshedVersion="0" background="1" saveData="1">
    <textPr prompt="0" fileType="mac" sourceFile="http://real-chart.finance.yahoo.com/table.csv?s=^GSPC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8" name="table.csv?s=^GSPC&amp;d=2&amp;e=26&amp;f=2016&amp;g=d&amp;a=2&amp;b=2&amp;c=20147" type="6" refreshedVersion="0" background="1" saveData="1">
    <textPr prompt="0" fileType="mac" sourceFile="http://real-chart.finance.yahoo.com/table.csv?s=^GSPC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9" name="table.csv?s=^GSPC&amp;d=2&amp;e=26&amp;f=2016&amp;g=d&amp;a=2&amp;b=2&amp;c=20148" type="6" refreshedVersion="0" background="1" saveData="1">
    <textPr prompt="0" fileType="mac" sourceFile="http://real-chart.finance.yahoo.com/table.csv?s=^GSPC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20" name="table.csv?s=^GSPC&amp;d=2&amp;e=26&amp;f=2016&amp;g=d&amp;a=2&amp;b=2&amp;c=20149" type="6" refreshedVersion="0" background="1" saveData="1">
    <textPr prompt="0" fileType="mac" sourceFile="http://real-chart.finance.yahoo.com/table.csv?s=^GSPC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21" name="table.csv?s=^GSPC&amp;d=2&amp;e=31&amp;f=2016&amp;g=d&amp;a=2&amp;b=2&amp;c=2014" type="6" refreshedVersion="0" background="1" saveData="1">
    <textPr prompt="0" fileType="mac" sourceFile="http://real-chart.finance.yahoo.com/table.csv?s=^GSPC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22" name="table.csv?s=^GSPC&amp;d=2&amp;e=31&amp;f=2016&amp;g=d&amp;a=2&amp;b=2&amp;c=20141" type="6" refreshedVersion="0" background="1" saveData="1">
    <textPr prompt="0" fileType="mac" sourceFile="http://real-chart.finance.yahoo.com/table.csv?s=^GSPC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23" name="table.csv?s=^GSPC&amp;d=2&amp;e=31&amp;f=2016&amp;g=d&amp;a=2&amp;b=2&amp;c=201410" type="6" refreshedVersion="0" background="1" saveData="1">
    <textPr prompt="0" fileType="mac" sourceFile="http://real-chart.finance.yahoo.com/table.csv?s=^GSPC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24" name="table.csv?s=^GSPC&amp;d=2&amp;e=31&amp;f=2016&amp;g=d&amp;a=2&amp;b=2&amp;c=201411" type="6" refreshedVersion="0" background="1" saveData="1">
    <textPr prompt="0" fileType="mac" sourceFile="http://real-chart.finance.yahoo.com/table.csv?s=^GSPC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25" name="table.csv?s=^GSPC&amp;d=2&amp;e=31&amp;f=2016&amp;g=d&amp;a=2&amp;b=2&amp;c=201412" type="6" refreshedVersion="0" background="1" saveData="1">
    <textPr prompt="0" fileType="mac" sourceFile="http://real-chart.finance.yahoo.com/table.csv?s=^GSPC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26" name="table.csv?s=^GSPC&amp;d=2&amp;e=31&amp;f=2016&amp;g=d&amp;a=2&amp;b=2&amp;c=201413" type="6" refreshedVersion="0" background="1" saveData="1">
    <textPr prompt="0" fileType="mac" sourceFile="http://real-chart.finance.yahoo.com/table.csv?s=^GSPC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27" name="table.csv?s=^GSPC&amp;d=2&amp;e=31&amp;f=2016&amp;g=d&amp;a=2&amp;b=2&amp;c=201414" type="6" refreshedVersion="0" background="1" saveData="1">
    <textPr prompt="0" fileType="mac" sourceFile="http://real-chart.finance.yahoo.com/table.csv?s=^GSPC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28" name="table.csv?s=^GSPC&amp;d=2&amp;e=31&amp;f=2016&amp;g=d&amp;a=2&amp;b=2&amp;c=201415" type="6" refreshedVersion="0" background="1" saveData="1">
    <textPr prompt="0" fileType="mac" sourceFile="http://real-chart.finance.yahoo.com/table.csv?s=^GSPC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29" name="table.csv?s=^GSPC&amp;d=2&amp;e=31&amp;f=2016&amp;g=d&amp;a=2&amp;b=2&amp;c=201416" type="6" refreshedVersion="0" background="1" saveData="1">
    <textPr prompt="0" fileType="mac" sourceFile="http://real-chart.finance.yahoo.com/table.csv?s=^GSPC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30" name="table.csv?s=^GSPC&amp;d=2&amp;e=31&amp;f=2016&amp;g=d&amp;a=2&amp;b=2&amp;c=201417" type="6" refreshedVersion="0" background="1" saveData="1">
    <textPr prompt="0" fileType="mac" sourceFile="http://real-chart.finance.yahoo.com/table.csv?s=^GSPC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31" name="table.csv?s=^GSPC&amp;d=2&amp;e=31&amp;f=2016&amp;g=d&amp;a=2&amp;b=2&amp;c=201418" type="6" refreshedVersion="0" background="1" saveData="1">
    <textPr prompt="0" fileType="mac" sourceFile="http://real-chart.finance.yahoo.com/table.csv?s=^GSPC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32" name="table.csv?s=^GSPC&amp;d=2&amp;e=31&amp;f=2016&amp;g=d&amp;a=2&amp;b=2&amp;c=201419" type="6" refreshedVersion="0" background="1" saveData="1">
    <textPr prompt="0" fileType="mac" sourceFile="http://real-chart.finance.yahoo.com/table.csv?s=^GSPC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33" name="table.csv?s=^GSPC&amp;d=2&amp;e=31&amp;f=2016&amp;g=d&amp;a=2&amp;b=2&amp;c=20142" type="6" refreshedVersion="0" background="1" saveData="1">
    <textPr prompt="0" fileType="mac" sourceFile="http://real-chart.finance.yahoo.com/table.csv?s=^GSPC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34" name="table.csv?s=^GSPC&amp;d=2&amp;e=31&amp;f=2016&amp;g=d&amp;a=2&amp;b=2&amp;c=201420" type="6" refreshedVersion="0" background="1" saveData="1">
    <textPr prompt="0" fileType="mac" sourceFile="http://real-chart.finance.yahoo.com/table.csv?s=^GSPC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35" name="table.csv?s=^GSPC&amp;d=2&amp;e=31&amp;f=2016&amp;g=d&amp;a=2&amp;b=2&amp;c=201421" type="6" refreshedVersion="0" background="1" saveData="1">
    <textPr prompt="0" fileType="mac" sourceFile="http://real-chart.finance.yahoo.com/table.csv?s=^GSPC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36" name="table.csv?s=^GSPC&amp;d=2&amp;e=31&amp;f=2016&amp;g=d&amp;a=2&amp;b=2&amp;c=201422" type="6" refreshedVersion="0" background="1" saveData="1">
    <textPr prompt="0" fileType="mac" sourceFile="http://real-chart.finance.yahoo.com/table.csv?s=^GSPC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37" name="table.csv?s=^GSPC&amp;d=2&amp;e=31&amp;f=2016&amp;g=d&amp;a=2&amp;b=2&amp;c=201423" type="6" refreshedVersion="0" background="1" saveData="1">
    <textPr prompt="0" fileType="mac" sourceFile="http://real-chart.finance.yahoo.com/table.csv?s=^GSPC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38" name="table.csv?s=^GSPC&amp;d=2&amp;e=31&amp;f=2016&amp;g=d&amp;a=2&amp;b=2&amp;c=201424" type="6" refreshedVersion="0" background="1" saveData="1">
    <textPr prompt="0" fileType="mac" sourceFile="http://real-chart.finance.yahoo.com/table.csv?s=^GSPC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39" name="table.csv?s=^GSPC&amp;d=2&amp;e=31&amp;f=2016&amp;g=d&amp;a=2&amp;b=2&amp;c=201425" type="6" refreshedVersion="0" background="1" saveData="1">
    <textPr prompt="0" fileType="mac" sourceFile="http://real-chart.finance.yahoo.com/table.csv?s=^GSPC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40" name="table.csv?s=^GSPC&amp;d=2&amp;e=31&amp;f=2016&amp;g=d&amp;a=2&amp;b=2&amp;c=201426" type="6" refreshedVersion="0" background="1" saveData="1">
    <textPr prompt="0" fileType="mac" sourceFile="http://real-chart.finance.yahoo.com/table.csv?s=^GSPC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41" name="table.csv?s=^GSPC&amp;d=2&amp;e=31&amp;f=2016&amp;g=d&amp;a=2&amp;b=2&amp;c=201427" type="6" refreshedVersion="0" background="1" saveData="1">
    <textPr prompt="0" fileType="mac" sourceFile="http://real-chart.finance.yahoo.com/table.csv?s=^GSPC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42" name="table.csv?s=^GSPC&amp;d=2&amp;e=31&amp;f=2016&amp;g=d&amp;a=2&amp;b=2&amp;c=201428" type="6" refreshedVersion="0" background="1" saveData="1">
    <textPr prompt="0" fileType="mac" sourceFile="http://real-chart.finance.yahoo.com/table.csv?s=^GSPC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43" name="table.csv?s=^GSPC&amp;d=2&amp;e=31&amp;f=2016&amp;g=d&amp;a=2&amp;b=2&amp;c=20143" type="6" refreshedVersion="0" background="1" saveData="1">
    <textPr prompt="0" fileType="mac" sourceFile="http://real-chart.finance.yahoo.com/table.csv?s=^GSPC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44" name="table.csv?s=^GSPC&amp;d=2&amp;e=31&amp;f=2016&amp;g=d&amp;a=2&amp;b=2&amp;c=20144" type="6" refreshedVersion="0" background="1" saveData="1">
    <textPr prompt="0" fileType="mac" sourceFile="http://real-chart.finance.yahoo.com/table.csv?s=^GSPC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45" name="table.csv?s=^GSPC&amp;d=2&amp;e=31&amp;f=2016&amp;g=d&amp;a=2&amp;b=2&amp;c=20145" type="6" refreshedVersion="0" background="1" saveData="1">
    <textPr prompt="0" fileType="mac" sourceFile="http://real-chart.finance.yahoo.com/table.csv?s=^GSPC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46" name="table.csv?s=^GSPC&amp;d=2&amp;e=31&amp;f=2016&amp;g=d&amp;a=2&amp;b=2&amp;c=20146" type="6" refreshedVersion="0" background="1" saveData="1">
    <textPr prompt="0" fileType="mac" sourceFile="http://real-chart.finance.yahoo.com/table.csv?s=^GSPC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47" name="table.csv?s=^GSPC&amp;d=2&amp;e=31&amp;f=2016&amp;g=d&amp;a=2&amp;b=2&amp;c=20147" type="6" refreshedVersion="0" background="1" saveData="1">
    <textPr prompt="0" fileType="mac" sourceFile="http://real-chart.finance.yahoo.com/table.csv?s=^GSPC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48" name="table.csv?s=^GSPC&amp;d=2&amp;e=31&amp;f=2016&amp;g=d&amp;a=2&amp;b=2&amp;c=20148" type="6" refreshedVersion="0" background="1" saveData="1">
    <textPr prompt="0" fileType="mac" sourceFile="http://real-chart.finance.yahoo.com/table.csv?s=^GSPC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49" name="table.csv?s=^GSPC&amp;d=2&amp;e=31&amp;f=2016&amp;g=d&amp;a=2&amp;b=2&amp;c=20149" type="6" refreshedVersion="0" background="1" saveData="1">
    <textPr prompt="0" fileType="mac" sourceFile="http://real-chart.finance.yahoo.com/table.csv?s=^GSPC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50" name="table.csv?s=^GSPC&amp;d=2&amp;e=31&amp;f=2016&amp;g=d&amp;a=8&amp;b=22&amp;c=2014" type="6" refreshedVersion="0" background="1" saveData="1">
    <textPr prompt="0" fileType="mac" sourceFile="http://real-chart.finance.yahoo.com/table.csv?s=^GSPC&amp;d=2&amp;e=31&amp;f=2016&amp;g=d&amp;a=8&amp;b=2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51" name="table.csv?s=^GSPC&amp;d=2&amp;e=31&amp;f=2016&amp;g=d&amp;a=8&amp;b=22&amp;c=20141" type="6" refreshedVersion="0" background="1" saveData="1">
    <textPr prompt="0" fileType="mac" sourceFile="http://real-chart.finance.yahoo.com/table.csv?s=^GSPC&amp;d=2&amp;e=31&amp;f=2016&amp;g=d&amp;a=8&amp;b=2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52" name="table.csv?s=^GSPC&amp;d=2&amp;e=31&amp;f=2016&amp;g=d&amp;a=8&amp;b=22&amp;c=20142" type="6" refreshedVersion="0" background="1" saveData="1">
    <textPr prompt="0" fileType="mac" sourceFile="http://real-chart.finance.yahoo.com/table.csv?s=^GSPC&amp;d=2&amp;e=31&amp;f=2016&amp;g=d&amp;a=8&amp;b=2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53" name="table.csv?s=^GSPC&amp;d=2&amp;e=31&amp;f=2016&amp;g=d&amp;a=8&amp;b=22&amp;c=20143" type="6" refreshedVersion="0" background="1" saveData="1">
    <textPr prompt="0" fileType="mac" sourceFile="http://real-chart.finance.yahoo.com/table.csv?s=^GSPC&amp;d=2&amp;e=31&amp;f=2016&amp;g=d&amp;a=8&amp;b=2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54" name="table.csv?s=^GSPC&amp;d=3&amp;e=1&amp;f=2016&amp;g=d&amp;a=2&amp;b=2&amp;c=2014" type="6" refreshedVersion="0" background="1" saveData="1">
    <textPr prompt="0" fileType="mac" sourceFile="http://real-chart.finance.yahoo.com/table.csv?s=^GSPC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55" name="table.csv?s=^GSPC&amp;d=3&amp;e=1&amp;f=2016&amp;g=d&amp;a=2&amp;b=2&amp;c=20141" type="6" refreshedVersion="0" background="1" saveData="1">
    <textPr prompt="0" fileType="mac" sourceFile="http://real-chart.finance.yahoo.com/table.csv?s=^GSPC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56" name="table.csv?s=^GSPC&amp;d=3&amp;e=1&amp;f=2016&amp;g=d&amp;a=2&amp;b=2&amp;c=20142" type="6" refreshedVersion="0" background="1" saveData="1">
    <textPr prompt="0" fileType="mac" sourceFile="http://real-chart.finance.yahoo.com/table.csv?s=^GSPC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57" name="table.csv?s=^GSPC&amp;d=3&amp;e=1&amp;f=2016&amp;g=d&amp;a=2&amp;b=2&amp;c=20143" type="6" refreshedVersion="0" background="1" saveData="1">
    <textPr prompt="0" fileType="mac" sourceFile="http://real-chart.finance.yahoo.com/table.csv?s=^GSPC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58" name="table.csv?s=^GSPC&amp;d=3&amp;e=1&amp;f=2016&amp;g=d&amp;a=2&amp;b=2&amp;c=20144" type="6" refreshedVersion="0" background="1" saveData="1">
    <textPr prompt="0" fileType="mac" sourceFile="http://real-chart.finance.yahoo.com/table.csv?s=^GSPC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59" name="table.csv?s=^GSPC&amp;d=3&amp;e=1&amp;f=2016&amp;g=d&amp;a=8&amp;b=22&amp;c=2014" type="6" refreshedVersion="0" background="1" saveData="1">
    <textPr prompt="0" fileType="mac" sourceFile="http://real-chart.finance.yahoo.com/table.csv?s=^GSPC&amp;d=3&amp;e=1&amp;f=2016&amp;g=d&amp;a=8&amp;b=2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60" name="table.csv?s=^GSPC&amp;d=3&amp;e=8&amp;f=2016&amp;g=d&amp;a=2&amp;b=2&amp;c=2012" type="6" refreshedVersion="0" background="1" saveData="1">
    <textPr prompt="0" fileType="mac" sourceFile="http://real-chart.finance.yahoo.com/table.csv?s=^GSPC&amp;d=3&amp;e=8&amp;f=2016&amp;g=d&amp;a=2&amp;b=2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61" name="table.csv?s=^GSPC&amp;d=3&amp;e=8&amp;f=2016&amp;g=d&amp;a=2&amp;b=2&amp;c=20121" type="6" refreshedVersion="0" background="1" saveData="1">
    <textPr prompt="0" fileType="mac" sourceFile="http://real-chart.finance.yahoo.com/table.csv?s=^GSPC&amp;d=3&amp;e=8&amp;f=2016&amp;g=d&amp;a=2&amp;b=2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62" name="table.csv?s=^GSPC&amp;d=3&amp;e=8&amp;f=2016&amp;g=d&amp;a=2&amp;b=2&amp;c=20122" type="6" refreshedVersion="0" background="1" saveData="1">
    <textPr prompt="0" fileType="mac" sourceFile="http://real-chart.finance.yahoo.com/table.csv?s=^GSPC&amp;d=3&amp;e=8&amp;f=2016&amp;g=d&amp;a=2&amp;b=2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63" name="table.csv?s=^GSPC&amp;d=3&amp;e=8&amp;f=2016&amp;g=d&amp;a=2&amp;b=2&amp;c=20123" type="6" refreshedVersion="0" background="1" saveData="1">
    <textPr prompt="0" fileType="mac" sourceFile="http://real-chart.finance.yahoo.com/table.csv?s=^GSPC&amp;d=3&amp;e=8&amp;f=2016&amp;g=d&amp;a=2&amp;b=2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64" name="table.csv?s=AAPL&amp;d=3&amp;e=1&amp;f=2016&amp;g=d&amp;a=2&amp;b=2&amp;c=2014" type="6" refreshedVersion="0" background="1" saveData="1">
    <textPr prompt="0" fileType="mac" sourceFile="http://real-chart.finance.yahoo.com/table.csv?s=AAPL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65" name="table.csv?s=AAPL&amp;d=3&amp;e=1&amp;f=2016&amp;g=d&amp;a=2&amp;b=2&amp;c=20141" type="6" refreshedVersion="0" background="1" saveData="1">
    <textPr prompt="0" fileType="mac" sourceFile="http://real-chart.finance.yahoo.com/table.csv?s=AAPL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66" name="table.csv?s=AAPL&amp;d=3&amp;e=1&amp;f=2016&amp;g=d&amp;a=8&amp;b=22&amp;c=2014" type="6" refreshedVersion="0" background="1" saveData="1">
    <textPr prompt="0" fileType="mac" sourceFile="http://real-chart.finance.yahoo.com/table.csv?s=AAPL&amp;d=3&amp;e=1&amp;f=2016&amp;g=d&amp;a=8&amp;b=2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67" name="table.csv?s=BABA&amp;d=2&amp;e=31&amp;f=2016&amp;g=d&amp;a=2&amp;b=2&amp;c=2014" type="6" refreshedVersion="0" background="1" saveData="1">
    <textPr prompt="0" fileType="mac" sourceFile="http://real-chart.finance.yahoo.com/table.csv?s=BABA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68" name="table.csv?s=BABA&amp;d=2&amp;e=31&amp;f=2016&amp;g=d&amp;a=8&amp;b=22&amp;c=2014" type="6" refreshedVersion="0" background="1" saveData="1">
    <textPr prompt="0" fileType="mac" sourceFile="http://real-chart.finance.yahoo.com/table.csv?s=BABA&amp;d=2&amp;e=31&amp;f=2016&amp;g=d&amp;a=8&amp;b=2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69" name="table.csv?s=BABA&amp;d=2&amp;e=31&amp;f=2016&amp;g=d&amp;a=8&amp;b=22&amp;c=20141" type="6" refreshedVersion="0" background="1" saveData="1">
    <textPr prompt="0" fileType="mac" sourceFile="http://real-chart.finance.yahoo.com/table.csv?s=BABA&amp;d=2&amp;e=31&amp;f=2016&amp;g=d&amp;a=8&amp;b=2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70" name="table.csv?s=BABA&amp;d=2&amp;e=31&amp;f=2016&amp;g=d&amp;a=8&amp;b=22&amp;c=20142" type="6" refreshedVersion="0" background="1" saveData="1">
    <textPr prompt="0" fileType="mac" sourceFile="http://real-chart.finance.yahoo.com/table.csv?s=BABA&amp;d=2&amp;e=31&amp;f=2016&amp;g=d&amp;a=8&amp;b=2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71" name="table.csv?s=BABA&amp;d=3&amp;e=1&amp;f=2016&amp;g=d&amp;a=2&amp;b=2&amp;c=2014" type="6" refreshedVersion="0" background="1" saveData="1">
    <textPr prompt="0" fileType="mac" sourceFile="http://real-chart.finance.yahoo.com/table.csv?s=BABA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72" name="table.csv?s=BABA&amp;d=3&amp;e=1&amp;f=2016&amp;g=d&amp;a=2&amp;b=2&amp;c=20141" type="6" refreshedVersion="0" background="1" saveData="1">
    <textPr prompt="0" fileType="mac" sourceFile="http://real-chart.finance.yahoo.com/table.csv?s=BABA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73" name="table.csv?s=BABA&amp;d=3&amp;e=1&amp;f=2016&amp;g=d&amp;a=2&amp;b=2&amp;c=20142" type="6" refreshedVersion="0" background="1" saveData="1">
    <textPr prompt="0" fileType="mac" sourceFile="http://real-chart.finance.yahoo.com/table.csv?s=BABA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74" name="table.csv?s=BABA&amp;d=3&amp;e=1&amp;f=2016&amp;g=d&amp;a=8&amp;b=22&amp;c=2014" type="6" refreshedVersion="0" background="1" saveData="1">
    <textPr prompt="0" fileType="mac" sourceFile="http://real-chart.finance.yahoo.com/table.csv?s=BABA&amp;d=3&amp;e=1&amp;f=2016&amp;g=d&amp;a=8&amp;b=2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75" name="table.csv?s=BABA&amp;d=3&amp;e=8&amp;f=2016&amp;g=d&amp;a=2&amp;b=2&amp;c=2012" type="6" refreshedVersion="0" background="1" saveData="1">
    <textPr prompt="0" fileType="mac" sourceFile="http://real-chart.finance.yahoo.com/table.csv?s=BABA&amp;d=3&amp;e=8&amp;f=2016&amp;g=d&amp;a=2&amp;b=2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76" name="table.csv?s=BABA&amp;d=3&amp;e=8&amp;f=2016&amp;g=d&amp;a=2&amp;b=2&amp;c=20121" type="6" refreshedVersion="0" background="1" saveData="1">
    <textPr prompt="0" fileType="mac" sourceFile="http://real-chart.finance.yahoo.com/table.csv?s=BABA&amp;d=3&amp;e=8&amp;f=2016&amp;g=d&amp;a=2&amp;b=2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77" name="table.csv?s=BABA&amp;d=3&amp;e=8&amp;f=2016&amp;g=d&amp;a=2&amp;b=2&amp;c=20122" type="6" refreshedVersion="0" background="1" saveData="1">
    <textPr prompt="0" fileType="mac" sourceFile="http://real-chart.finance.yahoo.com/table.csv?s=BABA&amp;d=3&amp;e=8&amp;f=2016&amp;g=d&amp;a=2&amp;b=2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78" name="table.csv?s=BABA&amp;d=3&amp;e=8&amp;f=2016&amp;g=d&amp;a=2&amp;b=2&amp;c=20123" type="6" refreshedVersion="0" background="1" saveData="1">
    <textPr prompt="0" fileType="mac" sourceFile="http://real-chart.finance.yahoo.com/table.csv?s=BABA&amp;d=3&amp;e=8&amp;f=2016&amp;g=d&amp;a=2&amp;b=2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79" name="table.csv?s=BX&amp;d=2&amp;e=26&amp;f=2016&amp;g=d&amp;a=2&amp;b=2&amp;c=2014" type="6" refreshedVersion="0" background="1" saveData="1">
    <textPr prompt="0" fileType="mac" sourceFile="http://real-chart.finance.yahoo.com/table.csv?s=BX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80" name="table.csv?s=BX&amp;d=2&amp;e=26&amp;f=2016&amp;g=d&amp;a=2&amp;b=2&amp;c=20141" type="6" refreshedVersion="0" background="1" saveData="1">
    <textPr prompt="0" fileType="mac" sourceFile="http://real-chart.finance.yahoo.com/table.csv?s=BX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81" name="table.csv?s=BX&amp;d=2&amp;e=26&amp;f=2016&amp;g=d&amp;a=2&amp;b=2&amp;c=201410" type="6" refreshedVersion="0" background="1" saveData="1">
    <textPr prompt="0" fileType="mac" sourceFile="http://real-chart.finance.yahoo.com/table.csv?s=BX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82" name="table.csv?s=BX&amp;d=2&amp;e=26&amp;f=2016&amp;g=d&amp;a=2&amp;b=2&amp;c=201411" type="6" refreshedVersion="0" background="1" saveData="1">
    <textPr prompt="0" fileType="mac" sourceFile="http://real-chart.finance.yahoo.com/table.csv?s=BX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83" name="table.csv?s=BX&amp;d=2&amp;e=26&amp;f=2016&amp;g=d&amp;a=2&amp;b=2&amp;c=201412" type="6" refreshedVersion="0" background="1" saveData="1">
    <textPr prompt="0" fileType="mac" sourceFile="http://real-chart.finance.yahoo.com/table.csv?s=BX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84" name="table.csv?s=BX&amp;d=2&amp;e=26&amp;f=2016&amp;g=d&amp;a=2&amp;b=2&amp;c=201413" type="6" refreshedVersion="0" background="1" saveData="1">
    <textPr prompt="0" fileType="mac" sourceFile="http://real-chart.finance.yahoo.com/table.csv?s=BX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85" name="table.csv?s=BX&amp;d=2&amp;e=26&amp;f=2016&amp;g=d&amp;a=2&amp;b=2&amp;c=201414" type="6" refreshedVersion="0" background="1" saveData="1">
    <textPr prompt="0" fileType="mac" sourceFile="http://real-chart.finance.yahoo.com/table.csv?s=BX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86" name="table.csv?s=BX&amp;d=2&amp;e=26&amp;f=2016&amp;g=d&amp;a=2&amp;b=2&amp;c=201415" type="6" refreshedVersion="0" background="1" saveData="1">
    <textPr prompt="0" fileType="mac" sourceFile="http://real-chart.finance.yahoo.com/table.csv?s=BX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87" name="table.csv?s=BX&amp;d=2&amp;e=26&amp;f=2016&amp;g=d&amp;a=2&amp;b=2&amp;c=201416" type="6" refreshedVersion="0" background="1" saveData="1">
    <textPr prompt="0" fileType="mac" sourceFile="http://real-chart.finance.yahoo.com/table.csv?s=BX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88" name="table.csv?s=BX&amp;d=2&amp;e=26&amp;f=2016&amp;g=d&amp;a=2&amp;b=2&amp;c=201417" type="6" refreshedVersion="0" background="1" saveData="1">
    <textPr prompt="0" fileType="mac" sourceFile="http://real-chart.finance.yahoo.com/table.csv?s=BX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89" name="table.csv?s=BX&amp;d=2&amp;e=26&amp;f=2016&amp;g=d&amp;a=2&amp;b=2&amp;c=201418" type="6" refreshedVersion="0" background="1" saveData="1">
    <textPr prompt="0" fileType="mac" sourceFile="http://real-chart.finance.yahoo.com/table.csv?s=BX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90" name="table.csv?s=BX&amp;d=2&amp;e=26&amp;f=2016&amp;g=d&amp;a=2&amp;b=2&amp;c=20142" type="6" refreshedVersion="0" background="1" saveData="1">
    <textPr prompt="0" fileType="mac" sourceFile="http://real-chart.finance.yahoo.com/table.csv?s=BX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91" name="table.csv?s=BX&amp;d=2&amp;e=26&amp;f=2016&amp;g=d&amp;a=2&amp;b=2&amp;c=20143" type="6" refreshedVersion="0" background="1" saveData="1">
    <textPr prompt="0" fileType="mac" sourceFile="http://real-chart.finance.yahoo.com/table.csv?s=BX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92" name="table.csv?s=BX&amp;d=2&amp;e=26&amp;f=2016&amp;g=d&amp;a=2&amp;b=2&amp;c=20144" type="6" refreshedVersion="0" background="1" saveData="1">
    <textPr prompt="0" fileType="mac" sourceFile="http://real-chart.finance.yahoo.com/table.csv?s=BX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93" name="table.csv?s=BX&amp;d=2&amp;e=26&amp;f=2016&amp;g=d&amp;a=2&amp;b=2&amp;c=20145" type="6" refreshedVersion="0" background="1" saveData="1">
    <textPr prompt="0" fileType="mac" sourceFile="http://real-chart.finance.yahoo.com/table.csv?s=BX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94" name="table.csv?s=BX&amp;d=2&amp;e=26&amp;f=2016&amp;g=d&amp;a=2&amp;b=2&amp;c=20146" type="6" refreshedVersion="0" background="1" saveData="1">
    <textPr prompt="0" fileType="mac" sourceFile="http://real-chart.finance.yahoo.com/table.csv?s=BX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95" name="table.csv?s=BX&amp;d=2&amp;e=26&amp;f=2016&amp;g=d&amp;a=2&amp;b=2&amp;c=20147" type="6" refreshedVersion="0" background="1" saveData="1">
    <textPr prompt="0" fileType="mac" sourceFile="http://real-chart.finance.yahoo.com/table.csv?s=BX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96" name="table.csv?s=BX&amp;d=2&amp;e=26&amp;f=2016&amp;g=d&amp;a=2&amp;b=2&amp;c=20148" type="6" refreshedVersion="0" background="1" saveData="1">
    <textPr prompt="0" fileType="mac" sourceFile="http://real-chart.finance.yahoo.com/table.csv?s=BX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97" name="table.csv?s=BX&amp;d=2&amp;e=26&amp;f=2016&amp;g=d&amp;a=2&amp;b=2&amp;c=20149" type="6" refreshedVersion="0" background="1" saveData="1">
    <textPr prompt="0" fileType="mac" sourceFile="http://real-chart.finance.yahoo.com/table.csv?s=BX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98" name="table.csv?s=BX&amp;d=2&amp;e=31&amp;f=2016&amp;g=d&amp;a=2&amp;b=2&amp;c=2014" type="6" refreshedVersion="0" background="1" saveData="1">
    <textPr prompt="0" fileType="mac" sourceFile="http://real-chart.finance.yahoo.com/table.csv?s=BX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99" name="table.csv?s=BX&amp;d=2&amp;e=31&amp;f=2016&amp;g=d&amp;a=2&amp;b=2&amp;c=20141" type="6" refreshedVersion="0" background="1" saveData="1">
    <textPr prompt="0" fileType="mac" sourceFile="http://real-chart.finance.yahoo.com/table.csv?s=BX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00" name="table.csv?s=BX&amp;d=2&amp;e=31&amp;f=2016&amp;g=d&amp;a=2&amp;b=2&amp;c=201410" type="6" refreshedVersion="0" background="1" saveData="1">
    <textPr prompt="0" fileType="mac" sourceFile="http://real-chart.finance.yahoo.com/table.csv?s=BX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01" name="table.csv?s=BX&amp;d=2&amp;e=31&amp;f=2016&amp;g=d&amp;a=2&amp;b=2&amp;c=201411" type="6" refreshedVersion="0" background="1" saveData="1">
    <textPr prompt="0" fileType="mac" sourceFile="http://real-chart.finance.yahoo.com/table.csv?s=BX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02" name="table.csv?s=BX&amp;d=2&amp;e=31&amp;f=2016&amp;g=d&amp;a=2&amp;b=2&amp;c=201412" type="6" refreshedVersion="0" background="1" saveData="1">
    <textPr prompt="0" fileType="mac" sourceFile="http://real-chart.finance.yahoo.com/table.csv?s=BX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03" name="table.csv?s=BX&amp;d=2&amp;e=31&amp;f=2016&amp;g=d&amp;a=2&amp;b=2&amp;c=201413" type="6" refreshedVersion="0" background="1" saveData="1">
    <textPr prompt="0" fileType="mac" sourceFile="http://real-chart.finance.yahoo.com/table.csv?s=BX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04" name="table.csv?s=BX&amp;d=2&amp;e=31&amp;f=2016&amp;g=d&amp;a=2&amp;b=2&amp;c=201414" type="6" refreshedVersion="0" background="1" saveData="1">
    <textPr prompt="0" fileType="mac" sourceFile="http://real-chart.finance.yahoo.com/table.csv?s=BX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05" name="table.csv?s=BX&amp;d=2&amp;e=31&amp;f=2016&amp;g=d&amp;a=2&amp;b=2&amp;c=201415" type="6" refreshedVersion="0" background="1" saveData="1">
    <textPr prompt="0" fileType="mac" sourceFile="http://real-chart.finance.yahoo.com/table.csv?s=BX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06" name="table.csv?s=BX&amp;d=2&amp;e=31&amp;f=2016&amp;g=d&amp;a=2&amp;b=2&amp;c=201416" type="6" refreshedVersion="0" background="1" saveData="1">
    <textPr prompt="0" fileType="mac" sourceFile="http://real-chart.finance.yahoo.com/table.csv?s=BX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07" name="table.csv?s=BX&amp;d=2&amp;e=31&amp;f=2016&amp;g=d&amp;a=2&amp;b=2&amp;c=201417" type="6" refreshedVersion="0" background="1" saveData="1">
    <textPr prompt="0" fileType="mac" sourceFile="http://real-chart.finance.yahoo.com/table.csv?s=BX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08" name="table.csv?s=BX&amp;d=2&amp;e=31&amp;f=2016&amp;g=d&amp;a=2&amp;b=2&amp;c=201418" type="6" refreshedVersion="0" background="1" saveData="1">
    <textPr prompt="0" fileType="mac" sourceFile="http://real-chart.finance.yahoo.com/table.csv?s=BX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09" name="table.csv?s=BX&amp;d=2&amp;e=31&amp;f=2016&amp;g=d&amp;a=2&amp;b=2&amp;c=201419" type="6" refreshedVersion="0" background="1" saveData="1">
    <textPr prompt="0" fileType="mac" sourceFile="http://real-chart.finance.yahoo.com/table.csv?s=BX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10" name="table.csv?s=BX&amp;d=2&amp;e=31&amp;f=2016&amp;g=d&amp;a=2&amp;b=2&amp;c=20142" type="6" refreshedVersion="0" background="1" saveData="1">
    <textPr prompt="0" fileType="mac" sourceFile="http://real-chart.finance.yahoo.com/table.csv?s=BX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11" name="table.csv?s=BX&amp;d=2&amp;e=31&amp;f=2016&amp;g=d&amp;a=2&amp;b=2&amp;c=201420" type="6" refreshedVersion="0" background="1" saveData="1">
    <textPr prompt="0" fileType="mac" sourceFile="http://real-chart.finance.yahoo.com/table.csv?s=BX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12" name="table.csv?s=BX&amp;d=2&amp;e=31&amp;f=2016&amp;g=d&amp;a=2&amp;b=2&amp;c=201421" type="6" refreshedVersion="0" background="1" saveData="1">
    <textPr prompt="0" fileType="mac" sourceFile="http://real-chart.finance.yahoo.com/table.csv?s=BX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13" name="table.csv?s=BX&amp;d=2&amp;e=31&amp;f=2016&amp;g=d&amp;a=2&amp;b=2&amp;c=201422" type="6" refreshedVersion="0" background="1" saveData="1">
    <textPr prompt="0" fileType="mac" sourceFile="http://real-chart.finance.yahoo.com/table.csv?s=BX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14" name="table.csv?s=BX&amp;d=2&amp;e=31&amp;f=2016&amp;g=d&amp;a=2&amp;b=2&amp;c=201423" type="6" refreshedVersion="0" background="1" saveData="1">
    <textPr prompt="0" fileType="mac" sourceFile="http://real-chart.finance.yahoo.com/table.csv?s=BX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15" name="table.csv?s=BX&amp;d=2&amp;e=31&amp;f=2016&amp;g=d&amp;a=2&amp;b=2&amp;c=201424" type="6" refreshedVersion="0" background="1" saveData="1">
    <textPr prompt="0" fileType="mac" sourceFile="http://real-chart.finance.yahoo.com/table.csv?s=BX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16" name="table.csv?s=BX&amp;d=2&amp;e=31&amp;f=2016&amp;g=d&amp;a=2&amp;b=2&amp;c=201425" type="6" refreshedVersion="0" background="1" saveData="1">
    <textPr prompt="0" fileType="mac" sourceFile="http://real-chart.finance.yahoo.com/table.csv?s=BX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17" name="table.csv?s=BX&amp;d=2&amp;e=31&amp;f=2016&amp;g=d&amp;a=2&amp;b=2&amp;c=201426" type="6" refreshedVersion="0" background="1" saveData="1">
    <textPr prompt="0" fileType="mac" sourceFile="http://real-chart.finance.yahoo.com/table.csv?s=BX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18" name="table.csv?s=BX&amp;d=2&amp;e=31&amp;f=2016&amp;g=d&amp;a=2&amp;b=2&amp;c=201427" type="6" refreshedVersion="0" background="1" saveData="1">
    <textPr prompt="0" fileType="mac" sourceFile="http://real-chart.finance.yahoo.com/table.csv?s=BX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19" name="table.csv?s=BX&amp;d=2&amp;e=31&amp;f=2016&amp;g=d&amp;a=2&amp;b=2&amp;c=201428" type="6" refreshedVersion="0" background="1" saveData="1">
    <textPr prompt="0" fileType="mac" sourceFile="http://real-chart.finance.yahoo.com/table.csv?s=BX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20" name="table.csv?s=BX&amp;d=2&amp;e=31&amp;f=2016&amp;g=d&amp;a=2&amp;b=2&amp;c=20143" type="6" refreshedVersion="0" background="1" saveData="1">
    <textPr prompt="0" fileType="mac" sourceFile="http://real-chart.finance.yahoo.com/table.csv?s=BX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21" name="table.csv?s=BX&amp;d=2&amp;e=31&amp;f=2016&amp;g=d&amp;a=2&amp;b=2&amp;c=20144" type="6" refreshedVersion="0" background="1" saveData="1">
    <textPr prompt="0" fileType="mac" sourceFile="http://real-chart.finance.yahoo.com/table.csv?s=BX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22" name="table.csv?s=BX&amp;d=2&amp;e=31&amp;f=2016&amp;g=d&amp;a=2&amp;b=2&amp;c=20145" type="6" refreshedVersion="0" background="1" saveData="1">
    <textPr prompt="0" fileType="mac" sourceFile="http://real-chart.finance.yahoo.com/table.csv?s=BX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23" name="table.csv?s=BX&amp;d=2&amp;e=31&amp;f=2016&amp;g=d&amp;a=2&amp;b=2&amp;c=20146" type="6" refreshedVersion="0" background="1" saveData="1">
    <textPr prompt="0" fileType="mac" sourceFile="http://real-chart.finance.yahoo.com/table.csv?s=BX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24" name="table.csv?s=BX&amp;d=2&amp;e=31&amp;f=2016&amp;g=d&amp;a=2&amp;b=2&amp;c=20147" type="6" refreshedVersion="0" background="1" saveData="1">
    <textPr prompt="0" fileType="mac" sourceFile="http://real-chart.finance.yahoo.com/table.csv?s=BX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25" name="table.csv?s=BX&amp;d=2&amp;e=31&amp;f=2016&amp;g=d&amp;a=2&amp;b=2&amp;c=20148" type="6" refreshedVersion="0" background="1" saveData="1">
    <textPr prompt="0" fileType="mac" sourceFile="http://real-chart.finance.yahoo.com/table.csv?s=BX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26" name="table.csv?s=BX&amp;d=2&amp;e=31&amp;f=2016&amp;g=d&amp;a=2&amp;b=2&amp;c=20149" type="6" refreshedVersion="0" background="1" saveData="1">
    <textPr prompt="0" fileType="mac" sourceFile="http://real-chart.finance.yahoo.com/table.csv?s=BX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27" name="table.csv?s=BX&amp;d=2&amp;e=31&amp;f=2016&amp;g=d&amp;a=8&amp;b=22&amp;c=2014" type="6" refreshedVersion="0" background="1" saveData="1">
    <textPr prompt="0" fileType="mac" sourceFile="http://real-chart.finance.yahoo.com/table.csv?s=BX&amp;d=2&amp;e=31&amp;f=2016&amp;g=d&amp;a=8&amp;b=2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28" name="table.csv?s=BX&amp;d=2&amp;e=31&amp;f=2016&amp;g=d&amp;a=8&amp;b=22&amp;c=20141" type="6" refreshedVersion="0" background="1" saveData="1">
    <textPr prompt="0" fileType="mac" sourceFile="http://real-chart.finance.yahoo.com/table.csv?s=BX&amp;d=2&amp;e=31&amp;f=2016&amp;g=d&amp;a=8&amp;b=2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29" name="table.csv?s=BX&amp;d=2&amp;e=31&amp;f=2016&amp;g=d&amp;a=8&amp;b=22&amp;c=20142" type="6" refreshedVersion="0" background="1" saveData="1">
    <textPr prompt="0" fileType="mac" sourceFile="http://real-chart.finance.yahoo.com/table.csv?s=BX&amp;d=2&amp;e=31&amp;f=2016&amp;g=d&amp;a=8&amp;b=2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30" name="table.csv?s=BX&amp;d=2&amp;e=31&amp;f=2016&amp;g=d&amp;a=8&amp;b=22&amp;c=20143" type="6" refreshedVersion="0" background="1" saveData="1">
    <textPr prompt="0" fileType="mac" sourceFile="http://real-chart.finance.yahoo.com/table.csv?s=BX&amp;d=2&amp;e=31&amp;f=2016&amp;g=d&amp;a=8&amp;b=2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31" name="table.csv?s=BX&amp;d=3&amp;e=1&amp;f=2016&amp;g=d&amp;a=2&amp;b=2&amp;c=2014" type="6" refreshedVersion="0" background="1" saveData="1">
    <textPr prompt="0" fileType="mac" sourceFile="http://real-chart.finance.yahoo.com/table.csv?s=BX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32" name="table.csv?s=BX&amp;d=3&amp;e=1&amp;f=2016&amp;g=d&amp;a=2&amp;b=2&amp;c=20141" type="6" refreshedVersion="0" background="1" saveData="1">
    <textPr prompt="0" fileType="mac" sourceFile="http://real-chart.finance.yahoo.com/table.csv?s=BX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33" name="table.csv?s=BX&amp;d=3&amp;e=1&amp;f=2016&amp;g=d&amp;a=2&amp;b=2&amp;c=20142" type="6" refreshedVersion="0" background="1" saveData="1">
    <textPr prompt="0" fileType="mac" sourceFile="http://real-chart.finance.yahoo.com/table.csv?s=BX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34" name="table.csv?s=BX&amp;d=3&amp;e=1&amp;f=2016&amp;g=d&amp;a=2&amp;b=2&amp;c=20143" type="6" refreshedVersion="0" background="1" saveData="1">
    <textPr prompt="0" fileType="mac" sourceFile="http://real-chart.finance.yahoo.com/table.csv?s=BX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35" name="table.csv?s=BX&amp;d=3&amp;e=1&amp;f=2016&amp;g=d&amp;a=2&amp;b=2&amp;c=20144" type="6" refreshedVersion="0" background="1" saveData="1">
    <textPr prompt="0" fileType="mac" sourceFile="http://real-chart.finance.yahoo.com/table.csv?s=BX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36" name="table.csv?s=BX&amp;d=3&amp;e=1&amp;f=2016&amp;g=d&amp;a=8&amp;b=22&amp;c=2014" type="6" refreshedVersion="0" background="1" saveData="1">
    <textPr prompt="0" fileType="mac" sourceFile="http://real-chart.finance.yahoo.com/table.csv?s=BX&amp;d=3&amp;e=1&amp;f=2016&amp;g=d&amp;a=8&amp;b=2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37" name="table.csv?s=BX&amp;d=3&amp;e=8&amp;f=2016&amp;g=d&amp;a=2&amp;b=2&amp;c=2012" type="6" refreshedVersion="0" background="1" saveData="1">
    <textPr prompt="0" fileType="mac" sourceFile="http://real-chart.finance.yahoo.com/table.csv?s=BX&amp;d=3&amp;e=8&amp;f=2016&amp;g=d&amp;a=2&amp;b=2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38" name="table.csv?s=BX&amp;d=3&amp;e=8&amp;f=2016&amp;g=d&amp;a=2&amp;b=2&amp;c=20121" type="6" refreshedVersion="0" background="1" saveData="1">
    <textPr prompt="0" fileType="mac" sourceFile="http://real-chart.finance.yahoo.com/table.csv?s=BX&amp;d=3&amp;e=8&amp;f=2016&amp;g=d&amp;a=2&amp;b=2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39" name="table.csv?s=BX&amp;d=3&amp;e=8&amp;f=2016&amp;g=d&amp;a=2&amp;b=2&amp;c=20122" type="6" refreshedVersion="0" background="1" saveData="1">
    <textPr prompt="0" fileType="mac" sourceFile="http://real-chart.finance.yahoo.com/table.csv?s=BX&amp;d=3&amp;e=8&amp;f=2016&amp;g=d&amp;a=2&amp;b=2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40" name="table.csv?s=BX&amp;d=3&amp;e=8&amp;f=2016&amp;g=d&amp;a=2&amp;b=2&amp;c=20123" type="6" refreshedVersion="0" background="1" saveData="1">
    <textPr prompt="0" fileType="mac" sourceFile="http://real-chart.finance.yahoo.com/table.csv?s=BX&amp;d=3&amp;e=8&amp;f=2016&amp;g=d&amp;a=2&amp;b=2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41" name="table.csv?s=Cash&amp;d=2&amp;e=26&amp;f=2016&amp;g=d&amp;a=2&amp;b=2&amp;c=2014" type="6" refreshedVersion="0" background="1" saveData="1">
    <textPr prompt="0" fileType="mac" sourceFile="http://real-chart.finance.yahoo.com/table.csv?s=Cash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42" name="table.csv?s=Cash&amp;d=2&amp;e=26&amp;f=2016&amp;g=d&amp;a=2&amp;b=2&amp;c=20141" type="6" refreshedVersion="0" background="1" saveData="1">
    <textPr prompt="0" fileType="mac" sourceFile="http://real-chart.finance.yahoo.com/table.csv?s=Cash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43" name="table.csv?s=Cash&amp;d=2&amp;e=26&amp;f=2016&amp;g=d&amp;a=2&amp;b=2&amp;c=201410" type="6" refreshedVersion="0" background="1" saveData="1">
    <textPr prompt="0" fileType="mac" sourceFile="http://real-chart.finance.yahoo.com/table.csv?s=Cash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44" name="table.csv?s=Cash&amp;d=2&amp;e=26&amp;f=2016&amp;g=d&amp;a=2&amp;b=2&amp;c=201411" type="6" refreshedVersion="0" background="1" saveData="1">
    <textPr prompt="0" fileType="mac" sourceFile="http://real-chart.finance.yahoo.com/table.csv?s=Cash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45" name="table.csv?s=Cash&amp;d=2&amp;e=26&amp;f=2016&amp;g=d&amp;a=2&amp;b=2&amp;c=201412" type="6" refreshedVersion="0" background="1" saveData="1">
    <textPr prompt="0" fileType="mac" sourceFile="http://real-chart.finance.yahoo.com/table.csv?s=Cash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46" name="table.csv?s=Cash&amp;d=2&amp;e=26&amp;f=2016&amp;g=d&amp;a=2&amp;b=2&amp;c=201413" type="6" refreshedVersion="0" background="1" saveData="1">
    <textPr prompt="0" fileType="mac" sourceFile="http://real-chart.finance.yahoo.com/table.csv?s=Cash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47" name="table.csv?s=Cash&amp;d=2&amp;e=26&amp;f=2016&amp;g=d&amp;a=2&amp;b=2&amp;c=201414" type="6" refreshedVersion="0" background="1" saveData="1">
    <textPr prompt="0" fileType="mac" sourceFile="http://real-chart.finance.yahoo.com/table.csv?s=Cash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48" name="table.csv?s=Cash&amp;d=2&amp;e=26&amp;f=2016&amp;g=d&amp;a=2&amp;b=2&amp;c=201415" type="6" refreshedVersion="0" background="1" saveData="1">
    <textPr prompt="0" fileType="mac" sourceFile="http://real-chart.finance.yahoo.com/table.csv?s=Cash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49" name="table.csv?s=Cash&amp;d=2&amp;e=26&amp;f=2016&amp;g=d&amp;a=2&amp;b=2&amp;c=201416" type="6" refreshedVersion="0" background="1" saveData="1">
    <textPr prompt="0" fileType="mac" sourceFile="http://real-chart.finance.yahoo.com/table.csv?s=Cash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50" name="table.csv?s=Cash&amp;d=2&amp;e=26&amp;f=2016&amp;g=d&amp;a=2&amp;b=2&amp;c=201417" type="6" refreshedVersion="0" background="1" saveData="1">
    <textPr prompt="0" fileType="mac" sourceFile="http://real-chart.finance.yahoo.com/table.csv?s=Cash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51" name="table.csv?s=Cash&amp;d=2&amp;e=26&amp;f=2016&amp;g=d&amp;a=2&amp;b=2&amp;c=201418" type="6" refreshedVersion="0" background="1" saveData="1">
    <textPr prompt="0" fileType="mac" sourceFile="http://real-chart.finance.yahoo.com/table.csv?s=Cash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52" name="table.csv?s=Cash&amp;d=2&amp;e=26&amp;f=2016&amp;g=d&amp;a=2&amp;b=2&amp;c=20142" type="6" refreshedVersion="0" background="1" saveData="1">
    <textPr prompt="0" fileType="mac" sourceFile="http://real-chart.finance.yahoo.com/table.csv?s=Cash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53" name="table.csv?s=Cash&amp;d=2&amp;e=26&amp;f=2016&amp;g=d&amp;a=2&amp;b=2&amp;c=20143" type="6" refreshedVersion="0" background="1" saveData="1">
    <textPr prompt="0" fileType="mac" sourceFile="http://real-chart.finance.yahoo.com/table.csv?s=Cash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54" name="table.csv?s=Cash&amp;d=2&amp;e=26&amp;f=2016&amp;g=d&amp;a=2&amp;b=2&amp;c=20144" type="6" refreshedVersion="0" background="1" saveData="1">
    <textPr prompt="0" fileType="mac" sourceFile="http://real-chart.finance.yahoo.com/table.csv?s=Cash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55" name="table.csv?s=Cash&amp;d=2&amp;e=26&amp;f=2016&amp;g=d&amp;a=2&amp;b=2&amp;c=20145" type="6" refreshedVersion="0" background="1" saveData="1">
    <textPr prompt="0" fileType="mac" sourceFile="http://real-chart.finance.yahoo.com/table.csv?s=Cash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56" name="table.csv?s=Cash&amp;d=2&amp;e=26&amp;f=2016&amp;g=d&amp;a=2&amp;b=2&amp;c=20146" type="6" refreshedVersion="0" background="1" saveData="1">
    <textPr prompt="0" fileType="mac" sourceFile="http://real-chart.finance.yahoo.com/table.csv?s=Cash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57" name="table.csv?s=Cash&amp;d=2&amp;e=26&amp;f=2016&amp;g=d&amp;a=2&amp;b=2&amp;c=20147" type="6" refreshedVersion="0" background="1" saveData="1">
    <textPr prompt="0" fileType="mac" sourceFile="http://real-chart.finance.yahoo.com/table.csv?s=Cash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58" name="table.csv?s=Cash&amp;d=2&amp;e=26&amp;f=2016&amp;g=d&amp;a=2&amp;b=2&amp;c=20148" type="6" refreshedVersion="0" background="1" saveData="1">
    <textPr prompt="0" fileType="mac" sourceFile="http://real-chart.finance.yahoo.com/table.csv?s=Cash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59" name="table.csv?s=Cash&amp;d=2&amp;e=26&amp;f=2016&amp;g=d&amp;a=2&amp;b=2&amp;c=20149" type="6" refreshedVersion="0" background="1" saveData="1">
    <textPr prompt="0" fileType="mac" sourceFile="http://real-chart.finance.yahoo.com/table.csv?s=Cash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60" name="table.csv?s=CASH&amp;d=2&amp;e=31&amp;f=2016&amp;g=d&amp;a=2&amp;b=2&amp;c=2014" type="6" refreshedVersion="0" background="1" saveData="1">
    <textPr prompt="0" fileType="mac" sourceFile="http://real-chart.finance.yahoo.com/table.csv?s=CASH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61" name="table.csv?s=CASH&amp;d=2&amp;e=31&amp;f=2016&amp;g=d&amp;a=2&amp;b=2&amp;c=20141" type="6" refreshedVersion="0" background="1" saveData="1">
    <textPr prompt="0" fileType="mac" sourceFile="http://real-chart.finance.yahoo.com/table.csv?s=CASH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62" name="table.csv?s=CASH&amp;d=2&amp;e=31&amp;f=2016&amp;g=d&amp;a=2&amp;b=2&amp;c=201410" type="6" refreshedVersion="0" background="1" saveData="1">
    <textPr prompt="0" fileType="mac" sourceFile="http://real-chart.finance.yahoo.com/table.csv?s=CASH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63" name="table.csv?s=CASH&amp;d=2&amp;e=31&amp;f=2016&amp;g=d&amp;a=2&amp;b=2&amp;c=201411" type="6" refreshedVersion="0" background="1" saveData="1">
    <textPr prompt="0" fileType="mac" sourceFile="http://real-chart.finance.yahoo.com/table.csv?s=CASH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64" name="table.csv?s=CASH&amp;d=2&amp;e=31&amp;f=2016&amp;g=d&amp;a=2&amp;b=2&amp;c=201412" type="6" refreshedVersion="0" background="1" saveData="1">
    <textPr prompt="0" fileType="mac" sourceFile="http://real-chart.finance.yahoo.com/table.csv?s=CASH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65" name="table.csv?s=CASH&amp;d=2&amp;e=31&amp;f=2016&amp;g=d&amp;a=2&amp;b=2&amp;c=201413" type="6" refreshedVersion="0" background="1" saveData="1">
    <textPr prompt="0" fileType="mac" sourceFile="http://real-chart.finance.yahoo.com/table.csv?s=CASH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66" name="table.csv?s=CASH&amp;d=2&amp;e=31&amp;f=2016&amp;g=d&amp;a=2&amp;b=2&amp;c=201414" type="6" refreshedVersion="0" background="1" saveData="1">
    <textPr prompt="0" fileType="mac" sourceFile="http://real-chart.finance.yahoo.com/table.csv?s=CASH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67" name="table.csv?s=CASH&amp;d=2&amp;e=31&amp;f=2016&amp;g=d&amp;a=2&amp;b=2&amp;c=201415" type="6" refreshedVersion="0" background="1" saveData="1">
    <textPr prompt="0" fileType="mac" sourceFile="http://real-chart.finance.yahoo.com/table.csv?s=CASH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68" name="table.csv?s=CASH&amp;d=2&amp;e=31&amp;f=2016&amp;g=d&amp;a=2&amp;b=2&amp;c=201416" type="6" refreshedVersion="0" background="1" saveData="1">
    <textPr prompt="0" fileType="mac" sourceFile="http://real-chart.finance.yahoo.com/table.csv?s=CASH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69" name="table.csv?s=CASH&amp;d=2&amp;e=31&amp;f=2016&amp;g=d&amp;a=2&amp;b=2&amp;c=201417" type="6" refreshedVersion="0" background="1" saveData="1">
    <textPr prompt="0" fileType="mac" sourceFile="http://real-chart.finance.yahoo.com/table.csv?s=CASH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70" name="table.csv?s=CASH&amp;d=2&amp;e=31&amp;f=2016&amp;g=d&amp;a=2&amp;b=2&amp;c=201418" type="6" refreshedVersion="0" background="1" saveData="1">
    <textPr prompt="0" fileType="mac" sourceFile="http://real-chart.finance.yahoo.com/table.csv?s=CASH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71" name="table.csv?s=CASH&amp;d=2&amp;e=31&amp;f=2016&amp;g=d&amp;a=2&amp;b=2&amp;c=201419" type="6" refreshedVersion="0" background="1" saveData="1">
    <textPr prompt="0" fileType="mac" sourceFile="http://real-chart.finance.yahoo.com/table.csv?s=CASH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72" name="table.csv?s=CASH&amp;d=2&amp;e=31&amp;f=2016&amp;g=d&amp;a=2&amp;b=2&amp;c=20142" type="6" refreshedVersion="0" background="1" saveData="1">
    <textPr prompt="0" fileType="mac" sourceFile="http://real-chart.finance.yahoo.com/table.csv?s=CASH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73" name="table.csv?s=CASH&amp;d=2&amp;e=31&amp;f=2016&amp;g=d&amp;a=2&amp;b=2&amp;c=201420" type="6" refreshedVersion="0" background="1" saveData="1">
    <textPr prompt="0" fileType="mac" sourceFile="http://real-chart.finance.yahoo.com/table.csv?s=CASH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74" name="table.csv?s=CASH&amp;d=2&amp;e=31&amp;f=2016&amp;g=d&amp;a=2&amp;b=2&amp;c=201421" type="6" refreshedVersion="0" background="1" saveData="1">
    <textPr prompt="0" fileType="mac" sourceFile="http://real-chart.finance.yahoo.com/table.csv?s=CASH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75" name="table.csv?s=CASH&amp;d=2&amp;e=31&amp;f=2016&amp;g=d&amp;a=2&amp;b=2&amp;c=201422" type="6" refreshedVersion="0" background="1" saveData="1">
    <textPr prompt="0" fileType="mac" sourceFile="http://real-chart.finance.yahoo.com/table.csv?s=CASH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76" name="table.csv?s=CASH&amp;d=2&amp;e=31&amp;f=2016&amp;g=d&amp;a=2&amp;b=2&amp;c=201423" type="6" refreshedVersion="0" background="1" saveData="1">
    <textPr prompt="0" fileType="mac" sourceFile="http://real-chart.finance.yahoo.com/table.csv?s=CASH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77" name="table.csv?s=CASH&amp;d=2&amp;e=31&amp;f=2016&amp;g=d&amp;a=2&amp;b=2&amp;c=201424" type="6" refreshedVersion="0" background="1" saveData="1">
    <textPr prompt="0" fileType="mac" sourceFile="http://real-chart.finance.yahoo.com/table.csv?s=CASH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78" name="table.csv?s=CASH&amp;d=2&amp;e=31&amp;f=2016&amp;g=d&amp;a=2&amp;b=2&amp;c=201425" type="6" refreshedVersion="0" background="1" saveData="1">
    <textPr prompt="0" fileType="mac" sourceFile="http://real-chart.finance.yahoo.com/table.csv?s=CASH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79" name="table.csv?s=CASH&amp;d=2&amp;e=31&amp;f=2016&amp;g=d&amp;a=2&amp;b=2&amp;c=201426" type="6" refreshedVersion="0" background="1" saveData="1">
    <textPr prompt="0" fileType="mac" sourceFile="http://real-chart.finance.yahoo.com/table.csv?s=CASH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80" name="table.csv?s=CASH&amp;d=2&amp;e=31&amp;f=2016&amp;g=d&amp;a=2&amp;b=2&amp;c=201427" type="6" refreshedVersion="0" background="1" saveData="1">
    <textPr prompt="0" fileType="mac" sourceFile="http://real-chart.finance.yahoo.com/table.csv?s=CASH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81" name="table.csv?s=CASH&amp;d=2&amp;e=31&amp;f=2016&amp;g=d&amp;a=2&amp;b=2&amp;c=201428" type="6" refreshedVersion="0" background="1" saveData="1">
    <textPr prompt="0" fileType="mac" sourceFile="http://real-chart.finance.yahoo.com/table.csv?s=CASH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82" name="table.csv?s=CASH&amp;d=2&amp;e=31&amp;f=2016&amp;g=d&amp;a=2&amp;b=2&amp;c=20143" type="6" refreshedVersion="0" background="1" saveData="1">
    <textPr prompt="0" fileType="mac" sourceFile="http://real-chart.finance.yahoo.com/table.csv?s=CASH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83" name="table.csv?s=CASH&amp;d=2&amp;e=31&amp;f=2016&amp;g=d&amp;a=2&amp;b=2&amp;c=20144" type="6" refreshedVersion="0" background="1" saveData="1">
    <textPr prompt="0" fileType="mac" sourceFile="http://real-chart.finance.yahoo.com/table.csv?s=CASH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84" name="table.csv?s=CASH&amp;d=2&amp;e=31&amp;f=2016&amp;g=d&amp;a=2&amp;b=2&amp;c=20145" type="6" refreshedVersion="0" background="1" saveData="1">
    <textPr prompt="0" fileType="mac" sourceFile="http://real-chart.finance.yahoo.com/table.csv?s=CASH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85" name="table.csv?s=CASH&amp;d=2&amp;e=31&amp;f=2016&amp;g=d&amp;a=2&amp;b=2&amp;c=20146" type="6" refreshedVersion="0" background="1" saveData="1">
    <textPr prompt="0" fileType="mac" sourceFile="http://real-chart.finance.yahoo.com/table.csv?s=CASH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86" name="table.csv?s=CASH&amp;d=2&amp;e=31&amp;f=2016&amp;g=d&amp;a=2&amp;b=2&amp;c=20147" type="6" refreshedVersion="0" background="1" saveData="1">
    <textPr prompt="0" fileType="mac" sourceFile="http://real-chart.finance.yahoo.com/table.csv?s=CASH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87" name="table.csv?s=CASH&amp;d=2&amp;e=31&amp;f=2016&amp;g=d&amp;a=2&amp;b=2&amp;c=20148" type="6" refreshedVersion="0" background="1" saveData="1">
    <textPr prompt="0" fileType="mac" sourceFile="http://real-chart.finance.yahoo.com/table.csv?s=CASH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88" name="table.csv?s=CASH&amp;d=2&amp;e=31&amp;f=2016&amp;g=d&amp;a=2&amp;b=2&amp;c=20149" type="6" refreshedVersion="0" background="1" saveData="1">
    <textPr prompt="0" fileType="mac" sourceFile="http://real-chart.finance.yahoo.com/table.csv?s=CASH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89" name="table.csv?s=CASH&amp;d=2&amp;e=31&amp;f=2016&amp;g=d&amp;a=8&amp;b=22&amp;c=2014" type="6" refreshedVersion="0" background="1" saveData="1">
    <textPr prompt="0" fileType="mac" sourceFile="http://real-chart.finance.yahoo.com/table.csv?s=CASH&amp;d=2&amp;e=31&amp;f=2016&amp;g=d&amp;a=8&amp;b=2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90" name="table.csv?s=CASH&amp;d=2&amp;e=31&amp;f=2016&amp;g=d&amp;a=8&amp;b=22&amp;c=20141" type="6" refreshedVersion="0" background="1" saveData="1">
    <textPr prompt="0" fileType="mac" sourceFile="http://real-chart.finance.yahoo.com/table.csv?s=CASH&amp;d=2&amp;e=31&amp;f=2016&amp;g=d&amp;a=8&amp;b=2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91" name="table.csv?s=CASH&amp;d=2&amp;e=31&amp;f=2016&amp;g=d&amp;a=8&amp;b=22&amp;c=20142" type="6" refreshedVersion="0" background="1" saveData="1">
    <textPr prompt="0" fileType="mac" sourceFile="http://real-chart.finance.yahoo.com/table.csv?s=CASH&amp;d=2&amp;e=31&amp;f=2016&amp;g=d&amp;a=8&amp;b=2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92" name="table.csv?s=CASH&amp;d=2&amp;e=31&amp;f=2016&amp;g=d&amp;a=8&amp;b=22&amp;c=20143" type="6" refreshedVersion="0" background="1" saveData="1">
    <textPr prompt="0" fileType="mac" sourceFile="http://real-chart.finance.yahoo.com/table.csv?s=CASH&amp;d=2&amp;e=31&amp;f=2016&amp;g=d&amp;a=8&amp;b=2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93" name="table.csv?s=CASH&amp;d=3&amp;e=1&amp;f=2016&amp;g=d&amp;a=2&amp;b=2&amp;c=2014" type="6" refreshedVersion="0" background="1" saveData="1">
    <textPr prompt="0" fileType="mac" sourceFile="http://real-chart.finance.yahoo.com/table.csv?s=CASH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94" name="table.csv?s=CASH&amp;d=3&amp;e=1&amp;f=2016&amp;g=d&amp;a=2&amp;b=2&amp;c=20141" type="6" refreshedVersion="0" background="1" saveData="1">
    <textPr prompt="0" fileType="mac" sourceFile="http://real-chart.finance.yahoo.com/table.csv?s=CASH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95" name="table.csv?s=CASH&amp;d=3&amp;e=1&amp;f=2016&amp;g=d&amp;a=2&amp;b=2&amp;c=20142" type="6" refreshedVersion="0" background="1" saveData="1">
    <textPr prompt="0" fileType="mac" sourceFile="http://real-chart.finance.yahoo.com/table.csv?s=CASH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96" name="table.csv?s=CASH&amp;d=3&amp;e=1&amp;f=2016&amp;g=d&amp;a=2&amp;b=2&amp;c=20143" type="6" refreshedVersion="0" background="1" saveData="1">
    <textPr prompt="0" fileType="mac" sourceFile="http://real-chart.finance.yahoo.com/table.csv?s=CASH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97" name="table.csv?s=CASH&amp;d=3&amp;e=1&amp;f=2016&amp;g=d&amp;a=2&amp;b=2&amp;c=20144" type="6" refreshedVersion="0" background="1" saveData="1">
    <textPr prompt="0" fileType="mac" sourceFile="http://real-chart.finance.yahoo.com/table.csv?s=CASH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98" name="table.csv?s=CASH&amp;d=3&amp;e=1&amp;f=2016&amp;g=d&amp;a=8&amp;b=22&amp;c=2014" type="6" refreshedVersion="0" background="1" saveData="1">
    <textPr prompt="0" fileType="mac" sourceFile="http://real-chart.finance.yahoo.com/table.csv?s=CASH&amp;d=3&amp;e=1&amp;f=2016&amp;g=d&amp;a=8&amp;b=2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99" name="table.csv?s=CASH&amp;d=3&amp;e=8&amp;f=2016&amp;g=d&amp;a=2&amp;b=2&amp;c=2012" type="6" refreshedVersion="0" background="1" saveData="1">
    <textPr prompt="0" fileType="mac" sourceFile="http://real-chart.finance.yahoo.com/table.csv?s=CASH&amp;d=3&amp;e=8&amp;f=2016&amp;g=d&amp;a=2&amp;b=2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200" name="table.csv?s=CASH&amp;d=3&amp;e=8&amp;f=2016&amp;g=d&amp;a=2&amp;b=2&amp;c=20121" type="6" refreshedVersion="0" background="1" saveData="1">
    <textPr prompt="0" fileType="mac" sourceFile="http://real-chart.finance.yahoo.com/table.csv?s=CASH&amp;d=3&amp;e=8&amp;f=2016&amp;g=d&amp;a=2&amp;b=2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201" name="table.csv?s=CASH&amp;d=3&amp;e=8&amp;f=2016&amp;g=d&amp;a=2&amp;b=2&amp;c=20122" type="6" refreshedVersion="0" background="1" saveData="1">
    <textPr prompt="0" fileType="mac" sourceFile="http://real-chart.finance.yahoo.com/table.csv?s=CASH&amp;d=3&amp;e=8&amp;f=2016&amp;g=d&amp;a=2&amp;b=2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202" name="table.csv?s=CASH&amp;d=3&amp;e=8&amp;f=2016&amp;g=d&amp;a=2&amp;b=2&amp;c=20123" type="6" refreshedVersion="0" background="1" saveData="1">
    <textPr prompt="0" fileType="mac" sourceFile="http://real-chart.finance.yahoo.com/table.csv?s=CASH&amp;d=3&amp;e=8&amp;f=2016&amp;g=d&amp;a=2&amp;b=2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203" name="table.csv?s=D&amp;d=3&amp;e=8&amp;f=2016&amp;g=d&amp;a=2&amp;b=2&amp;c=2012" type="6" refreshedVersion="0" background="1" saveData="1">
    <textPr prompt="0" fileType="mac" sourceFile="http://real-chart.finance.yahoo.com/table.csv?s=D&amp;d=3&amp;e=8&amp;f=2016&amp;g=d&amp;a=2&amp;b=2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204" name="table.csv?s=FL&amp;d=2&amp;e=26&amp;f=2016&amp;g=d&amp;a=2&amp;b=2&amp;c=2014" type="6" refreshedVersion="0" background="1" saveData="1">
    <textPr prompt="0" fileType="mac" sourceFile="http://real-chart.finance.yahoo.com/table.csv?s=FL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205" name="table.csv?s=FL&amp;d=2&amp;e=26&amp;f=2016&amp;g=d&amp;a=2&amp;b=2&amp;c=20141" type="6" refreshedVersion="0" background="1" saveData="1">
    <textPr prompt="0" fileType="mac" sourceFile="http://real-chart.finance.yahoo.com/table.csv?s=FL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206" name="table.csv?s=FL&amp;d=2&amp;e=26&amp;f=2016&amp;g=d&amp;a=2&amp;b=2&amp;c=201410" type="6" refreshedVersion="0" background="1" saveData="1">
    <textPr prompt="0" fileType="mac" sourceFile="http://real-chart.finance.yahoo.com/table.csv?s=FL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207" name="table.csv?s=FL&amp;d=2&amp;e=26&amp;f=2016&amp;g=d&amp;a=2&amp;b=2&amp;c=201411" type="6" refreshedVersion="0" background="1" saveData="1">
    <textPr prompt="0" fileType="mac" sourceFile="http://real-chart.finance.yahoo.com/table.csv?s=FL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208" name="table.csv?s=FL&amp;d=2&amp;e=26&amp;f=2016&amp;g=d&amp;a=2&amp;b=2&amp;c=201412" type="6" refreshedVersion="0" background="1" saveData="1">
    <textPr prompt="0" fileType="mac" sourceFile="http://real-chart.finance.yahoo.com/table.csv?s=FL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209" name="table.csv?s=FL&amp;d=2&amp;e=26&amp;f=2016&amp;g=d&amp;a=2&amp;b=2&amp;c=201413" type="6" refreshedVersion="0" background="1" saveData="1">
    <textPr prompt="0" fileType="mac" sourceFile="http://real-chart.finance.yahoo.com/table.csv?s=FL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210" name="table.csv?s=FL&amp;d=2&amp;e=26&amp;f=2016&amp;g=d&amp;a=2&amp;b=2&amp;c=201414" type="6" refreshedVersion="0" background="1" saveData="1">
    <textPr prompt="0" fileType="mac" sourceFile="http://real-chart.finance.yahoo.com/table.csv?s=FL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211" name="table.csv?s=FL&amp;d=2&amp;e=26&amp;f=2016&amp;g=d&amp;a=2&amp;b=2&amp;c=201415" type="6" refreshedVersion="0" background="1" saveData="1">
    <textPr prompt="0" fileType="mac" sourceFile="http://real-chart.finance.yahoo.com/table.csv?s=FL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212" name="table.csv?s=FL&amp;d=2&amp;e=26&amp;f=2016&amp;g=d&amp;a=2&amp;b=2&amp;c=201416" type="6" refreshedVersion="0" background="1" saveData="1">
    <textPr prompt="0" fileType="mac" sourceFile="http://real-chart.finance.yahoo.com/table.csv?s=FL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213" name="table.csv?s=FL&amp;d=2&amp;e=26&amp;f=2016&amp;g=d&amp;a=2&amp;b=2&amp;c=201417" type="6" refreshedVersion="0" background="1" saveData="1">
    <textPr prompt="0" fileType="mac" sourceFile="http://real-chart.finance.yahoo.com/table.csv?s=FL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214" name="table.csv?s=FL&amp;d=2&amp;e=26&amp;f=2016&amp;g=d&amp;a=2&amp;b=2&amp;c=201418" type="6" refreshedVersion="0" background="1" saveData="1">
    <textPr prompt="0" fileType="mac" sourceFile="http://real-chart.finance.yahoo.com/table.csv?s=FL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215" name="table.csv?s=FL&amp;d=2&amp;e=26&amp;f=2016&amp;g=d&amp;a=2&amp;b=2&amp;c=20142" type="6" refreshedVersion="0" background="1" saveData="1">
    <textPr prompt="0" fileType="mac" sourceFile="http://real-chart.finance.yahoo.com/table.csv?s=FL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216" name="table.csv?s=FL&amp;d=2&amp;e=26&amp;f=2016&amp;g=d&amp;a=2&amp;b=2&amp;c=20143" type="6" refreshedVersion="0" background="1" saveData="1">
    <textPr prompt="0" fileType="mac" sourceFile="http://real-chart.finance.yahoo.com/table.csv?s=FL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217" name="table.csv?s=FL&amp;d=2&amp;e=26&amp;f=2016&amp;g=d&amp;a=2&amp;b=2&amp;c=20144" type="6" refreshedVersion="0" background="1" saveData="1">
    <textPr prompt="0" fileType="mac" sourceFile="http://real-chart.finance.yahoo.com/table.csv?s=FL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218" name="table.csv?s=FL&amp;d=2&amp;e=26&amp;f=2016&amp;g=d&amp;a=2&amp;b=2&amp;c=20145" type="6" refreshedVersion="0" background="1" saveData="1">
    <textPr prompt="0" fileType="mac" sourceFile="http://real-chart.finance.yahoo.com/table.csv?s=FL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219" name="table.csv?s=FL&amp;d=2&amp;e=26&amp;f=2016&amp;g=d&amp;a=2&amp;b=2&amp;c=20146" type="6" refreshedVersion="0" background="1" saveData="1">
    <textPr prompt="0" fileType="mac" sourceFile="http://real-chart.finance.yahoo.com/table.csv?s=FL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220" name="table.csv?s=FL&amp;d=2&amp;e=26&amp;f=2016&amp;g=d&amp;a=2&amp;b=2&amp;c=20147" type="6" refreshedVersion="0" background="1" saveData="1">
    <textPr prompt="0" fileType="mac" sourceFile="http://real-chart.finance.yahoo.com/table.csv?s=FL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221" name="table.csv?s=FL&amp;d=2&amp;e=26&amp;f=2016&amp;g=d&amp;a=2&amp;b=2&amp;c=20148" type="6" refreshedVersion="0" background="1" saveData="1">
    <textPr prompt="0" fileType="mac" sourceFile="http://real-chart.finance.yahoo.com/table.csv?s=FL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222" name="table.csv?s=FL&amp;d=2&amp;e=26&amp;f=2016&amp;g=d&amp;a=2&amp;b=2&amp;c=20149" type="6" refreshedVersion="0" background="1" saveData="1">
    <textPr prompt="0" fileType="mac" sourceFile="http://real-chart.finance.yahoo.com/table.csv?s=FL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223" name="table.csv?s=FL&amp;d=2&amp;e=31&amp;f=2016&amp;g=d&amp;a=2&amp;b=2&amp;c=2014" type="6" refreshedVersion="0" background="1" saveData="1">
    <textPr prompt="0" fileType="mac" sourceFile="http://real-chart.finance.yahoo.com/table.csv?s=FL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224" name="table.csv?s=FL&amp;d=2&amp;e=31&amp;f=2016&amp;g=d&amp;a=2&amp;b=2&amp;c=20141" type="6" refreshedVersion="0" background="1" saveData="1">
    <textPr prompt="0" fileType="mac" sourceFile="http://real-chart.finance.yahoo.com/table.csv?s=FL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225" name="table.csv?s=FL&amp;d=2&amp;e=31&amp;f=2016&amp;g=d&amp;a=2&amp;b=2&amp;c=201410" type="6" refreshedVersion="0" background="1" saveData="1">
    <textPr prompt="0" fileType="mac" sourceFile="http://real-chart.finance.yahoo.com/table.csv?s=FL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226" name="table.csv?s=FL&amp;d=2&amp;e=31&amp;f=2016&amp;g=d&amp;a=2&amp;b=2&amp;c=201411" type="6" refreshedVersion="0" background="1" saveData="1">
    <textPr prompt="0" fileType="mac" sourceFile="http://real-chart.finance.yahoo.com/table.csv?s=FL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227" name="table.csv?s=FL&amp;d=2&amp;e=31&amp;f=2016&amp;g=d&amp;a=2&amp;b=2&amp;c=201412" type="6" refreshedVersion="0" background="1" saveData="1">
    <textPr prompt="0" fileType="mac" sourceFile="http://real-chart.finance.yahoo.com/table.csv?s=FL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228" name="table.csv?s=FL&amp;d=2&amp;e=31&amp;f=2016&amp;g=d&amp;a=2&amp;b=2&amp;c=201413" type="6" refreshedVersion="0" background="1" saveData="1">
    <textPr prompt="0" fileType="mac" sourceFile="http://real-chart.finance.yahoo.com/table.csv?s=FL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229" name="table.csv?s=FL&amp;d=2&amp;e=31&amp;f=2016&amp;g=d&amp;a=2&amp;b=2&amp;c=201414" type="6" refreshedVersion="0" background="1" saveData="1">
    <textPr prompt="0" fileType="mac" sourceFile="http://real-chart.finance.yahoo.com/table.csv?s=FL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230" name="table.csv?s=FL&amp;d=2&amp;e=31&amp;f=2016&amp;g=d&amp;a=2&amp;b=2&amp;c=201415" type="6" refreshedVersion="0" background="1" saveData="1">
    <textPr prompt="0" fileType="mac" sourceFile="http://real-chart.finance.yahoo.com/table.csv?s=FL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231" name="table.csv?s=FL&amp;d=2&amp;e=31&amp;f=2016&amp;g=d&amp;a=2&amp;b=2&amp;c=201416" type="6" refreshedVersion="0" background="1" saveData="1">
    <textPr prompt="0" fileType="mac" sourceFile="http://real-chart.finance.yahoo.com/table.csv?s=FL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232" name="table.csv?s=FL&amp;d=2&amp;e=31&amp;f=2016&amp;g=d&amp;a=2&amp;b=2&amp;c=201417" type="6" refreshedVersion="0" background="1" saveData="1">
    <textPr prompt="0" fileType="mac" sourceFile="http://real-chart.finance.yahoo.com/table.csv?s=FL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233" name="table.csv?s=FL&amp;d=2&amp;e=31&amp;f=2016&amp;g=d&amp;a=2&amp;b=2&amp;c=201418" type="6" refreshedVersion="0" background="1" saveData="1">
    <textPr prompt="0" fileType="mac" sourceFile="http://real-chart.finance.yahoo.com/table.csv?s=FL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234" name="table.csv?s=FL&amp;d=2&amp;e=31&amp;f=2016&amp;g=d&amp;a=2&amp;b=2&amp;c=201419" type="6" refreshedVersion="0" background="1" saveData="1">
    <textPr prompt="0" fileType="mac" sourceFile="http://real-chart.finance.yahoo.com/table.csv?s=FL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235" name="table.csv?s=FL&amp;d=2&amp;e=31&amp;f=2016&amp;g=d&amp;a=2&amp;b=2&amp;c=20142" type="6" refreshedVersion="0" background="1" saveData="1">
    <textPr prompt="0" fileType="mac" sourceFile="http://real-chart.finance.yahoo.com/table.csv?s=FL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236" name="table.csv?s=FL&amp;d=2&amp;e=31&amp;f=2016&amp;g=d&amp;a=2&amp;b=2&amp;c=201420" type="6" refreshedVersion="0" background="1" saveData="1">
    <textPr prompt="0" fileType="mac" sourceFile="http://real-chart.finance.yahoo.com/table.csv?s=FL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237" name="table.csv?s=FL&amp;d=2&amp;e=31&amp;f=2016&amp;g=d&amp;a=2&amp;b=2&amp;c=201421" type="6" refreshedVersion="0" background="1" saveData="1">
    <textPr prompt="0" fileType="mac" sourceFile="http://real-chart.finance.yahoo.com/table.csv?s=FL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238" name="table.csv?s=FL&amp;d=2&amp;e=31&amp;f=2016&amp;g=d&amp;a=2&amp;b=2&amp;c=201422" type="6" refreshedVersion="0" background="1" saveData="1">
    <textPr prompt="0" fileType="mac" sourceFile="http://real-chart.finance.yahoo.com/table.csv?s=FL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239" name="table.csv?s=FL&amp;d=2&amp;e=31&amp;f=2016&amp;g=d&amp;a=2&amp;b=2&amp;c=201423" type="6" refreshedVersion="0" background="1" saveData="1">
    <textPr prompt="0" fileType="mac" sourceFile="http://real-chart.finance.yahoo.com/table.csv?s=FL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240" name="table.csv?s=FL&amp;d=2&amp;e=31&amp;f=2016&amp;g=d&amp;a=2&amp;b=2&amp;c=201424" type="6" refreshedVersion="0" background="1" saveData="1">
    <textPr prompt="0" fileType="mac" sourceFile="http://real-chart.finance.yahoo.com/table.csv?s=FL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241" name="table.csv?s=FL&amp;d=2&amp;e=31&amp;f=2016&amp;g=d&amp;a=2&amp;b=2&amp;c=201425" type="6" refreshedVersion="0" background="1" saveData="1">
    <textPr prompt="0" fileType="mac" sourceFile="http://real-chart.finance.yahoo.com/table.csv?s=FL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242" name="table.csv?s=FL&amp;d=2&amp;e=31&amp;f=2016&amp;g=d&amp;a=2&amp;b=2&amp;c=201426" type="6" refreshedVersion="0" background="1" saveData="1">
    <textPr prompt="0" fileType="mac" sourceFile="http://real-chart.finance.yahoo.com/table.csv?s=FL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243" name="table.csv?s=FL&amp;d=2&amp;e=31&amp;f=2016&amp;g=d&amp;a=2&amp;b=2&amp;c=201427" type="6" refreshedVersion="0" background="1" saveData="1">
    <textPr prompt="0" fileType="mac" sourceFile="http://real-chart.finance.yahoo.com/table.csv?s=FL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244" name="table.csv?s=FL&amp;d=2&amp;e=31&amp;f=2016&amp;g=d&amp;a=2&amp;b=2&amp;c=201428" type="6" refreshedVersion="0" background="1" saveData="1">
    <textPr prompt="0" fileType="mac" sourceFile="http://real-chart.finance.yahoo.com/table.csv?s=FL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245" name="table.csv?s=FL&amp;d=2&amp;e=31&amp;f=2016&amp;g=d&amp;a=2&amp;b=2&amp;c=20143" type="6" refreshedVersion="0" background="1" saveData="1">
    <textPr prompt="0" fileType="mac" sourceFile="http://real-chart.finance.yahoo.com/table.csv?s=FL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246" name="table.csv?s=FL&amp;d=2&amp;e=31&amp;f=2016&amp;g=d&amp;a=2&amp;b=2&amp;c=20144" type="6" refreshedVersion="0" background="1" saveData="1">
    <textPr prompt="0" fileType="mac" sourceFile="http://real-chart.finance.yahoo.com/table.csv?s=FL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247" name="table.csv?s=FL&amp;d=2&amp;e=31&amp;f=2016&amp;g=d&amp;a=2&amp;b=2&amp;c=20145" type="6" refreshedVersion="0" background="1" saveData="1">
    <textPr prompt="0" fileType="mac" sourceFile="http://real-chart.finance.yahoo.com/table.csv?s=FL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248" name="table.csv?s=FL&amp;d=2&amp;e=31&amp;f=2016&amp;g=d&amp;a=2&amp;b=2&amp;c=20146" type="6" refreshedVersion="0" background="1" saveData="1">
    <textPr prompt="0" fileType="mac" sourceFile="http://real-chart.finance.yahoo.com/table.csv?s=FL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249" name="table.csv?s=FL&amp;d=2&amp;e=31&amp;f=2016&amp;g=d&amp;a=2&amp;b=2&amp;c=20147" type="6" refreshedVersion="0" background="1" saveData="1">
    <textPr prompt="0" fileType="mac" sourceFile="http://real-chart.finance.yahoo.com/table.csv?s=FL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250" name="table.csv?s=FL&amp;d=2&amp;e=31&amp;f=2016&amp;g=d&amp;a=2&amp;b=2&amp;c=20148" type="6" refreshedVersion="0" background="1" saveData="1">
    <textPr prompt="0" fileType="mac" sourceFile="http://real-chart.finance.yahoo.com/table.csv?s=FL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251" name="table.csv?s=FL&amp;d=2&amp;e=31&amp;f=2016&amp;g=d&amp;a=2&amp;b=2&amp;c=20149" type="6" refreshedVersion="0" background="1" saveData="1">
    <textPr prompt="0" fileType="mac" sourceFile="http://real-chart.finance.yahoo.com/table.csv?s=FL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252" name="table.csv?s=FL&amp;d=2&amp;e=31&amp;f=2016&amp;g=d&amp;a=8&amp;b=22&amp;c=2014" type="6" refreshedVersion="0" background="1" saveData="1">
    <textPr prompt="0" fileType="mac" sourceFile="http://real-chart.finance.yahoo.com/table.csv?s=FL&amp;d=2&amp;e=31&amp;f=2016&amp;g=d&amp;a=8&amp;b=2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253" name="table.csv?s=FL&amp;d=2&amp;e=31&amp;f=2016&amp;g=d&amp;a=8&amp;b=22&amp;c=20141" type="6" refreshedVersion="0" background="1" saveData="1">
    <textPr prompt="0" fileType="mac" sourceFile="http://real-chart.finance.yahoo.com/table.csv?s=FL&amp;d=2&amp;e=31&amp;f=2016&amp;g=d&amp;a=8&amp;b=2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254" name="table.csv?s=FL&amp;d=2&amp;e=31&amp;f=2016&amp;g=d&amp;a=8&amp;b=22&amp;c=20142" type="6" refreshedVersion="0" background="1" saveData="1">
    <textPr prompt="0" fileType="mac" sourceFile="http://real-chart.finance.yahoo.com/table.csv?s=FL&amp;d=2&amp;e=31&amp;f=2016&amp;g=d&amp;a=8&amp;b=2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255" name="table.csv?s=FL&amp;d=2&amp;e=31&amp;f=2016&amp;g=d&amp;a=8&amp;b=22&amp;c=20143" type="6" refreshedVersion="0" background="1" saveData="1">
    <textPr prompt="0" fileType="mac" sourceFile="http://real-chart.finance.yahoo.com/table.csv?s=FL&amp;d=2&amp;e=31&amp;f=2016&amp;g=d&amp;a=8&amp;b=2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256" name="table.csv?s=FL&amp;d=3&amp;e=1&amp;f=2016&amp;g=d&amp;a=2&amp;b=2&amp;c=2014" type="6" refreshedVersion="0" background="1" saveData="1">
    <textPr prompt="0" fileType="mac" sourceFile="http://real-chart.finance.yahoo.com/table.csv?s=FL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257" name="table.csv?s=FL&amp;d=3&amp;e=1&amp;f=2016&amp;g=d&amp;a=2&amp;b=2&amp;c=20141" type="6" refreshedVersion="0" background="1" saveData="1">
    <textPr prompt="0" fileType="mac" sourceFile="http://real-chart.finance.yahoo.com/table.csv?s=FL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258" name="table.csv?s=FL&amp;d=3&amp;e=1&amp;f=2016&amp;g=d&amp;a=2&amp;b=2&amp;c=20142" type="6" refreshedVersion="0" background="1" saveData="1">
    <textPr prompt="0" fileType="mac" sourceFile="http://real-chart.finance.yahoo.com/table.csv?s=FL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259" name="table.csv?s=FL&amp;d=3&amp;e=1&amp;f=2016&amp;g=d&amp;a=2&amp;b=2&amp;c=20143" type="6" refreshedVersion="0" background="1" saveData="1">
    <textPr prompt="0" fileType="mac" sourceFile="http://real-chart.finance.yahoo.com/table.csv?s=FL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260" name="table.csv?s=FL&amp;d=3&amp;e=1&amp;f=2016&amp;g=d&amp;a=2&amp;b=2&amp;c=20144" type="6" refreshedVersion="0" background="1" saveData="1">
    <textPr prompt="0" fileType="mac" sourceFile="http://real-chart.finance.yahoo.com/table.csv?s=FL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261" name="table.csv?s=FL&amp;d=3&amp;e=1&amp;f=2016&amp;g=d&amp;a=8&amp;b=22&amp;c=2014" type="6" refreshedVersion="0" background="1" saveData="1">
    <textPr prompt="0" fileType="mac" sourceFile="http://real-chart.finance.yahoo.com/table.csv?s=FL&amp;d=3&amp;e=1&amp;f=2016&amp;g=d&amp;a=8&amp;b=2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262" name="table.csv?s=FL&amp;d=3&amp;e=8&amp;f=2016&amp;g=d&amp;a=2&amp;b=2&amp;c=2012" type="6" refreshedVersion="0" background="1" saveData="1">
    <textPr prompt="0" fileType="mac" sourceFile="http://real-chart.finance.yahoo.com/table.csv?s=FL&amp;d=3&amp;e=8&amp;f=2016&amp;g=d&amp;a=2&amp;b=2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263" name="table.csv?s=FL&amp;d=3&amp;e=8&amp;f=2016&amp;g=d&amp;a=2&amp;b=2&amp;c=20121" type="6" refreshedVersion="0" background="1" saveData="1">
    <textPr prompt="0" fileType="mac" sourceFile="http://real-chart.finance.yahoo.com/table.csv?s=FL&amp;d=3&amp;e=8&amp;f=2016&amp;g=d&amp;a=2&amp;b=2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264" name="table.csv?s=FL&amp;d=3&amp;e=8&amp;f=2016&amp;g=d&amp;a=2&amp;b=2&amp;c=20122" type="6" refreshedVersion="0" background="1" saveData="1">
    <textPr prompt="0" fileType="mac" sourceFile="http://real-chart.finance.yahoo.com/table.csv?s=FL&amp;d=3&amp;e=8&amp;f=2016&amp;g=d&amp;a=2&amp;b=2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265" name="table.csv?s=FL&amp;d=3&amp;e=8&amp;f=2016&amp;g=d&amp;a=2&amp;b=2&amp;c=20123" type="6" refreshedVersion="0" background="1" saveData="1">
    <textPr prompt="0" fileType="mac" sourceFile="http://real-chart.finance.yahoo.com/table.csv?s=FL&amp;d=3&amp;e=8&amp;f=2016&amp;g=d&amp;a=2&amp;b=2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266" name="table.csv?s=GTN&amp;d=2&amp;e=26&amp;f=2016&amp;g=d&amp;a=2&amp;b=2&amp;c=2014" type="6" refreshedVersion="0" background="1" saveData="1">
    <textPr prompt="0" fileType="mac" sourceFile="http://real-chart.finance.yahoo.com/table.csv?s=GTN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267" name="table.csv?s=GTN&amp;d=2&amp;e=26&amp;f=2016&amp;g=d&amp;a=2&amp;b=2&amp;c=20141" type="6" refreshedVersion="0" background="1" saveData="1">
    <textPr prompt="0" fileType="mac" sourceFile="http://real-chart.finance.yahoo.com/table.csv?s=GTN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268" name="table.csv?s=GTN&amp;d=2&amp;e=26&amp;f=2016&amp;g=d&amp;a=2&amp;b=2&amp;c=201410" type="6" refreshedVersion="0" background="1" saveData="1">
    <textPr prompt="0" fileType="mac" sourceFile="http://real-chart.finance.yahoo.com/table.csv?s=GTN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269" name="table.csv?s=GTN&amp;d=2&amp;e=26&amp;f=2016&amp;g=d&amp;a=2&amp;b=2&amp;c=201411" type="6" refreshedVersion="0" background="1" saveData="1">
    <textPr prompt="0" fileType="mac" sourceFile="http://real-chart.finance.yahoo.com/table.csv?s=GTN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270" name="table.csv?s=GTN&amp;d=2&amp;e=26&amp;f=2016&amp;g=d&amp;a=2&amp;b=2&amp;c=201412" type="6" refreshedVersion="0" background="1" saveData="1">
    <textPr prompt="0" fileType="mac" sourceFile="http://real-chart.finance.yahoo.com/table.csv?s=GTN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271" name="table.csv?s=GTN&amp;d=2&amp;e=26&amp;f=2016&amp;g=d&amp;a=2&amp;b=2&amp;c=201413" type="6" refreshedVersion="0" background="1" saveData="1">
    <textPr prompt="0" fileType="mac" sourceFile="http://real-chart.finance.yahoo.com/table.csv?s=GTN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272" name="table.csv?s=GTN&amp;d=2&amp;e=26&amp;f=2016&amp;g=d&amp;a=2&amp;b=2&amp;c=201414" type="6" refreshedVersion="0" background="1" saveData="1">
    <textPr prompt="0" fileType="mac" sourceFile="http://real-chart.finance.yahoo.com/table.csv?s=GTN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273" name="table.csv?s=GTN&amp;d=2&amp;e=26&amp;f=2016&amp;g=d&amp;a=2&amp;b=2&amp;c=201415" type="6" refreshedVersion="0" background="1" saveData="1">
    <textPr prompt="0" fileType="mac" sourceFile="http://real-chart.finance.yahoo.com/table.csv?s=GTN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274" name="table.csv?s=GTN&amp;d=2&amp;e=26&amp;f=2016&amp;g=d&amp;a=2&amp;b=2&amp;c=201416" type="6" refreshedVersion="0" background="1" saveData="1">
    <textPr prompt="0" fileType="mac" sourceFile="http://real-chart.finance.yahoo.com/table.csv?s=GTN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275" name="table.csv?s=GTN&amp;d=2&amp;e=26&amp;f=2016&amp;g=d&amp;a=2&amp;b=2&amp;c=201417" type="6" refreshedVersion="0" background="1" saveData="1">
    <textPr prompt="0" fileType="mac" sourceFile="http://real-chart.finance.yahoo.com/table.csv?s=GTN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276" name="table.csv?s=GTN&amp;d=2&amp;e=26&amp;f=2016&amp;g=d&amp;a=2&amp;b=2&amp;c=201418" type="6" refreshedVersion="0" background="1" saveData="1">
    <textPr prompt="0" fileType="mac" sourceFile="http://real-chart.finance.yahoo.com/table.csv?s=GTN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277" name="table.csv?s=GTN&amp;d=2&amp;e=26&amp;f=2016&amp;g=d&amp;a=2&amp;b=2&amp;c=20142" type="6" refreshedVersion="0" background="1" saveData="1">
    <textPr prompt="0" fileType="mac" sourceFile="http://real-chart.finance.yahoo.com/table.csv?s=GTN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278" name="table.csv?s=GTN&amp;d=2&amp;e=26&amp;f=2016&amp;g=d&amp;a=2&amp;b=2&amp;c=20143" type="6" refreshedVersion="0" background="1" saveData="1">
    <textPr prompt="0" fileType="mac" sourceFile="http://real-chart.finance.yahoo.com/table.csv?s=GTN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279" name="table.csv?s=GTN&amp;d=2&amp;e=26&amp;f=2016&amp;g=d&amp;a=2&amp;b=2&amp;c=20144" type="6" refreshedVersion="0" background="1" saveData="1">
    <textPr prompt="0" fileType="mac" sourceFile="http://real-chart.finance.yahoo.com/table.csv?s=GTN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280" name="table.csv?s=GTN&amp;d=2&amp;e=26&amp;f=2016&amp;g=d&amp;a=2&amp;b=2&amp;c=20145" type="6" refreshedVersion="0" background="1" saveData="1">
    <textPr prompt="0" fileType="mac" sourceFile="http://real-chart.finance.yahoo.com/table.csv?s=GTN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281" name="table.csv?s=GTN&amp;d=2&amp;e=26&amp;f=2016&amp;g=d&amp;a=2&amp;b=2&amp;c=20146" type="6" refreshedVersion="0" background="1" saveData="1">
    <textPr prompt="0" fileType="mac" sourceFile="http://real-chart.finance.yahoo.com/table.csv?s=GTN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282" name="table.csv?s=GTN&amp;d=2&amp;e=26&amp;f=2016&amp;g=d&amp;a=2&amp;b=2&amp;c=20147" type="6" refreshedVersion="0" background="1" saveData="1">
    <textPr prompt="0" fileType="mac" sourceFile="http://real-chart.finance.yahoo.com/table.csv?s=GTN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283" name="table.csv?s=GTN&amp;d=2&amp;e=26&amp;f=2016&amp;g=d&amp;a=2&amp;b=2&amp;c=20148" type="6" refreshedVersion="0" background="1" saveData="1">
    <textPr prompt="0" fileType="mac" sourceFile="http://real-chart.finance.yahoo.com/table.csv?s=GTN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284" name="table.csv?s=GTN&amp;d=2&amp;e=26&amp;f=2016&amp;g=d&amp;a=2&amp;b=2&amp;c=20149" type="6" refreshedVersion="0" background="1" saveData="1">
    <textPr prompt="0" fileType="mac" sourceFile="http://real-chart.finance.yahoo.com/table.csv?s=GTN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285" name="table.csv?s=GTN&amp;d=2&amp;e=31&amp;f=2016&amp;g=d&amp;a=2&amp;b=2&amp;c=2014" type="6" refreshedVersion="0" background="1" saveData="1">
    <textPr prompt="0" fileType="mac" sourceFile="http://real-chart.finance.yahoo.com/table.csv?s=GTN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286" name="table.csv?s=GTN&amp;d=2&amp;e=31&amp;f=2016&amp;g=d&amp;a=2&amp;b=2&amp;c=20141" type="6" refreshedVersion="0" background="1" saveData="1">
    <textPr prompt="0" fileType="mac" sourceFile="http://real-chart.finance.yahoo.com/table.csv?s=GTN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287" name="table.csv?s=GTN&amp;d=2&amp;e=31&amp;f=2016&amp;g=d&amp;a=2&amp;b=2&amp;c=201410" type="6" refreshedVersion="0" background="1" saveData="1">
    <textPr prompt="0" fileType="mac" sourceFile="http://real-chart.finance.yahoo.com/table.csv?s=GTN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288" name="table.csv?s=GTN&amp;d=2&amp;e=31&amp;f=2016&amp;g=d&amp;a=2&amp;b=2&amp;c=201411" type="6" refreshedVersion="0" background="1" saveData="1">
    <textPr prompt="0" fileType="mac" sourceFile="http://real-chart.finance.yahoo.com/table.csv?s=GTN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289" name="table.csv?s=GTN&amp;d=2&amp;e=31&amp;f=2016&amp;g=d&amp;a=2&amp;b=2&amp;c=201412" type="6" refreshedVersion="0" background="1" saveData="1">
    <textPr prompt="0" fileType="mac" sourceFile="http://real-chart.finance.yahoo.com/table.csv?s=GTN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290" name="table.csv?s=GTN&amp;d=2&amp;e=31&amp;f=2016&amp;g=d&amp;a=2&amp;b=2&amp;c=201413" type="6" refreshedVersion="0" background="1" saveData="1">
    <textPr prompt="0" fileType="mac" sourceFile="http://real-chart.finance.yahoo.com/table.csv?s=GTN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291" name="table.csv?s=GTN&amp;d=2&amp;e=31&amp;f=2016&amp;g=d&amp;a=2&amp;b=2&amp;c=201414" type="6" refreshedVersion="0" background="1" saveData="1">
    <textPr prompt="0" fileType="mac" sourceFile="http://real-chart.finance.yahoo.com/table.csv?s=GTN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292" name="table.csv?s=GTN&amp;d=2&amp;e=31&amp;f=2016&amp;g=d&amp;a=2&amp;b=2&amp;c=201415" type="6" refreshedVersion="0" background="1" saveData="1">
    <textPr prompt="0" fileType="mac" sourceFile="http://real-chart.finance.yahoo.com/table.csv?s=GTN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293" name="table.csv?s=GTN&amp;d=2&amp;e=31&amp;f=2016&amp;g=d&amp;a=2&amp;b=2&amp;c=201416" type="6" refreshedVersion="0" background="1" saveData="1">
    <textPr prompt="0" fileType="mac" sourceFile="http://real-chart.finance.yahoo.com/table.csv?s=GTN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294" name="table.csv?s=GTN&amp;d=2&amp;e=31&amp;f=2016&amp;g=d&amp;a=2&amp;b=2&amp;c=201417" type="6" refreshedVersion="0" background="1" saveData="1">
    <textPr prompt="0" fileType="mac" sourceFile="http://real-chart.finance.yahoo.com/table.csv?s=GTN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295" name="table.csv?s=GTN&amp;d=2&amp;e=31&amp;f=2016&amp;g=d&amp;a=2&amp;b=2&amp;c=201418" type="6" refreshedVersion="0" background="1" saveData="1">
    <textPr prompt="0" fileType="mac" sourceFile="http://real-chart.finance.yahoo.com/table.csv?s=GTN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296" name="table.csv?s=GTN&amp;d=2&amp;e=31&amp;f=2016&amp;g=d&amp;a=2&amp;b=2&amp;c=201419" type="6" refreshedVersion="0" background="1" saveData="1">
    <textPr prompt="0" fileType="mac" sourceFile="http://real-chart.finance.yahoo.com/table.csv?s=GTN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297" name="table.csv?s=GTN&amp;d=2&amp;e=31&amp;f=2016&amp;g=d&amp;a=2&amp;b=2&amp;c=20142" type="6" refreshedVersion="0" background="1" saveData="1">
    <textPr prompt="0" fileType="mac" sourceFile="http://real-chart.finance.yahoo.com/table.csv?s=GTN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298" name="table.csv?s=GTN&amp;d=2&amp;e=31&amp;f=2016&amp;g=d&amp;a=2&amp;b=2&amp;c=201420" type="6" refreshedVersion="0" background="1" saveData="1">
    <textPr prompt="0" fileType="mac" sourceFile="http://real-chart.finance.yahoo.com/table.csv?s=GTN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299" name="table.csv?s=GTN&amp;d=2&amp;e=31&amp;f=2016&amp;g=d&amp;a=2&amp;b=2&amp;c=201421" type="6" refreshedVersion="0" background="1" saveData="1">
    <textPr prompt="0" fileType="mac" sourceFile="http://real-chart.finance.yahoo.com/table.csv?s=GTN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300" name="table.csv?s=GTN&amp;d=2&amp;e=31&amp;f=2016&amp;g=d&amp;a=2&amp;b=2&amp;c=201422" type="6" refreshedVersion="0" background="1" saveData="1">
    <textPr prompt="0" fileType="mac" sourceFile="http://real-chart.finance.yahoo.com/table.csv?s=GTN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301" name="table.csv?s=GTN&amp;d=2&amp;e=31&amp;f=2016&amp;g=d&amp;a=2&amp;b=2&amp;c=201423" type="6" refreshedVersion="0" background="1" saveData="1">
    <textPr prompt="0" fileType="mac" sourceFile="http://real-chart.finance.yahoo.com/table.csv?s=GTN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302" name="table.csv?s=GTN&amp;d=2&amp;e=31&amp;f=2016&amp;g=d&amp;a=2&amp;b=2&amp;c=201424" type="6" refreshedVersion="0" background="1" saveData="1">
    <textPr prompt="0" fileType="mac" sourceFile="http://real-chart.finance.yahoo.com/table.csv?s=GTN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303" name="table.csv?s=GTN&amp;d=2&amp;e=31&amp;f=2016&amp;g=d&amp;a=2&amp;b=2&amp;c=201425" type="6" refreshedVersion="0" background="1" saveData="1">
    <textPr prompt="0" fileType="mac" sourceFile="http://real-chart.finance.yahoo.com/table.csv?s=GTN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304" name="table.csv?s=GTN&amp;d=2&amp;e=31&amp;f=2016&amp;g=d&amp;a=2&amp;b=2&amp;c=201426" type="6" refreshedVersion="0" background="1" saveData="1">
    <textPr prompt="0" fileType="mac" sourceFile="http://real-chart.finance.yahoo.com/table.csv?s=GTN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305" name="table.csv?s=GTN&amp;d=2&amp;e=31&amp;f=2016&amp;g=d&amp;a=2&amp;b=2&amp;c=201427" type="6" refreshedVersion="0" background="1" saveData="1">
    <textPr prompt="0" fileType="mac" sourceFile="http://real-chart.finance.yahoo.com/table.csv?s=GTN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306" name="table.csv?s=GTN&amp;d=2&amp;e=31&amp;f=2016&amp;g=d&amp;a=2&amp;b=2&amp;c=201428" type="6" refreshedVersion="0" background="1" saveData="1">
    <textPr prompt="0" fileType="mac" sourceFile="http://real-chart.finance.yahoo.com/table.csv?s=GTN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307" name="table.csv?s=GTN&amp;d=2&amp;e=31&amp;f=2016&amp;g=d&amp;a=2&amp;b=2&amp;c=20143" type="6" refreshedVersion="0" background="1" saveData="1">
    <textPr prompt="0" fileType="mac" sourceFile="http://real-chart.finance.yahoo.com/table.csv?s=GTN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308" name="table.csv?s=GTN&amp;d=2&amp;e=31&amp;f=2016&amp;g=d&amp;a=2&amp;b=2&amp;c=20144" type="6" refreshedVersion="0" background="1" saveData="1">
    <textPr prompt="0" fileType="mac" sourceFile="http://real-chart.finance.yahoo.com/table.csv?s=GTN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309" name="table.csv?s=GTN&amp;d=2&amp;e=31&amp;f=2016&amp;g=d&amp;a=2&amp;b=2&amp;c=20145" type="6" refreshedVersion="0" background="1" saveData="1">
    <textPr prompt="0" fileType="mac" sourceFile="http://real-chart.finance.yahoo.com/table.csv?s=GTN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310" name="table.csv?s=GTN&amp;d=2&amp;e=31&amp;f=2016&amp;g=d&amp;a=2&amp;b=2&amp;c=20146" type="6" refreshedVersion="0" background="1" saveData="1">
    <textPr prompt="0" fileType="mac" sourceFile="http://real-chart.finance.yahoo.com/table.csv?s=GTN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311" name="table.csv?s=GTN&amp;d=2&amp;e=31&amp;f=2016&amp;g=d&amp;a=2&amp;b=2&amp;c=20147" type="6" refreshedVersion="0" background="1" saveData="1">
    <textPr prompt="0" fileType="mac" sourceFile="http://real-chart.finance.yahoo.com/table.csv?s=GTN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312" name="table.csv?s=GTN&amp;d=2&amp;e=31&amp;f=2016&amp;g=d&amp;a=2&amp;b=2&amp;c=20148" type="6" refreshedVersion="0" background="1" saveData="1">
    <textPr prompt="0" fileType="mac" sourceFile="http://real-chart.finance.yahoo.com/table.csv?s=GTN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313" name="table.csv?s=GTN&amp;d=2&amp;e=31&amp;f=2016&amp;g=d&amp;a=2&amp;b=2&amp;c=20149" type="6" refreshedVersion="0" background="1" saveData="1">
    <textPr prompt="0" fileType="mac" sourceFile="http://real-chart.finance.yahoo.com/table.csv?s=GTN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314" name="table.csv?s=GTN&amp;d=2&amp;e=31&amp;f=2016&amp;g=d&amp;a=8&amp;b=22&amp;c=2014" type="6" refreshedVersion="0" background="1" saveData="1">
    <textPr prompt="0" fileType="mac" sourceFile="http://real-chart.finance.yahoo.com/table.csv?s=GTN&amp;d=2&amp;e=31&amp;f=2016&amp;g=d&amp;a=8&amp;b=2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315" name="table.csv?s=GTN&amp;d=2&amp;e=31&amp;f=2016&amp;g=d&amp;a=8&amp;b=22&amp;c=20141" type="6" refreshedVersion="0" background="1" saveData="1">
    <textPr prompt="0" fileType="mac" sourceFile="http://real-chart.finance.yahoo.com/table.csv?s=GTN&amp;d=2&amp;e=31&amp;f=2016&amp;g=d&amp;a=8&amp;b=2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316" name="table.csv?s=GTN&amp;d=2&amp;e=31&amp;f=2016&amp;g=d&amp;a=8&amp;b=22&amp;c=20142" type="6" refreshedVersion="0" background="1" saveData="1">
    <textPr prompt="0" fileType="mac" sourceFile="http://real-chart.finance.yahoo.com/table.csv?s=GTN&amp;d=2&amp;e=31&amp;f=2016&amp;g=d&amp;a=8&amp;b=2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317" name="table.csv?s=GTN&amp;d=2&amp;e=31&amp;f=2016&amp;g=d&amp;a=8&amp;b=22&amp;c=20143" type="6" refreshedVersion="0" background="1" saveData="1">
    <textPr prompt="0" fileType="mac" sourceFile="http://real-chart.finance.yahoo.com/table.csv?s=GTN&amp;d=2&amp;e=31&amp;f=2016&amp;g=d&amp;a=8&amp;b=2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318" name="table.csv?s=GTN&amp;d=3&amp;e=1&amp;f=2016&amp;g=d&amp;a=2&amp;b=2&amp;c=2014" type="6" refreshedVersion="0" background="1" saveData="1">
    <textPr prompt="0" fileType="mac" sourceFile="http://real-chart.finance.yahoo.com/table.csv?s=GTN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319" name="table.csv?s=GTN&amp;d=3&amp;e=1&amp;f=2016&amp;g=d&amp;a=2&amp;b=2&amp;c=20141" type="6" refreshedVersion="0" background="1" saveData="1">
    <textPr prompt="0" fileType="mac" sourceFile="http://real-chart.finance.yahoo.com/table.csv?s=GTN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320" name="table.csv?s=GTN&amp;d=3&amp;e=1&amp;f=2016&amp;g=d&amp;a=2&amp;b=2&amp;c=20142" type="6" refreshedVersion="0" background="1" saveData="1">
    <textPr prompt="0" fileType="mac" sourceFile="http://real-chart.finance.yahoo.com/table.csv?s=GTN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321" name="table.csv?s=GTN&amp;d=3&amp;e=1&amp;f=2016&amp;g=d&amp;a=2&amp;b=2&amp;c=20143" type="6" refreshedVersion="0" background="1" saveData="1">
    <textPr prompt="0" fileType="mac" sourceFile="http://real-chart.finance.yahoo.com/table.csv?s=GTN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322" name="table.csv?s=GTN&amp;d=3&amp;e=1&amp;f=2016&amp;g=d&amp;a=2&amp;b=2&amp;c=20144" type="6" refreshedVersion="0" background="1" saveData="1">
    <textPr prompt="0" fileType="mac" sourceFile="http://real-chart.finance.yahoo.com/table.csv?s=GTN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323" name="table.csv?s=GTN&amp;d=3&amp;e=1&amp;f=2016&amp;g=d&amp;a=8&amp;b=22&amp;c=2014" type="6" refreshedVersion="0" background="1" saveData="1">
    <textPr prompt="0" fileType="mac" sourceFile="http://real-chart.finance.yahoo.com/table.csv?s=GTN&amp;d=3&amp;e=1&amp;f=2016&amp;g=d&amp;a=8&amp;b=2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324" name="table.csv?s=GTN&amp;d=3&amp;e=8&amp;f=2016&amp;g=d&amp;a=2&amp;b=2&amp;c=2012" type="6" refreshedVersion="0" background="1" saveData="1">
    <textPr prompt="0" fileType="mac" sourceFile="http://real-chart.finance.yahoo.com/table.csv?s=GTN&amp;d=3&amp;e=8&amp;f=2016&amp;g=d&amp;a=2&amp;b=2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325" name="table.csv?s=GTN&amp;d=3&amp;e=8&amp;f=2016&amp;g=d&amp;a=2&amp;b=2&amp;c=20121" type="6" refreshedVersion="0" background="1" saveData="1">
    <textPr prompt="0" fileType="mac" sourceFile="http://real-chart.finance.yahoo.com/table.csv?s=GTN&amp;d=3&amp;e=8&amp;f=2016&amp;g=d&amp;a=2&amp;b=2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326" name="table.csv?s=GTN&amp;d=3&amp;e=8&amp;f=2016&amp;g=d&amp;a=2&amp;b=2&amp;c=20122" type="6" refreshedVersion="0" background="1" saveData="1">
    <textPr prompt="0" fileType="mac" sourceFile="http://real-chart.finance.yahoo.com/table.csv?s=GTN&amp;d=3&amp;e=8&amp;f=2016&amp;g=d&amp;a=2&amp;b=2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327" name="table.csv?s=GTN&amp;d=3&amp;e=8&amp;f=2016&amp;g=d&amp;a=2&amp;b=2&amp;c=20123" type="6" refreshedVersion="0" background="1" saveData="1">
    <textPr prompt="0" fileType="mac" sourceFile="http://real-chart.finance.yahoo.com/table.csv?s=GTN&amp;d=3&amp;e=8&amp;f=2016&amp;g=d&amp;a=2&amp;b=2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328" name="table.csv?s=HAS&amp;d=2&amp;e=26&amp;f=2016&amp;g=d&amp;a=2&amp;b=2&amp;c=2014" type="6" refreshedVersion="0" background="1" saveData="1">
    <textPr prompt="0" fileType="mac" sourceFile="http://real-chart.finance.yahoo.com/table.csv?s=HAS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329" name="table.csv?s=HAS&amp;d=2&amp;e=26&amp;f=2016&amp;g=d&amp;a=2&amp;b=2&amp;c=20141" type="6" refreshedVersion="0" background="1" saveData="1">
    <textPr prompt="0" fileType="mac" sourceFile="http://real-chart.finance.yahoo.com/table.csv?s=HAS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330" name="table.csv?s=HAS&amp;d=2&amp;e=26&amp;f=2016&amp;g=d&amp;a=2&amp;b=2&amp;c=201410" type="6" refreshedVersion="0" background="1" saveData="1">
    <textPr prompt="0" fileType="mac" sourceFile="http://real-chart.finance.yahoo.com/table.csv?s=HAS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331" name="table.csv?s=HAS&amp;d=2&amp;e=26&amp;f=2016&amp;g=d&amp;a=2&amp;b=2&amp;c=201411" type="6" refreshedVersion="0" background="1" saveData="1">
    <textPr prompt="0" fileType="mac" sourceFile="http://real-chart.finance.yahoo.com/table.csv?s=HAS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332" name="table.csv?s=HAS&amp;d=2&amp;e=26&amp;f=2016&amp;g=d&amp;a=2&amp;b=2&amp;c=201412" type="6" refreshedVersion="0" background="1" saveData="1">
    <textPr prompt="0" fileType="mac" sourceFile="http://real-chart.finance.yahoo.com/table.csv?s=HAS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333" name="table.csv?s=HAS&amp;d=2&amp;e=26&amp;f=2016&amp;g=d&amp;a=2&amp;b=2&amp;c=201413" type="6" refreshedVersion="0" background="1" saveData="1">
    <textPr prompt="0" fileType="mac" sourceFile="http://real-chart.finance.yahoo.com/table.csv?s=HAS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334" name="table.csv?s=HAS&amp;d=2&amp;e=26&amp;f=2016&amp;g=d&amp;a=2&amp;b=2&amp;c=201414" type="6" refreshedVersion="0" background="1" saveData="1">
    <textPr prompt="0" fileType="mac" sourceFile="http://real-chart.finance.yahoo.com/table.csv?s=HAS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335" name="table.csv?s=HAS&amp;d=2&amp;e=26&amp;f=2016&amp;g=d&amp;a=2&amp;b=2&amp;c=201415" type="6" refreshedVersion="0" background="1" saveData="1">
    <textPr prompt="0" fileType="mac" sourceFile="http://real-chart.finance.yahoo.com/table.csv?s=HAS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336" name="table.csv?s=HAS&amp;d=2&amp;e=26&amp;f=2016&amp;g=d&amp;a=2&amp;b=2&amp;c=201416" type="6" refreshedVersion="0" background="1" saveData="1">
    <textPr prompt="0" fileType="mac" sourceFile="http://real-chart.finance.yahoo.com/table.csv?s=HAS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337" name="table.csv?s=HAS&amp;d=2&amp;e=26&amp;f=2016&amp;g=d&amp;a=2&amp;b=2&amp;c=201417" type="6" refreshedVersion="0" background="1" saveData="1">
    <textPr prompt="0" fileType="mac" sourceFile="http://real-chart.finance.yahoo.com/table.csv?s=HAS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338" name="table.csv?s=HAS&amp;d=2&amp;e=26&amp;f=2016&amp;g=d&amp;a=2&amp;b=2&amp;c=201418" type="6" refreshedVersion="0" background="1" saveData="1">
    <textPr prompt="0" fileType="mac" sourceFile="http://real-chart.finance.yahoo.com/table.csv?s=HAS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339" name="table.csv?s=HAS&amp;d=2&amp;e=26&amp;f=2016&amp;g=d&amp;a=2&amp;b=2&amp;c=20142" type="6" refreshedVersion="0" background="1" saveData="1">
    <textPr prompt="0" fileType="mac" sourceFile="http://real-chart.finance.yahoo.com/table.csv?s=HAS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340" name="table.csv?s=HAS&amp;d=2&amp;e=26&amp;f=2016&amp;g=d&amp;a=2&amp;b=2&amp;c=20143" type="6" refreshedVersion="0" background="1" saveData="1">
    <textPr prompt="0" fileType="mac" sourceFile="http://real-chart.finance.yahoo.com/table.csv?s=HAS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341" name="table.csv?s=HAS&amp;d=2&amp;e=26&amp;f=2016&amp;g=d&amp;a=2&amp;b=2&amp;c=20144" type="6" refreshedVersion="0" background="1" saveData="1">
    <textPr prompt="0" fileType="mac" sourceFile="http://real-chart.finance.yahoo.com/table.csv?s=HAS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342" name="table.csv?s=HAS&amp;d=2&amp;e=26&amp;f=2016&amp;g=d&amp;a=2&amp;b=2&amp;c=20145" type="6" refreshedVersion="0" background="1" saveData="1">
    <textPr prompt="0" fileType="mac" sourceFile="http://real-chart.finance.yahoo.com/table.csv?s=HAS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343" name="table.csv?s=HAS&amp;d=2&amp;e=26&amp;f=2016&amp;g=d&amp;a=2&amp;b=2&amp;c=20146" type="6" refreshedVersion="0" background="1" saveData="1">
    <textPr prompt="0" fileType="mac" sourceFile="http://real-chart.finance.yahoo.com/table.csv?s=HAS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344" name="table.csv?s=HAS&amp;d=2&amp;e=26&amp;f=2016&amp;g=d&amp;a=2&amp;b=2&amp;c=20147" type="6" refreshedVersion="0" background="1" saveData="1">
    <textPr prompt="0" fileType="mac" sourceFile="http://real-chart.finance.yahoo.com/table.csv?s=HAS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345" name="table.csv?s=HAS&amp;d=2&amp;e=26&amp;f=2016&amp;g=d&amp;a=2&amp;b=2&amp;c=20148" type="6" refreshedVersion="0" background="1" saveData="1">
    <textPr prompt="0" fileType="mac" sourceFile="http://real-chart.finance.yahoo.com/table.csv?s=HAS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346" name="table.csv?s=HAS&amp;d=2&amp;e=26&amp;f=2016&amp;g=d&amp;a=2&amp;b=2&amp;c=20149" type="6" refreshedVersion="0" background="1" saveData="1">
    <textPr prompt="0" fileType="mac" sourceFile="http://real-chart.finance.yahoo.com/table.csv?s=HAS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347" name="table.csv?s=HAS&amp;d=2&amp;e=31&amp;f=2016&amp;g=d&amp;a=2&amp;b=2&amp;c=2014" type="6" refreshedVersion="0" background="1" saveData="1">
    <textPr prompt="0" fileType="mac" sourceFile="http://real-chart.finance.yahoo.com/table.csv?s=HAS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348" name="table.csv?s=HAS&amp;d=2&amp;e=31&amp;f=2016&amp;g=d&amp;a=2&amp;b=2&amp;c=20141" type="6" refreshedVersion="0" background="1" saveData="1">
    <textPr prompt="0" fileType="mac" sourceFile="http://real-chart.finance.yahoo.com/table.csv?s=HAS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349" name="table.csv?s=HAS&amp;d=2&amp;e=31&amp;f=2016&amp;g=d&amp;a=2&amp;b=2&amp;c=201410" type="6" refreshedVersion="0" background="1" saveData="1">
    <textPr prompt="0" fileType="mac" sourceFile="http://real-chart.finance.yahoo.com/table.csv?s=HAS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350" name="table.csv?s=HAS&amp;d=2&amp;e=31&amp;f=2016&amp;g=d&amp;a=2&amp;b=2&amp;c=201411" type="6" refreshedVersion="0" background="1" saveData="1">
    <textPr prompt="0" fileType="mac" sourceFile="http://real-chart.finance.yahoo.com/table.csv?s=HAS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351" name="table.csv?s=HAS&amp;d=2&amp;e=31&amp;f=2016&amp;g=d&amp;a=2&amp;b=2&amp;c=201412" type="6" refreshedVersion="0" background="1" saveData="1">
    <textPr prompt="0" fileType="mac" sourceFile="http://real-chart.finance.yahoo.com/table.csv?s=HAS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352" name="table.csv?s=HAS&amp;d=2&amp;e=31&amp;f=2016&amp;g=d&amp;a=2&amp;b=2&amp;c=201413" type="6" refreshedVersion="0" background="1" saveData="1">
    <textPr prompt="0" fileType="mac" sourceFile="http://real-chart.finance.yahoo.com/table.csv?s=HAS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353" name="table.csv?s=HAS&amp;d=2&amp;e=31&amp;f=2016&amp;g=d&amp;a=2&amp;b=2&amp;c=201414" type="6" refreshedVersion="0" background="1" saveData="1">
    <textPr prompt="0" fileType="mac" sourceFile="http://real-chart.finance.yahoo.com/table.csv?s=HAS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354" name="table.csv?s=HAS&amp;d=2&amp;e=31&amp;f=2016&amp;g=d&amp;a=2&amp;b=2&amp;c=201415" type="6" refreshedVersion="0" background="1" saveData="1">
    <textPr prompt="0" fileType="mac" sourceFile="http://real-chart.finance.yahoo.com/table.csv?s=HAS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355" name="table.csv?s=HAS&amp;d=2&amp;e=31&amp;f=2016&amp;g=d&amp;a=2&amp;b=2&amp;c=201416" type="6" refreshedVersion="0" background="1" saveData="1">
    <textPr prompt="0" fileType="mac" sourceFile="http://real-chart.finance.yahoo.com/table.csv?s=HAS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356" name="table.csv?s=HAS&amp;d=2&amp;e=31&amp;f=2016&amp;g=d&amp;a=2&amp;b=2&amp;c=201417" type="6" refreshedVersion="0" background="1" saveData="1">
    <textPr prompt="0" fileType="mac" sourceFile="http://real-chart.finance.yahoo.com/table.csv?s=HAS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357" name="table.csv?s=HAS&amp;d=2&amp;e=31&amp;f=2016&amp;g=d&amp;a=2&amp;b=2&amp;c=201418" type="6" refreshedVersion="0" background="1" saveData="1">
    <textPr prompt="0" fileType="mac" sourceFile="http://real-chart.finance.yahoo.com/table.csv?s=HAS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358" name="table.csv?s=HAS&amp;d=2&amp;e=31&amp;f=2016&amp;g=d&amp;a=2&amp;b=2&amp;c=201419" type="6" refreshedVersion="0" background="1" saveData="1">
    <textPr prompt="0" fileType="mac" sourceFile="http://real-chart.finance.yahoo.com/table.csv?s=HAS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359" name="table.csv?s=HAS&amp;d=2&amp;e=31&amp;f=2016&amp;g=d&amp;a=2&amp;b=2&amp;c=20142" type="6" refreshedVersion="0" background="1" saveData="1">
    <textPr prompt="0" fileType="mac" sourceFile="http://real-chart.finance.yahoo.com/table.csv?s=HAS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360" name="table.csv?s=HAS&amp;d=2&amp;e=31&amp;f=2016&amp;g=d&amp;a=2&amp;b=2&amp;c=201420" type="6" refreshedVersion="0" background="1" saveData="1">
    <textPr prompt="0" fileType="mac" sourceFile="http://real-chart.finance.yahoo.com/table.csv?s=HAS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361" name="table.csv?s=HAS&amp;d=2&amp;e=31&amp;f=2016&amp;g=d&amp;a=2&amp;b=2&amp;c=201421" type="6" refreshedVersion="0" background="1" saveData="1">
    <textPr prompt="0" fileType="mac" sourceFile="http://real-chart.finance.yahoo.com/table.csv?s=HAS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362" name="table.csv?s=HAS&amp;d=2&amp;e=31&amp;f=2016&amp;g=d&amp;a=2&amp;b=2&amp;c=201422" type="6" refreshedVersion="0" background="1" saveData="1">
    <textPr prompt="0" fileType="mac" sourceFile="http://real-chart.finance.yahoo.com/table.csv?s=HAS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363" name="table.csv?s=HAS&amp;d=2&amp;e=31&amp;f=2016&amp;g=d&amp;a=2&amp;b=2&amp;c=201423" type="6" refreshedVersion="0" background="1" saveData="1">
    <textPr prompt="0" fileType="mac" sourceFile="http://real-chart.finance.yahoo.com/table.csv?s=HAS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364" name="table.csv?s=HAS&amp;d=2&amp;e=31&amp;f=2016&amp;g=d&amp;a=2&amp;b=2&amp;c=201424" type="6" refreshedVersion="0" background="1" saveData="1">
    <textPr prompt="0" fileType="mac" sourceFile="http://real-chart.finance.yahoo.com/table.csv?s=HAS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365" name="table.csv?s=HAS&amp;d=2&amp;e=31&amp;f=2016&amp;g=d&amp;a=2&amp;b=2&amp;c=201425" type="6" refreshedVersion="0" background="1" saveData="1">
    <textPr prompt="0" fileType="mac" sourceFile="http://real-chart.finance.yahoo.com/table.csv?s=HAS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366" name="table.csv?s=HAS&amp;d=2&amp;e=31&amp;f=2016&amp;g=d&amp;a=2&amp;b=2&amp;c=201426" type="6" refreshedVersion="0" background="1" saveData="1">
    <textPr prompt="0" fileType="mac" sourceFile="http://real-chart.finance.yahoo.com/table.csv?s=HAS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367" name="table.csv?s=HAS&amp;d=2&amp;e=31&amp;f=2016&amp;g=d&amp;a=2&amp;b=2&amp;c=201427" type="6" refreshedVersion="0" background="1" saveData="1">
    <textPr prompt="0" fileType="mac" sourceFile="http://real-chart.finance.yahoo.com/table.csv?s=HAS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368" name="table.csv?s=HAS&amp;d=2&amp;e=31&amp;f=2016&amp;g=d&amp;a=2&amp;b=2&amp;c=201428" type="6" refreshedVersion="0" background="1" saveData="1">
    <textPr prompt="0" fileType="mac" sourceFile="http://real-chart.finance.yahoo.com/table.csv?s=HAS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369" name="table.csv?s=HAS&amp;d=2&amp;e=31&amp;f=2016&amp;g=d&amp;a=2&amp;b=2&amp;c=20143" type="6" refreshedVersion="0" background="1" saveData="1">
    <textPr prompt="0" fileType="mac" sourceFile="http://real-chart.finance.yahoo.com/table.csv?s=HAS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370" name="table.csv?s=HAS&amp;d=2&amp;e=31&amp;f=2016&amp;g=d&amp;a=2&amp;b=2&amp;c=20144" type="6" refreshedVersion="0" background="1" saveData="1">
    <textPr prompt="0" fileType="mac" sourceFile="http://real-chart.finance.yahoo.com/table.csv?s=HAS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371" name="table.csv?s=HAS&amp;d=2&amp;e=31&amp;f=2016&amp;g=d&amp;a=2&amp;b=2&amp;c=20145" type="6" refreshedVersion="0" background="1" saveData="1">
    <textPr prompt="0" fileType="mac" sourceFile="http://real-chart.finance.yahoo.com/table.csv?s=HAS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372" name="table.csv?s=HAS&amp;d=2&amp;e=31&amp;f=2016&amp;g=d&amp;a=2&amp;b=2&amp;c=20146" type="6" refreshedVersion="0" background="1" saveData="1">
    <textPr prompt="0" fileType="mac" sourceFile="http://real-chart.finance.yahoo.com/table.csv?s=HAS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373" name="table.csv?s=HAS&amp;d=2&amp;e=31&amp;f=2016&amp;g=d&amp;a=2&amp;b=2&amp;c=20147" type="6" refreshedVersion="0" background="1" saveData="1">
    <textPr prompt="0" fileType="mac" sourceFile="http://real-chart.finance.yahoo.com/table.csv?s=HAS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374" name="table.csv?s=HAS&amp;d=2&amp;e=31&amp;f=2016&amp;g=d&amp;a=2&amp;b=2&amp;c=20148" type="6" refreshedVersion="0" background="1" saveData="1">
    <textPr prompt="0" fileType="mac" sourceFile="http://real-chart.finance.yahoo.com/table.csv?s=HAS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375" name="table.csv?s=HAS&amp;d=2&amp;e=31&amp;f=2016&amp;g=d&amp;a=2&amp;b=2&amp;c=20149" type="6" refreshedVersion="0" background="1" saveData="1">
    <textPr prompt="0" fileType="mac" sourceFile="http://real-chart.finance.yahoo.com/table.csv?s=HAS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376" name="table.csv?s=HAS&amp;d=2&amp;e=31&amp;f=2016&amp;g=d&amp;a=8&amp;b=22&amp;c=2014" type="6" refreshedVersion="0" background="1" saveData="1">
    <textPr prompt="0" fileType="mac" sourceFile="http://real-chart.finance.yahoo.com/table.csv?s=HAS&amp;d=2&amp;e=31&amp;f=2016&amp;g=d&amp;a=8&amp;b=2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377" name="table.csv?s=HAS&amp;d=2&amp;e=31&amp;f=2016&amp;g=d&amp;a=8&amp;b=22&amp;c=20141" type="6" refreshedVersion="0" background="1" saveData="1">
    <textPr prompt="0" fileType="mac" sourceFile="http://real-chart.finance.yahoo.com/table.csv?s=HAS&amp;d=2&amp;e=31&amp;f=2016&amp;g=d&amp;a=8&amp;b=2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378" name="table.csv?s=HAS&amp;d=2&amp;e=31&amp;f=2016&amp;g=d&amp;a=8&amp;b=22&amp;c=20142" type="6" refreshedVersion="0" background="1" saveData="1">
    <textPr prompt="0" fileType="mac" sourceFile="http://real-chart.finance.yahoo.com/table.csv?s=HAS&amp;d=2&amp;e=31&amp;f=2016&amp;g=d&amp;a=8&amp;b=2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379" name="table.csv?s=HAS&amp;d=2&amp;e=31&amp;f=2016&amp;g=d&amp;a=8&amp;b=22&amp;c=20143" type="6" refreshedVersion="0" background="1" saveData="1">
    <textPr prompt="0" fileType="mac" sourceFile="http://real-chart.finance.yahoo.com/table.csv?s=HAS&amp;d=2&amp;e=31&amp;f=2016&amp;g=d&amp;a=8&amp;b=2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380" name="table.csv?s=HAS&amp;d=3&amp;e=1&amp;f=2016&amp;g=d&amp;a=2&amp;b=2&amp;c=2014" type="6" refreshedVersion="0" background="1" saveData="1">
    <textPr prompt="0" fileType="mac" sourceFile="http://real-chart.finance.yahoo.com/table.csv?s=HAS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381" name="table.csv?s=HAS&amp;d=3&amp;e=1&amp;f=2016&amp;g=d&amp;a=2&amp;b=2&amp;c=20141" type="6" refreshedVersion="0" background="1" saveData="1">
    <textPr prompt="0" fileType="mac" sourceFile="http://real-chart.finance.yahoo.com/table.csv?s=HAS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382" name="table.csv?s=HAS&amp;d=3&amp;e=1&amp;f=2016&amp;g=d&amp;a=2&amp;b=2&amp;c=20142" type="6" refreshedVersion="0" background="1" saveData="1">
    <textPr prompt="0" fileType="mac" sourceFile="http://real-chart.finance.yahoo.com/table.csv?s=HAS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383" name="table.csv?s=HAS&amp;d=3&amp;e=1&amp;f=2016&amp;g=d&amp;a=2&amp;b=2&amp;c=20143" type="6" refreshedVersion="0" background="1" saveData="1">
    <textPr prompt="0" fileType="mac" sourceFile="http://real-chart.finance.yahoo.com/table.csv?s=HAS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384" name="table.csv?s=HAS&amp;d=3&amp;e=1&amp;f=2016&amp;g=d&amp;a=2&amp;b=2&amp;c=20144" type="6" refreshedVersion="0" background="1" saveData="1">
    <textPr prompt="0" fileType="mac" sourceFile="http://real-chart.finance.yahoo.com/table.csv?s=HAS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385" name="table.csv?s=HAS&amp;d=3&amp;e=1&amp;f=2016&amp;g=d&amp;a=8&amp;b=22&amp;c=2014" type="6" refreshedVersion="0" background="1" saveData="1">
    <textPr prompt="0" fileType="mac" sourceFile="http://real-chart.finance.yahoo.com/table.csv?s=HAS&amp;d=3&amp;e=1&amp;f=2016&amp;g=d&amp;a=8&amp;b=2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386" name="table.csv?s=HAS&amp;d=3&amp;e=8&amp;f=2016&amp;g=d&amp;a=2&amp;b=2&amp;c=2012" type="6" refreshedVersion="0" background="1" saveData="1">
    <textPr prompt="0" fileType="mac" sourceFile="http://real-chart.finance.yahoo.com/table.csv?s=HAS&amp;d=3&amp;e=8&amp;f=2016&amp;g=d&amp;a=2&amp;b=2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387" name="table.csv?s=HAS&amp;d=3&amp;e=8&amp;f=2016&amp;g=d&amp;a=2&amp;b=2&amp;c=20121" type="6" refreshedVersion="0" background="1" saveData="1">
    <textPr prompt="0" fileType="mac" sourceFile="http://real-chart.finance.yahoo.com/table.csv?s=HAS&amp;d=3&amp;e=8&amp;f=2016&amp;g=d&amp;a=2&amp;b=2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388" name="table.csv?s=HAS&amp;d=3&amp;e=8&amp;f=2016&amp;g=d&amp;a=2&amp;b=2&amp;c=20122" type="6" refreshedVersion="0" background="1" saveData="1">
    <textPr prompt="0" fileType="mac" sourceFile="http://real-chart.finance.yahoo.com/table.csv?s=HAS&amp;d=3&amp;e=8&amp;f=2016&amp;g=d&amp;a=2&amp;b=2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389" name="table.csv?s=HAS&amp;d=3&amp;e=8&amp;f=2016&amp;g=d&amp;a=2&amp;b=2&amp;c=20123" type="6" refreshedVersion="0" background="1" saveData="1">
    <textPr prompt="0" fileType="mac" sourceFile="http://real-chart.finance.yahoo.com/table.csv?s=HAS&amp;d=3&amp;e=8&amp;f=2016&amp;g=d&amp;a=2&amp;b=2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390" name="table.csv?s=LYV&amp;d=2&amp;e=26&amp;f=2016&amp;g=d&amp;a=2&amp;b=2&amp;c=2014" type="6" refreshedVersion="0" background="1" saveData="1">
    <textPr prompt="0" fileType="mac" sourceFile="http://real-chart.finance.yahoo.com/table.csv?s=LYV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391" name="table.csv?s=LYV&amp;d=2&amp;e=26&amp;f=2016&amp;g=d&amp;a=2&amp;b=2&amp;c=20141" type="6" refreshedVersion="0" background="1" saveData="1">
    <textPr prompt="0" fileType="mac" sourceFile="http://real-chart.finance.yahoo.com/table.csv?s=LYV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392" name="table.csv?s=LYV&amp;d=2&amp;e=26&amp;f=2016&amp;g=d&amp;a=2&amp;b=2&amp;c=201410" type="6" refreshedVersion="0" background="1" saveData="1">
    <textPr prompt="0" fileType="mac" sourceFile="http://real-chart.finance.yahoo.com/table.csv?s=LYV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393" name="table.csv?s=LYV&amp;d=2&amp;e=26&amp;f=2016&amp;g=d&amp;a=2&amp;b=2&amp;c=201411" type="6" refreshedVersion="0" background="1" saveData="1">
    <textPr prompt="0" fileType="mac" sourceFile="http://real-chart.finance.yahoo.com/table.csv?s=LYV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394" name="table.csv?s=LYV&amp;d=2&amp;e=26&amp;f=2016&amp;g=d&amp;a=2&amp;b=2&amp;c=201412" type="6" refreshedVersion="0" background="1" saveData="1">
    <textPr prompt="0" fileType="mac" sourceFile="http://real-chart.finance.yahoo.com/table.csv?s=LYV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395" name="table.csv?s=LYV&amp;d=2&amp;e=26&amp;f=2016&amp;g=d&amp;a=2&amp;b=2&amp;c=201413" type="6" refreshedVersion="0" background="1" saveData="1">
    <textPr prompt="0" fileType="mac" sourceFile="http://real-chart.finance.yahoo.com/table.csv?s=LYV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396" name="table.csv?s=LYV&amp;d=2&amp;e=26&amp;f=2016&amp;g=d&amp;a=2&amp;b=2&amp;c=201414" type="6" refreshedVersion="0" background="1" saveData="1">
    <textPr prompt="0" fileType="mac" sourceFile="http://real-chart.finance.yahoo.com/table.csv?s=LYV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397" name="table.csv?s=LYV&amp;d=2&amp;e=26&amp;f=2016&amp;g=d&amp;a=2&amp;b=2&amp;c=201415" type="6" refreshedVersion="0" background="1" saveData="1">
    <textPr prompt="0" fileType="mac" sourceFile="http://real-chart.finance.yahoo.com/table.csv?s=LYV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398" name="table.csv?s=LYV&amp;d=2&amp;e=26&amp;f=2016&amp;g=d&amp;a=2&amp;b=2&amp;c=201416" type="6" refreshedVersion="0" background="1" saveData="1">
    <textPr prompt="0" fileType="mac" sourceFile="http://real-chart.finance.yahoo.com/table.csv?s=LYV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399" name="table.csv?s=LYV&amp;d=2&amp;e=26&amp;f=2016&amp;g=d&amp;a=2&amp;b=2&amp;c=201417" type="6" refreshedVersion="0" background="1" saveData="1">
    <textPr prompt="0" fileType="mac" sourceFile="http://real-chart.finance.yahoo.com/table.csv?s=LYV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400" name="table.csv?s=LYV&amp;d=2&amp;e=26&amp;f=2016&amp;g=d&amp;a=2&amp;b=2&amp;c=201418" type="6" refreshedVersion="0" background="1" saveData="1">
    <textPr prompt="0" fileType="mac" sourceFile="http://real-chart.finance.yahoo.com/table.csv?s=LYV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401" name="table.csv?s=LYV&amp;d=2&amp;e=26&amp;f=2016&amp;g=d&amp;a=2&amp;b=2&amp;c=20142" type="6" refreshedVersion="0" background="1" saveData="1">
    <textPr prompt="0" fileType="mac" sourceFile="http://real-chart.finance.yahoo.com/table.csv?s=LYV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402" name="table.csv?s=LYV&amp;d=2&amp;e=26&amp;f=2016&amp;g=d&amp;a=2&amp;b=2&amp;c=20143" type="6" refreshedVersion="0" background="1" saveData="1">
    <textPr prompt="0" fileType="mac" sourceFile="http://real-chart.finance.yahoo.com/table.csv?s=LYV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403" name="table.csv?s=LYV&amp;d=2&amp;e=26&amp;f=2016&amp;g=d&amp;a=2&amp;b=2&amp;c=20144" type="6" refreshedVersion="0" background="1" saveData="1">
    <textPr prompt="0" fileType="mac" sourceFile="http://real-chart.finance.yahoo.com/table.csv?s=LYV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404" name="table.csv?s=LYV&amp;d=2&amp;e=26&amp;f=2016&amp;g=d&amp;a=2&amp;b=2&amp;c=20145" type="6" refreshedVersion="0" background="1" saveData="1">
    <textPr prompt="0" fileType="mac" sourceFile="http://real-chart.finance.yahoo.com/table.csv?s=LYV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405" name="table.csv?s=LYV&amp;d=2&amp;e=26&amp;f=2016&amp;g=d&amp;a=2&amp;b=2&amp;c=20146" type="6" refreshedVersion="0" background="1" saveData="1">
    <textPr prompt="0" fileType="mac" sourceFile="http://real-chart.finance.yahoo.com/table.csv?s=LYV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406" name="table.csv?s=LYV&amp;d=2&amp;e=26&amp;f=2016&amp;g=d&amp;a=2&amp;b=2&amp;c=20147" type="6" refreshedVersion="0" background="1" saveData="1">
    <textPr prompt="0" fileType="mac" sourceFile="http://real-chart.finance.yahoo.com/table.csv?s=LYV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407" name="table.csv?s=LYV&amp;d=2&amp;e=26&amp;f=2016&amp;g=d&amp;a=2&amp;b=2&amp;c=20148" type="6" refreshedVersion="0" background="1" saveData="1">
    <textPr prompt="0" fileType="mac" sourceFile="http://real-chart.finance.yahoo.com/table.csv?s=LYV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408" name="table.csv?s=LYV&amp;d=2&amp;e=26&amp;f=2016&amp;g=d&amp;a=2&amp;b=2&amp;c=20149" type="6" refreshedVersion="0" background="1" saveData="1">
    <textPr prompt="0" fileType="mac" sourceFile="http://real-chart.finance.yahoo.com/table.csv?s=LYV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409" name="table.csv?s=LYV&amp;d=2&amp;e=31&amp;f=2016&amp;g=d&amp;a=2&amp;b=2&amp;c=2014" type="6" refreshedVersion="0" background="1" saveData="1">
    <textPr prompt="0" fileType="mac" sourceFile="http://real-chart.finance.yahoo.com/table.csv?s=LYV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410" name="table.csv?s=LYV&amp;d=2&amp;e=31&amp;f=2016&amp;g=d&amp;a=2&amp;b=2&amp;c=20141" type="6" refreshedVersion="0" background="1" saveData="1">
    <textPr prompt="0" fileType="mac" sourceFile="http://real-chart.finance.yahoo.com/table.csv?s=LYV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411" name="table.csv?s=LYV&amp;d=2&amp;e=31&amp;f=2016&amp;g=d&amp;a=2&amp;b=2&amp;c=201410" type="6" refreshedVersion="0" background="1" saveData="1">
    <textPr prompt="0" fileType="mac" sourceFile="http://real-chart.finance.yahoo.com/table.csv?s=LYV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412" name="table.csv?s=LYV&amp;d=2&amp;e=31&amp;f=2016&amp;g=d&amp;a=2&amp;b=2&amp;c=201411" type="6" refreshedVersion="0" background="1" saveData="1">
    <textPr prompt="0" fileType="mac" sourceFile="http://real-chart.finance.yahoo.com/table.csv?s=LYV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413" name="table.csv?s=LYV&amp;d=2&amp;e=31&amp;f=2016&amp;g=d&amp;a=2&amp;b=2&amp;c=201412" type="6" refreshedVersion="0" background="1" saveData="1">
    <textPr prompt="0" fileType="mac" sourceFile="http://real-chart.finance.yahoo.com/table.csv?s=LYV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414" name="table.csv?s=LYV&amp;d=2&amp;e=31&amp;f=2016&amp;g=d&amp;a=2&amp;b=2&amp;c=201413" type="6" refreshedVersion="0" background="1" saveData="1">
    <textPr prompt="0" fileType="mac" sourceFile="http://real-chart.finance.yahoo.com/table.csv?s=LYV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415" name="table.csv?s=LYV&amp;d=2&amp;e=31&amp;f=2016&amp;g=d&amp;a=2&amp;b=2&amp;c=201414" type="6" refreshedVersion="0" background="1" saveData="1">
    <textPr prompt="0" fileType="mac" sourceFile="http://real-chart.finance.yahoo.com/table.csv?s=LYV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416" name="table.csv?s=LYV&amp;d=2&amp;e=31&amp;f=2016&amp;g=d&amp;a=2&amp;b=2&amp;c=201415" type="6" refreshedVersion="0" background="1" saveData="1">
    <textPr prompt="0" fileType="mac" sourceFile="http://real-chart.finance.yahoo.com/table.csv?s=LYV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417" name="table.csv?s=LYV&amp;d=2&amp;e=31&amp;f=2016&amp;g=d&amp;a=2&amp;b=2&amp;c=201416" type="6" refreshedVersion="0" background="1" saveData="1">
    <textPr prompt="0" fileType="mac" sourceFile="http://real-chart.finance.yahoo.com/table.csv?s=LYV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418" name="table.csv?s=LYV&amp;d=2&amp;e=31&amp;f=2016&amp;g=d&amp;a=2&amp;b=2&amp;c=201417" type="6" refreshedVersion="0" background="1" saveData="1">
    <textPr prompt="0" fileType="mac" sourceFile="http://real-chart.finance.yahoo.com/table.csv?s=LYV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419" name="table.csv?s=LYV&amp;d=2&amp;e=31&amp;f=2016&amp;g=d&amp;a=2&amp;b=2&amp;c=201418" type="6" refreshedVersion="0" background="1" saveData="1">
    <textPr prompt="0" fileType="mac" sourceFile="http://real-chart.finance.yahoo.com/table.csv?s=LYV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420" name="table.csv?s=LYV&amp;d=2&amp;e=31&amp;f=2016&amp;g=d&amp;a=2&amp;b=2&amp;c=201419" type="6" refreshedVersion="0" background="1" saveData="1">
    <textPr prompt="0" fileType="mac" sourceFile="http://real-chart.finance.yahoo.com/table.csv?s=LYV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421" name="table.csv?s=LYV&amp;d=2&amp;e=31&amp;f=2016&amp;g=d&amp;a=2&amp;b=2&amp;c=20142" type="6" refreshedVersion="0" background="1" saveData="1">
    <textPr prompt="0" fileType="mac" sourceFile="http://real-chart.finance.yahoo.com/table.csv?s=LYV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422" name="table.csv?s=LYV&amp;d=2&amp;e=31&amp;f=2016&amp;g=d&amp;a=2&amp;b=2&amp;c=201420" type="6" refreshedVersion="0" background="1" saveData="1">
    <textPr prompt="0" fileType="mac" sourceFile="http://real-chart.finance.yahoo.com/table.csv?s=LYV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423" name="table.csv?s=LYV&amp;d=2&amp;e=31&amp;f=2016&amp;g=d&amp;a=2&amp;b=2&amp;c=201421" type="6" refreshedVersion="0" background="1" saveData="1">
    <textPr prompt="0" fileType="mac" sourceFile="http://real-chart.finance.yahoo.com/table.csv?s=LYV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424" name="table.csv?s=LYV&amp;d=2&amp;e=31&amp;f=2016&amp;g=d&amp;a=2&amp;b=2&amp;c=201422" type="6" refreshedVersion="0" background="1" saveData="1">
    <textPr prompt="0" fileType="mac" sourceFile="http://real-chart.finance.yahoo.com/table.csv?s=LYV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425" name="table.csv?s=LYV&amp;d=2&amp;e=31&amp;f=2016&amp;g=d&amp;a=2&amp;b=2&amp;c=201423" type="6" refreshedVersion="0" background="1" saveData="1">
    <textPr prompt="0" fileType="mac" sourceFile="http://real-chart.finance.yahoo.com/table.csv?s=LYV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426" name="table.csv?s=LYV&amp;d=2&amp;e=31&amp;f=2016&amp;g=d&amp;a=2&amp;b=2&amp;c=201424" type="6" refreshedVersion="0" background="1" saveData="1">
    <textPr prompt="0" fileType="mac" sourceFile="http://real-chart.finance.yahoo.com/table.csv?s=LYV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427" name="table.csv?s=LYV&amp;d=2&amp;e=31&amp;f=2016&amp;g=d&amp;a=2&amp;b=2&amp;c=201425" type="6" refreshedVersion="0" background="1" saveData="1">
    <textPr prompt="0" fileType="mac" sourceFile="http://real-chart.finance.yahoo.com/table.csv?s=LYV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428" name="table.csv?s=LYV&amp;d=2&amp;e=31&amp;f=2016&amp;g=d&amp;a=2&amp;b=2&amp;c=201426" type="6" refreshedVersion="0" background="1" saveData="1">
    <textPr prompt="0" fileType="mac" sourceFile="http://real-chart.finance.yahoo.com/table.csv?s=LYV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429" name="table.csv?s=LYV&amp;d=2&amp;e=31&amp;f=2016&amp;g=d&amp;a=2&amp;b=2&amp;c=201427" type="6" refreshedVersion="0" background="1" saveData="1">
    <textPr prompt="0" fileType="mac" sourceFile="http://real-chart.finance.yahoo.com/table.csv?s=LYV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430" name="table.csv?s=LYV&amp;d=2&amp;e=31&amp;f=2016&amp;g=d&amp;a=2&amp;b=2&amp;c=201428" type="6" refreshedVersion="0" background="1" saveData="1">
    <textPr prompt="0" fileType="mac" sourceFile="http://real-chart.finance.yahoo.com/table.csv?s=LYV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431" name="table.csv?s=LYV&amp;d=2&amp;e=31&amp;f=2016&amp;g=d&amp;a=2&amp;b=2&amp;c=20143" type="6" refreshedVersion="0" background="1" saveData="1">
    <textPr prompt="0" fileType="mac" sourceFile="http://real-chart.finance.yahoo.com/table.csv?s=LYV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432" name="table.csv?s=LYV&amp;d=2&amp;e=31&amp;f=2016&amp;g=d&amp;a=2&amp;b=2&amp;c=20144" type="6" refreshedVersion="0" background="1" saveData="1">
    <textPr prompt="0" fileType="mac" sourceFile="http://real-chart.finance.yahoo.com/table.csv?s=LYV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433" name="table.csv?s=LYV&amp;d=2&amp;e=31&amp;f=2016&amp;g=d&amp;a=2&amp;b=2&amp;c=20145" type="6" refreshedVersion="0" background="1" saveData="1">
    <textPr prompt="0" fileType="mac" sourceFile="http://real-chart.finance.yahoo.com/table.csv?s=LYV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434" name="table.csv?s=LYV&amp;d=2&amp;e=31&amp;f=2016&amp;g=d&amp;a=2&amp;b=2&amp;c=20146" type="6" refreshedVersion="0" background="1" saveData="1">
    <textPr prompt="0" fileType="mac" sourceFile="http://real-chart.finance.yahoo.com/table.csv?s=LYV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435" name="table.csv?s=LYV&amp;d=2&amp;e=31&amp;f=2016&amp;g=d&amp;a=2&amp;b=2&amp;c=20147" type="6" refreshedVersion="0" background="1" saveData="1">
    <textPr prompt="0" fileType="mac" sourceFile="http://real-chart.finance.yahoo.com/table.csv?s=LYV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436" name="table.csv?s=LYV&amp;d=2&amp;e=31&amp;f=2016&amp;g=d&amp;a=2&amp;b=2&amp;c=20148" type="6" refreshedVersion="0" background="1" saveData="1">
    <textPr prompt="0" fileType="mac" sourceFile="http://real-chart.finance.yahoo.com/table.csv?s=LYV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437" name="table.csv?s=LYV&amp;d=2&amp;e=31&amp;f=2016&amp;g=d&amp;a=2&amp;b=2&amp;c=20149" type="6" refreshedVersion="0" background="1" saveData="1">
    <textPr prompt="0" fileType="mac" sourceFile="http://real-chart.finance.yahoo.com/table.csv?s=LYV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438" name="table.csv?s=LYV&amp;d=2&amp;e=31&amp;f=2016&amp;g=d&amp;a=8&amp;b=22&amp;c=2014" type="6" refreshedVersion="0" background="1" saveData="1">
    <textPr prompt="0" fileType="mac" sourceFile="http://real-chart.finance.yahoo.com/table.csv?s=LYV&amp;d=2&amp;e=31&amp;f=2016&amp;g=d&amp;a=8&amp;b=2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439" name="table.csv?s=LYV&amp;d=2&amp;e=31&amp;f=2016&amp;g=d&amp;a=8&amp;b=22&amp;c=20141" type="6" refreshedVersion="0" background="1" saveData="1">
    <textPr prompt="0" fileType="mac" sourceFile="http://real-chart.finance.yahoo.com/table.csv?s=LYV&amp;d=2&amp;e=31&amp;f=2016&amp;g=d&amp;a=8&amp;b=2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440" name="table.csv?s=LYV&amp;d=2&amp;e=31&amp;f=2016&amp;g=d&amp;a=8&amp;b=22&amp;c=20142" type="6" refreshedVersion="0" background="1" saveData="1">
    <textPr prompt="0" fileType="mac" sourceFile="http://real-chart.finance.yahoo.com/table.csv?s=LYV&amp;d=2&amp;e=31&amp;f=2016&amp;g=d&amp;a=8&amp;b=2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441" name="table.csv?s=LYV&amp;d=2&amp;e=31&amp;f=2016&amp;g=d&amp;a=8&amp;b=22&amp;c=20143" type="6" refreshedVersion="0" background="1" saveData="1">
    <textPr prompt="0" fileType="mac" sourceFile="http://real-chart.finance.yahoo.com/table.csv?s=LYV&amp;d=2&amp;e=31&amp;f=2016&amp;g=d&amp;a=8&amp;b=2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442" name="table.csv?s=LYV&amp;d=3&amp;e=1&amp;f=2016&amp;g=d&amp;a=2&amp;b=2&amp;c=2014" type="6" refreshedVersion="0" background="1" saveData="1">
    <textPr prompt="0" fileType="mac" sourceFile="http://real-chart.finance.yahoo.com/table.csv?s=LYV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443" name="table.csv?s=LYV&amp;d=3&amp;e=1&amp;f=2016&amp;g=d&amp;a=2&amp;b=2&amp;c=20141" type="6" refreshedVersion="0" background="1" saveData="1">
    <textPr prompt="0" fileType="mac" sourceFile="http://real-chart.finance.yahoo.com/table.csv?s=LYV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444" name="table.csv?s=LYV&amp;d=3&amp;e=1&amp;f=2016&amp;g=d&amp;a=2&amp;b=2&amp;c=20142" type="6" refreshedVersion="0" background="1" saveData="1">
    <textPr prompt="0" fileType="mac" sourceFile="http://real-chart.finance.yahoo.com/table.csv?s=LYV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445" name="table.csv?s=LYV&amp;d=3&amp;e=1&amp;f=2016&amp;g=d&amp;a=2&amp;b=2&amp;c=20143" type="6" refreshedVersion="0" background="1" saveData="1">
    <textPr prompt="0" fileType="mac" sourceFile="http://real-chart.finance.yahoo.com/table.csv?s=LYV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446" name="table.csv?s=LYV&amp;d=3&amp;e=1&amp;f=2016&amp;g=d&amp;a=2&amp;b=2&amp;c=20144" type="6" refreshedVersion="0" background="1" saveData="1">
    <textPr prompt="0" fileType="mac" sourceFile="http://real-chart.finance.yahoo.com/table.csv?s=LYV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447" name="table.csv?s=LYV&amp;d=3&amp;e=1&amp;f=2016&amp;g=d&amp;a=8&amp;b=22&amp;c=2014" type="6" refreshedVersion="0" background="1" saveData="1">
    <textPr prompt="0" fileType="mac" sourceFile="http://real-chart.finance.yahoo.com/table.csv?s=LYV&amp;d=3&amp;e=1&amp;f=2016&amp;g=d&amp;a=8&amp;b=2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448" name="table.csv?s=LYV&amp;d=3&amp;e=8&amp;f=2016&amp;g=d&amp;a=2&amp;b=2&amp;c=2012" type="6" refreshedVersion="0" background="1" saveData="1">
    <textPr prompt="0" fileType="mac" sourceFile="http://real-chart.finance.yahoo.com/table.csv?s=LYV&amp;d=3&amp;e=8&amp;f=2016&amp;g=d&amp;a=2&amp;b=2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449" name="table.csv?s=LYV&amp;d=3&amp;e=8&amp;f=2016&amp;g=d&amp;a=2&amp;b=2&amp;c=20121" type="6" refreshedVersion="0" background="1" saveData="1">
    <textPr prompt="0" fileType="mac" sourceFile="http://real-chart.finance.yahoo.com/table.csv?s=LYV&amp;d=3&amp;e=8&amp;f=2016&amp;g=d&amp;a=2&amp;b=2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450" name="table.csv?s=LYV&amp;d=3&amp;e=8&amp;f=2016&amp;g=d&amp;a=2&amp;b=2&amp;c=20122" type="6" refreshedVersion="0" background="1" saveData="1">
    <textPr prompt="0" fileType="mac" sourceFile="http://real-chart.finance.yahoo.com/table.csv?s=LYV&amp;d=3&amp;e=8&amp;f=2016&amp;g=d&amp;a=2&amp;b=2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451" name="table.csv?s=LYV&amp;d=3&amp;e=8&amp;f=2016&amp;g=d&amp;a=2&amp;b=2&amp;c=20123" type="6" refreshedVersion="0" background="1" saveData="1">
    <textPr prompt="0" fileType="mac" sourceFile="http://real-chart.finance.yahoo.com/table.csv?s=LYV&amp;d=3&amp;e=8&amp;f=2016&amp;g=d&amp;a=2&amp;b=2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452" name="table.csv?s=NEM &amp;d=2&amp;e=31&amp;f=2016&amp;g=d&amp;a=2&amp;b=2&amp;c=2014" type="6" refreshedVersion="0" background="1" saveData="1">
    <textPr prompt="0" fileType="mac" sourceFile="http://real-chart.finance.yahoo.com/table.csv?s=NEM 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453" name="table.csv?s=NEM &amp;d=2&amp;e=31&amp;f=2016&amp;g=d&amp;a=2&amp;b=2&amp;c=20141" type="6" refreshedVersion="0" background="1" saveData="1">
    <textPr prompt="0" fileType="mac" sourceFile="http://real-chart.finance.yahoo.com/table.csv?s=NEM 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454" name="table.csv?s=NEM&amp;d=2&amp;e=31&amp;f=2016&amp;g=d&amp;a=2&amp;b=2&amp;c=2014" type="6" refreshedVersion="0" background="1" saveData="1">
    <textPr prompt="0" fileType="mac" sourceFile="http://real-chart.finance.yahoo.com/table.csv?s=NEM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455" name="table.csv?s=NEM&amp;d=2&amp;e=31&amp;f=2016&amp;g=d&amp;a=2&amp;b=2&amp;c=20141" type="6" refreshedVersion="0" background="1" saveData="1">
    <textPr prompt="0" fileType="mac" sourceFile="http://real-chart.finance.yahoo.com/table.csv?s=NEM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456" name="table.csv?s=NEM&amp;d=2&amp;e=31&amp;f=2016&amp;g=d&amp;a=2&amp;b=2&amp;c=201410" type="6" refreshedVersion="0" background="1" saveData="1">
    <textPr prompt="0" fileType="mac" sourceFile="http://real-chart.finance.yahoo.com/table.csv?s=NEM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457" name="table.csv?s=NEM&amp;d=2&amp;e=31&amp;f=2016&amp;g=d&amp;a=2&amp;b=2&amp;c=201411" type="6" refreshedVersion="0" background="1" saveData="1">
    <textPr prompt="0" fileType="mac" sourceFile="http://real-chart.finance.yahoo.com/table.csv?s=NEM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458" name="table.csv?s=NEM&amp;d=2&amp;e=31&amp;f=2016&amp;g=d&amp;a=2&amp;b=2&amp;c=201412" type="6" refreshedVersion="0" background="1" saveData="1">
    <textPr prompt="0" fileType="mac" sourceFile="http://real-chart.finance.yahoo.com/table.csv?s=NEM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459" name="table.csv?s=NEM&amp;d=2&amp;e=31&amp;f=2016&amp;g=d&amp;a=2&amp;b=2&amp;c=201413" type="6" refreshedVersion="0" background="1" saveData="1">
    <textPr prompt="0" fileType="mac" sourceFile="http://real-chart.finance.yahoo.com/table.csv?s=NEM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460" name="table.csv?s=NEM&amp;d=2&amp;e=31&amp;f=2016&amp;g=d&amp;a=2&amp;b=2&amp;c=201414" type="6" refreshedVersion="0" background="1" saveData="1">
    <textPr prompt="0" fileType="mac" sourceFile="http://real-chart.finance.yahoo.com/table.csv?s=NEM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461" name="table.csv?s=NEM&amp;d=2&amp;e=31&amp;f=2016&amp;g=d&amp;a=2&amp;b=2&amp;c=201415" type="6" refreshedVersion="0" background="1" saveData="1">
    <textPr prompt="0" fileType="mac" sourceFile="http://real-chart.finance.yahoo.com/table.csv?s=NEM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462" name="table.csv?s=NEM&amp;d=2&amp;e=31&amp;f=2016&amp;g=d&amp;a=2&amp;b=2&amp;c=201416" type="6" refreshedVersion="0" background="1" saveData="1">
    <textPr prompt="0" fileType="mac" sourceFile="http://real-chart.finance.yahoo.com/table.csv?s=NEM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463" name="table.csv?s=NEM&amp;d=2&amp;e=31&amp;f=2016&amp;g=d&amp;a=2&amp;b=2&amp;c=201417" type="6" refreshedVersion="0" background="1" saveData="1">
    <textPr prompt="0" fileType="mac" sourceFile="http://real-chart.finance.yahoo.com/table.csv?s=NEM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464" name="table.csv?s=NEM&amp;d=2&amp;e=31&amp;f=2016&amp;g=d&amp;a=2&amp;b=2&amp;c=201418" type="6" refreshedVersion="0" background="1" saveData="1">
    <textPr prompt="0" fileType="mac" sourceFile="http://real-chart.finance.yahoo.com/table.csv?s=NEM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465" name="table.csv?s=NEM&amp;d=2&amp;e=31&amp;f=2016&amp;g=d&amp;a=2&amp;b=2&amp;c=20142" type="6" refreshedVersion="0" background="1" saveData="1">
    <textPr prompt="0" fileType="mac" sourceFile="http://real-chart.finance.yahoo.com/table.csv?s=NEM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466" name="table.csv?s=NEM&amp;d=2&amp;e=31&amp;f=2016&amp;g=d&amp;a=2&amp;b=2&amp;c=20143" type="6" refreshedVersion="0" background="1" saveData="1">
    <textPr prompt="0" fileType="mac" sourceFile="http://real-chart.finance.yahoo.com/table.csv?s=NEM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467" name="table.csv?s=NEM&amp;d=2&amp;e=31&amp;f=2016&amp;g=d&amp;a=2&amp;b=2&amp;c=20144" type="6" refreshedVersion="0" background="1" saveData="1">
    <textPr prompt="0" fileType="mac" sourceFile="http://real-chart.finance.yahoo.com/table.csv?s=NEM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468" name="table.csv?s=NEM&amp;d=2&amp;e=31&amp;f=2016&amp;g=d&amp;a=2&amp;b=2&amp;c=20145" type="6" refreshedVersion="0" background="1" saveData="1">
    <textPr prompt="0" fileType="mac" sourceFile="http://real-chart.finance.yahoo.com/table.csv?s=NEM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469" name="table.csv?s=NEM&amp;d=2&amp;e=31&amp;f=2016&amp;g=d&amp;a=2&amp;b=2&amp;c=20146" type="6" refreshedVersion="0" background="1" saveData="1">
    <textPr prompt="0" fileType="mac" sourceFile="http://real-chart.finance.yahoo.com/table.csv?s=NEM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470" name="table.csv?s=NEM&amp;d=2&amp;e=31&amp;f=2016&amp;g=d&amp;a=2&amp;b=2&amp;c=20147" type="6" refreshedVersion="0" background="1" saveData="1">
    <textPr prompt="0" fileType="mac" sourceFile="http://real-chart.finance.yahoo.com/table.csv?s=NEM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471" name="table.csv?s=NEM&amp;d=2&amp;e=31&amp;f=2016&amp;g=d&amp;a=2&amp;b=2&amp;c=20148" type="6" refreshedVersion="0" background="1" saveData="1">
    <textPr prompt="0" fileType="mac" sourceFile="http://real-chart.finance.yahoo.com/table.csv?s=NEM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472" name="table.csv?s=NEM&amp;d=2&amp;e=31&amp;f=2016&amp;g=d&amp;a=2&amp;b=2&amp;c=20149" type="6" refreshedVersion="0" background="1" saveData="1">
    <textPr prompt="0" fileType="mac" sourceFile="http://real-chart.finance.yahoo.com/table.csv?s=NEM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473" name="table.csv?s=NEM&amp;d=2&amp;e=31&amp;f=2016&amp;g=d&amp;a=8&amp;b=22&amp;c=2014" type="6" refreshedVersion="0" background="1" saveData="1">
    <textPr prompt="0" fileType="mac" sourceFile="http://real-chart.finance.yahoo.com/table.csv?s=NEM&amp;d=2&amp;e=31&amp;f=2016&amp;g=d&amp;a=8&amp;b=2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474" name="table.csv?s=NEM&amp;d=2&amp;e=31&amp;f=2016&amp;g=d&amp;a=8&amp;b=22&amp;c=20141" type="6" refreshedVersion="0" background="1" saveData="1">
    <textPr prompt="0" fileType="mac" sourceFile="http://real-chart.finance.yahoo.com/table.csv?s=NEM&amp;d=2&amp;e=31&amp;f=2016&amp;g=d&amp;a=8&amp;b=2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475" name="table.csv?s=NEM&amp;d=2&amp;e=31&amp;f=2016&amp;g=d&amp;a=8&amp;b=22&amp;c=20142" type="6" refreshedVersion="0" background="1" saveData="1">
    <textPr prompt="0" fileType="mac" sourceFile="http://real-chart.finance.yahoo.com/table.csv?s=NEM&amp;d=2&amp;e=31&amp;f=2016&amp;g=d&amp;a=8&amp;b=2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476" name="table.csv?s=NEM&amp;d=3&amp;e=1&amp;f=2016&amp;g=d&amp;a=2&amp;b=2&amp;c=2014" type="6" refreshedVersion="0" background="1" saveData="1">
    <textPr prompt="0" fileType="mac" sourceFile="http://real-chart.finance.yahoo.com/table.csv?s=NEM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477" name="table.csv?s=NEM&amp;d=3&amp;e=1&amp;f=2016&amp;g=d&amp;a=2&amp;b=2&amp;c=20141" type="6" refreshedVersion="0" background="1" saveData="1">
    <textPr prompt="0" fileType="mac" sourceFile="http://real-chart.finance.yahoo.com/table.csv?s=NEM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478" name="table.csv?s=NEM&amp;d=3&amp;e=1&amp;f=2016&amp;g=d&amp;a=2&amp;b=2&amp;c=20142" type="6" refreshedVersion="0" background="1" saveData="1">
    <textPr prompt="0" fileType="mac" sourceFile="http://real-chart.finance.yahoo.com/table.csv?s=NEM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479" name="table.csv?s=NEM&amp;d=3&amp;e=1&amp;f=2016&amp;g=d&amp;a=8&amp;b=22&amp;c=2014" type="6" refreshedVersion="0" background="1" saveData="1">
    <textPr prompt="0" fileType="mac" sourceFile="http://real-chart.finance.yahoo.com/table.csv?s=NEM&amp;d=3&amp;e=1&amp;f=2016&amp;g=d&amp;a=8&amp;b=2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480" name="table.csv?s=NEM&amp;d=3&amp;e=1&amp;f=2016&amp;g=d&amp;a=8&amp;b=22&amp;c=20141" type="6" refreshedVersion="0" background="1" saveData="1">
    <textPr prompt="0" fileType="mac" sourceFile="http://real-chart.finance.yahoo.com/table.csv?s=NEM&amp;d=3&amp;e=1&amp;f=2016&amp;g=d&amp;a=8&amp;b=2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481" name="table.csv?s=P&amp;d=3&amp;e=1&amp;f=2016&amp;g=d&amp;a=2&amp;b=2&amp;c=2014" type="6" refreshedVersion="0" background="1" saveData="1">
    <textPr prompt="0" fileType="mac" sourceFile="http://real-chart.finance.yahoo.com/table.csv?s=P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482" name="table.csv?s=P&amp;d=3&amp;e=1&amp;f=2016&amp;g=d&amp;a=2&amp;b=2&amp;c=20141" type="6" refreshedVersion="0" background="1" saveData="1">
    <textPr prompt="0" fileType="mac" sourceFile="http://real-chart.finance.yahoo.com/table.csv?s=P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483" name="table.csv?s=SAVE&amp;d=3&amp;e=8&amp;f=2016&amp;g=d&amp;a=2&amp;b=2&amp;c=2012" type="6" refreshedVersion="0" background="1" saveData="1">
    <textPr prompt="0" fileType="mac" sourceFile="http://real-chart.finance.yahoo.com/table.csv?s=SAVE&amp;d=3&amp;e=8&amp;f=2016&amp;g=d&amp;a=2&amp;b=2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484" name="table.csv?s=SAVE&amp;d=3&amp;e=8&amp;f=2016&amp;g=d&amp;a=2&amp;b=2&amp;c=20121" type="6" refreshedVersion="0" background="1" saveData="1">
    <textPr prompt="0" fileType="mac" sourceFile="http://real-chart.finance.yahoo.com/table.csv?s=SAVE&amp;d=3&amp;e=8&amp;f=2016&amp;g=d&amp;a=2&amp;b=2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485" name="table.csv?s=SAVE&amp;d=3&amp;e=8&amp;f=2016&amp;g=d&amp;a=2&amp;b=2&amp;c=20122" type="6" refreshedVersion="0" background="1" saveData="1">
    <textPr prompt="0" fileType="mac" sourceFile="http://real-chart.finance.yahoo.com/table.csv?s=SAVE&amp;d=3&amp;e=8&amp;f=2016&amp;g=d&amp;a=2&amp;b=2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486" name="table.csv?s=SKX&amp;d=2&amp;e=26&amp;f=2016&amp;g=d&amp;a=2&amp;b=2&amp;c=2014" type="6" refreshedVersion="0" background="1" saveData="1">
    <textPr prompt="0" fileType="mac" sourceFile="http://real-chart.finance.yahoo.com/table.csv?s=SKX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487" name="table.csv?s=SKX&amp;d=2&amp;e=26&amp;f=2016&amp;g=d&amp;a=2&amp;b=2&amp;c=20141" type="6" refreshedVersion="0" background="1" saveData="1">
    <textPr prompt="0" fileType="mac" sourceFile="http://real-chart.finance.yahoo.com/table.csv?s=SKX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488" name="table.csv?s=SKX&amp;d=2&amp;e=26&amp;f=2016&amp;g=d&amp;a=2&amp;b=2&amp;c=201410" type="6" refreshedVersion="0" background="1" saveData="1">
    <textPr prompt="0" fileType="mac" sourceFile="http://real-chart.finance.yahoo.com/table.csv?s=SKX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489" name="table.csv?s=SKX&amp;d=2&amp;e=26&amp;f=2016&amp;g=d&amp;a=2&amp;b=2&amp;c=201411" type="6" refreshedVersion="0" background="1" saveData="1">
    <textPr prompt="0" fileType="mac" sourceFile="http://real-chart.finance.yahoo.com/table.csv?s=SKX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490" name="table.csv?s=SKX&amp;d=2&amp;e=26&amp;f=2016&amp;g=d&amp;a=2&amp;b=2&amp;c=201412" type="6" refreshedVersion="0" background="1" saveData="1">
    <textPr prompt="0" fileType="mac" sourceFile="http://real-chart.finance.yahoo.com/table.csv?s=SKX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491" name="table.csv?s=SKX&amp;d=2&amp;e=26&amp;f=2016&amp;g=d&amp;a=2&amp;b=2&amp;c=201413" type="6" refreshedVersion="0" background="1" saveData="1">
    <textPr prompt="0" fileType="mac" sourceFile="http://real-chart.finance.yahoo.com/table.csv?s=SKX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492" name="table.csv?s=SKX&amp;d=2&amp;e=26&amp;f=2016&amp;g=d&amp;a=2&amp;b=2&amp;c=201414" type="6" refreshedVersion="0" background="1" saveData="1">
    <textPr prompt="0" fileType="mac" sourceFile="http://real-chart.finance.yahoo.com/table.csv?s=SKX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493" name="table.csv?s=SKX&amp;d=2&amp;e=26&amp;f=2016&amp;g=d&amp;a=2&amp;b=2&amp;c=201415" type="6" refreshedVersion="0" background="1" saveData="1">
    <textPr prompt="0" fileType="mac" sourceFile="http://real-chart.finance.yahoo.com/table.csv?s=SKX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494" name="table.csv?s=SKX&amp;d=2&amp;e=26&amp;f=2016&amp;g=d&amp;a=2&amp;b=2&amp;c=201416" type="6" refreshedVersion="0" background="1" saveData="1">
    <textPr prompt="0" fileType="mac" sourceFile="http://real-chart.finance.yahoo.com/table.csv?s=SKX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495" name="table.csv?s=SKX&amp;d=2&amp;e=26&amp;f=2016&amp;g=d&amp;a=2&amp;b=2&amp;c=201417" type="6" refreshedVersion="0" background="1" saveData="1">
    <textPr prompt="0" fileType="mac" sourceFile="http://real-chart.finance.yahoo.com/table.csv?s=SKX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496" name="table.csv?s=SKX&amp;d=2&amp;e=26&amp;f=2016&amp;g=d&amp;a=2&amp;b=2&amp;c=201418" type="6" refreshedVersion="0" background="1" saveData="1">
    <textPr prompt="0" fileType="mac" sourceFile="http://real-chart.finance.yahoo.com/table.csv?s=SKX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497" name="table.csv?s=SKX&amp;d=2&amp;e=26&amp;f=2016&amp;g=d&amp;a=2&amp;b=2&amp;c=20142" type="6" refreshedVersion="0" background="1" saveData="1">
    <textPr prompt="0" fileType="mac" sourceFile="http://real-chart.finance.yahoo.com/table.csv?s=SKX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498" name="table.csv?s=SKX&amp;d=2&amp;e=26&amp;f=2016&amp;g=d&amp;a=2&amp;b=2&amp;c=20143" type="6" refreshedVersion="0" background="1" saveData="1">
    <textPr prompt="0" fileType="mac" sourceFile="http://real-chart.finance.yahoo.com/table.csv?s=SKX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499" name="table.csv?s=SKX&amp;d=2&amp;e=26&amp;f=2016&amp;g=d&amp;a=2&amp;b=2&amp;c=20144" type="6" refreshedVersion="0" background="1" saveData="1">
    <textPr prompt="0" fileType="mac" sourceFile="http://real-chart.finance.yahoo.com/table.csv?s=SKX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500" name="table.csv?s=SKX&amp;d=2&amp;e=26&amp;f=2016&amp;g=d&amp;a=2&amp;b=2&amp;c=20145" type="6" refreshedVersion="0" background="1" saveData="1">
    <textPr prompt="0" fileType="mac" sourceFile="http://real-chart.finance.yahoo.com/table.csv?s=SKX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501" name="table.csv?s=SKX&amp;d=2&amp;e=26&amp;f=2016&amp;g=d&amp;a=2&amp;b=2&amp;c=20146" type="6" refreshedVersion="0" background="1" saveData="1">
    <textPr prompt="0" fileType="mac" sourceFile="http://real-chart.finance.yahoo.com/table.csv?s=SKX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502" name="table.csv?s=SKX&amp;d=2&amp;e=26&amp;f=2016&amp;g=d&amp;a=2&amp;b=2&amp;c=20147" type="6" refreshedVersion="0" background="1" saveData="1">
    <textPr prompt="0" fileType="mac" sourceFile="http://real-chart.finance.yahoo.com/table.csv?s=SKX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503" name="table.csv?s=SKX&amp;d=2&amp;e=26&amp;f=2016&amp;g=d&amp;a=2&amp;b=2&amp;c=20148" type="6" refreshedVersion="0" background="1" saveData="1">
    <textPr prompt="0" fileType="mac" sourceFile="http://real-chart.finance.yahoo.com/table.csv?s=SKX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504" name="table.csv?s=SKX&amp;d=2&amp;e=26&amp;f=2016&amp;g=d&amp;a=2&amp;b=2&amp;c=20149" type="6" refreshedVersion="0" background="1" saveData="1">
    <textPr prompt="0" fileType="mac" sourceFile="http://real-chart.finance.yahoo.com/table.csv?s=SKX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505" name="table.csv?s=SKX&amp;d=2&amp;e=31&amp;f=2016&amp;g=d&amp;a=2&amp;b=2&amp;c=2014" type="6" refreshedVersion="0" background="1" saveData="1">
    <textPr prompt="0" fileType="mac" sourceFile="http://real-chart.finance.yahoo.com/table.csv?s=SKX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506" name="table.csv?s=SKX&amp;d=2&amp;e=31&amp;f=2016&amp;g=d&amp;a=2&amp;b=2&amp;c=20141" type="6" refreshedVersion="0" background="1" saveData="1">
    <textPr prompt="0" fileType="mac" sourceFile="http://real-chart.finance.yahoo.com/table.csv?s=SKX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507" name="table.csv?s=SKX&amp;d=2&amp;e=31&amp;f=2016&amp;g=d&amp;a=2&amp;b=2&amp;c=201410" type="6" refreshedVersion="0" background="1" saveData="1">
    <textPr prompt="0" fileType="mac" sourceFile="http://real-chart.finance.yahoo.com/table.csv?s=SKX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508" name="table.csv?s=SKX&amp;d=2&amp;e=31&amp;f=2016&amp;g=d&amp;a=2&amp;b=2&amp;c=201411" type="6" refreshedVersion="0" background="1" saveData="1">
    <textPr prompt="0" fileType="mac" sourceFile="http://real-chart.finance.yahoo.com/table.csv?s=SKX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509" name="table.csv?s=SKX&amp;d=2&amp;e=31&amp;f=2016&amp;g=d&amp;a=2&amp;b=2&amp;c=201412" type="6" refreshedVersion="0" background="1" saveData="1">
    <textPr prompt="0" fileType="mac" sourceFile="http://real-chart.finance.yahoo.com/table.csv?s=SKX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510" name="table.csv?s=SKX&amp;d=2&amp;e=31&amp;f=2016&amp;g=d&amp;a=2&amp;b=2&amp;c=201413" type="6" refreshedVersion="0" background="1" saveData="1">
    <textPr prompt="0" fileType="mac" sourceFile="http://real-chart.finance.yahoo.com/table.csv?s=SKX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511" name="table.csv?s=SKX&amp;d=2&amp;e=31&amp;f=2016&amp;g=d&amp;a=2&amp;b=2&amp;c=201414" type="6" refreshedVersion="0" background="1" saveData="1">
    <textPr prompt="0" fileType="mac" sourceFile="http://real-chart.finance.yahoo.com/table.csv?s=SKX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512" name="table.csv?s=SKX&amp;d=2&amp;e=31&amp;f=2016&amp;g=d&amp;a=2&amp;b=2&amp;c=201415" type="6" refreshedVersion="0" background="1" saveData="1">
    <textPr prompt="0" fileType="mac" sourceFile="http://real-chart.finance.yahoo.com/table.csv?s=SKX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513" name="table.csv?s=SKX&amp;d=2&amp;e=31&amp;f=2016&amp;g=d&amp;a=2&amp;b=2&amp;c=201416" type="6" refreshedVersion="0" background="1" saveData="1">
    <textPr prompt="0" fileType="mac" sourceFile="http://real-chart.finance.yahoo.com/table.csv?s=SKX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514" name="table.csv?s=SKX&amp;d=2&amp;e=31&amp;f=2016&amp;g=d&amp;a=2&amp;b=2&amp;c=201417" type="6" refreshedVersion="0" background="1" saveData="1">
    <textPr prompt="0" fileType="mac" sourceFile="http://real-chart.finance.yahoo.com/table.csv?s=SKX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515" name="table.csv?s=SKX&amp;d=2&amp;e=31&amp;f=2016&amp;g=d&amp;a=2&amp;b=2&amp;c=201418" type="6" refreshedVersion="0" background="1" saveData="1">
    <textPr prompt="0" fileType="mac" sourceFile="http://real-chart.finance.yahoo.com/table.csv?s=SKX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516" name="table.csv?s=SKX&amp;d=2&amp;e=31&amp;f=2016&amp;g=d&amp;a=2&amp;b=2&amp;c=201419" type="6" refreshedVersion="0" background="1" saveData="1">
    <textPr prompt="0" fileType="mac" sourceFile="http://real-chart.finance.yahoo.com/table.csv?s=SKX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517" name="table.csv?s=SKX&amp;d=2&amp;e=31&amp;f=2016&amp;g=d&amp;a=2&amp;b=2&amp;c=20142" type="6" refreshedVersion="0" background="1" saveData="1">
    <textPr prompt="0" fileType="mac" sourceFile="http://real-chart.finance.yahoo.com/table.csv?s=SKX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518" name="table.csv?s=SKX&amp;d=2&amp;e=31&amp;f=2016&amp;g=d&amp;a=2&amp;b=2&amp;c=201420" type="6" refreshedVersion="0" background="1" saveData="1">
    <textPr prompt="0" fileType="mac" sourceFile="http://real-chart.finance.yahoo.com/table.csv?s=SKX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519" name="table.csv?s=SKX&amp;d=2&amp;e=31&amp;f=2016&amp;g=d&amp;a=2&amp;b=2&amp;c=201421" type="6" refreshedVersion="0" background="1" saveData="1">
    <textPr prompt="0" fileType="mac" sourceFile="http://real-chart.finance.yahoo.com/table.csv?s=SKX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520" name="table.csv?s=SKX&amp;d=2&amp;e=31&amp;f=2016&amp;g=d&amp;a=2&amp;b=2&amp;c=201422" type="6" refreshedVersion="0" background="1" saveData="1">
    <textPr prompt="0" fileType="mac" sourceFile="http://real-chart.finance.yahoo.com/table.csv?s=SKX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521" name="table.csv?s=SKX&amp;d=2&amp;e=31&amp;f=2016&amp;g=d&amp;a=2&amp;b=2&amp;c=201423" type="6" refreshedVersion="0" background="1" saveData="1">
    <textPr prompt="0" fileType="mac" sourceFile="http://real-chart.finance.yahoo.com/table.csv?s=SKX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522" name="table.csv?s=SKX&amp;d=2&amp;e=31&amp;f=2016&amp;g=d&amp;a=2&amp;b=2&amp;c=201424" type="6" refreshedVersion="0" background="1" saveData="1">
    <textPr prompt="0" fileType="mac" sourceFile="http://real-chart.finance.yahoo.com/table.csv?s=SKX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523" name="table.csv?s=SKX&amp;d=2&amp;e=31&amp;f=2016&amp;g=d&amp;a=2&amp;b=2&amp;c=201425" type="6" refreshedVersion="0" background="1" saveData="1">
    <textPr prompt="0" fileType="mac" sourceFile="http://real-chart.finance.yahoo.com/table.csv?s=SKX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524" name="table.csv?s=SKX&amp;d=2&amp;e=31&amp;f=2016&amp;g=d&amp;a=2&amp;b=2&amp;c=201426" type="6" refreshedVersion="0" background="1" saveData="1">
    <textPr prompt="0" fileType="mac" sourceFile="http://real-chart.finance.yahoo.com/table.csv?s=SKX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525" name="table.csv?s=SKX&amp;d=2&amp;e=31&amp;f=2016&amp;g=d&amp;a=2&amp;b=2&amp;c=201427" type="6" refreshedVersion="0" background="1" saveData="1">
    <textPr prompt="0" fileType="mac" sourceFile="http://real-chart.finance.yahoo.com/table.csv?s=SKX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526" name="table.csv?s=SKX&amp;d=2&amp;e=31&amp;f=2016&amp;g=d&amp;a=2&amp;b=2&amp;c=201428" type="6" refreshedVersion="0" background="1" saveData="1">
    <textPr prompt="0" fileType="mac" sourceFile="http://real-chart.finance.yahoo.com/table.csv?s=SKX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527" name="table.csv?s=SKX&amp;d=2&amp;e=31&amp;f=2016&amp;g=d&amp;a=2&amp;b=2&amp;c=20143" type="6" refreshedVersion="0" background="1" saveData="1">
    <textPr prompt="0" fileType="mac" sourceFile="http://real-chart.finance.yahoo.com/table.csv?s=SKX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528" name="table.csv?s=SKX&amp;d=2&amp;e=31&amp;f=2016&amp;g=d&amp;a=2&amp;b=2&amp;c=20144" type="6" refreshedVersion="0" background="1" saveData="1">
    <textPr prompt="0" fileType="mac" sourceFile="http://real-chart.finance.yahoo.com/table.csv?s=SKX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529" name="table.csv?s=SKX&amp;d=2&amp;e=31&amp;f=2016&amp;g=d&amp;a=2&amp;b=2&amp;c=20145" type="6" refreshedVersion="0" background="1" saveData="1">
    <textPr prompt="0" fileType="mac" sourceFile="http://real-chart.finance.yahoo.com/table.csv?s=SKX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530" name="table.csv?s=SKX&amp;d=2&amp;e=31&amp;f=2016&amp;g=d&amp;a=2&amp;b=2&amp;c=20146" type="6" refreshedVersion="0" background="1" saveData="1">
    <textPr prompt="0" fileType="mac" sourceFile="http://real-chart.finance.yahoo.com/table.csv?s=SKX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531" name="table.csv?s=SKX&amp;d=2&amp;e=31&amp;f=2016&amp;g=d&amp;a=2&amp;b=2&amp;c=20147" type="6" refreshedVersion="0" background="1" saveData="1">
    <textPr prompt="0" fileType="mac" sourceFile="http://real-chart.finance.yahoo.com/table.csv?s=SKX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532" name="table.csv?s=SKX&amp;d=2&amp;e=31&amp;f=2016&amp;g=d&amp;a=2&amp;b=2&amp;c=20148" type="6" refreshedVersion="0" background="1" saveData="1">
    <textPr prompt="0" fileType="mac" sourceFile="http://real-chart.finance.yahoo.com/table.csv?s=SKX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533" name="table.csv?s=SKX&amp;d=2&amp;e=31&amp;f=2016&amp;g=d&amp;a=2&amp;b=2&amp;c=20149" type="6" refreshedVersion="0" background="1" saveData="1">
    <textPr prompt="0" fileType="mac" sourceFile="http://real-chart.finance.yahoo.com/table.csv?s=SKX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534" name="table.csv?s=SKX&amp;d=2&amp;e=31&amp;f=2016&amp;g=d&amp;a=8&amp;b=22&amp;c=2014" type="6" refreshedVersion="0" background="1" saveData="1">
    <textPr prompt="0" fileType="mac" sourceFile="http://real-chart.finance.yahoo.com/table.csv?s=SKX&amp;d=2&amp;e=31&amp;f=2016&amp;g=d&amp;a=8&amp;b=2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535" name="table.csv?s=SKX&amp;d=2&amp;e=31&amp;f=2016&amp;g=d&amp;a=8&amp;b=22&amp;c=20141" type="6" refreshedVersion="0" background="1" saveData="1">
    <textPr prompt="0" fileType="mac" sourceFile="http://real-chart.finance.yahoo.com/table.csv?s=SKX&amp;d=2&amp;e=31&amp;f=2016&amp;g=d&amp;a=8&amp;b=2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536" name="table.csv?s=SKX&amp;d=2&amp;e=31&amp;f=2016&amp;g=d&amp;a=8&amp;b=22&amp;c=20142" type="6" refreshedVersion="0" background="1" saveData="1">
    <textPr prompt="0" fileType="mac" sourceFile="http://real-chart.finance.yahoo.com/table.csv?s=SKX&amp;d=2&amp;e=31&amp;f=2016&amp;g=d&amp;a=8&amp;b=2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537" name="table.csv?s=SKX&amp;d=2&amp;e=31&amp;f=2016&amp;g=d&amp;a=8&amp;b=22&amp;c=20143" type="6" refreshedVersion="0" background="1" saveData="1">
    <textPr prompt="0" fileType="mac" sourceFile="http://real-chart.finance.yahoo.com/table.csv?s=SKX&amp;d=2&amp;e=31&amp;f=2016&amp;g=d&amp;a=8&amp;b=2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538" name="table.csv?s=SKX&amp;d=3&amp;e=1&amp;f=2016&amp;g=d&amp;a=2&amp;b=2&amp;c=2014" type="6" refreshedVersion="0" background="1" saveData="1">
    <textPr prompt="0" fileType="mac" sourceFile="http://real-chart.finance.yahoo.com/table.csv?s=SKX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539" name="table.csv?s=SKX&amp;d=3&amp;e=1&amp;f=2016&amp;g=d&amp;a=2&amp;b=2&amp;c=20141" type="6" refreshedVersion="0" background="1" saveData="1">
    <textPr prompt="0" fileType="mac" sourceFile="http://real-chart.finance.yahoo.com/table.csv?s=SKX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540" name="table.csv?s=SKX&amp;d=3&amp;e=1&amp;f=2016&amp;g=d&amp;a=2&amp;b=2&amp;c=20142" type="6" refreshedVersion="0" background="1" saveData="1">
    <textPr prompt="0" fileType="mac" sourceFile="http://real-chart.finance.yahoo.com/table.csv?s=SKX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541" name="table.csv?s=SKX&amp;d=3&amp;e=1&amp;f=2016&amp;g=d&amp;a=2&amp;b=2&amp;c=20143" type="6" refreshedVersion="0" background="1" saveData="1">
    <textPr prompt="0" fileType="mac" sourceFile="http://real-chart.finance.yahoo.com/table.csv?s=SKX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542" name="table.csv?s=SKX&amp;d=3&amp;e=1&amp;f=2016&amp;g=d&amp;a=2&amp;b=2&amp;c=20144" type="6" refreshedVersion="0" background="1" saveData="1">
    <textPr prompt="0" fileType="mac" sourceFile="http://real-chart.finance.yahoo.com/table.csv?s=SKX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543" name="table.csv?s=SKX&amp;d=3&amp;e=1&amp;f=2016&amp;g=d&amp;a=8&amp;b=22&amp;c=2014" type="6" refreshedVersion="0" background="1" saveData="1">
    <textPr prompt="0" fileType="mac" sourceFile="http://real-chart.finance.yahoo.com/table.csv?s=SKX&amp;d=3&amp;e=1&amp;f=2016&amp;g=d&amp;a=8&amp;b=2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544" name="table.csv?s=SKX&amp;d=3&amp;e=8&amp;f=2016&amp;g=d&amp;a=2&amp;b=2&amp;c=2012" type="6" refreshedVersion="0" background="1" saveData="1">
    <textPr prompt="0" fileType="mac" sourceFile="http://real-chart.finance.yahoo.com/table.csv?s=SKX&amp;d=3&amp;e=8&amp;f=2016&amp;g=d&amp;a=2&amp;b=2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545" name="table.csv?s=SKX&amp;d=3&amp;e=8&amp;f=2016&amp;g=d&amp;a=2&amp;b=2&amp;c=20121" type="6" refreshedVersion="0" background="1" saveData="1">
    <textPr prompt="0" fileType="mac" sourceFile="http://real-chart.finance.yahoo.com/table.csv?s=SKX&amp;d=3&amp;e=8&amp;f=2016&amp;g=d&amp;a=2&amp;b=2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546" name="table.csv?s=SKX&amp;d=3&amp;e=8&amp;f=2016&amp;g=d&amp;a=2&amp;b=2&amp;c=20122" type="6" refreshedVersion="0" background="1" saveData="1">
    <textPr prompt="0" fileType="mac" sourceFile="http://real-chart.finance.yahoo.com/table.csv?s=SKX&amp;d=3&amp;e=8&amp;f=2016&amp;g=d&amp;a=2&amp;b=2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547" name="table.csv?s=SKX&amp;d=3&amp;e=8&amp;f=2016&amp;g=d&amp;a=2&amp;b=2&amp;c=20123" type="6" refreshedVersion="0" background="1" saveData="1">
    <textPr prompt="0" fileType="mac" sourceFile="http://real-chart.finance.yahoo.com/table.csv?s=SKX&amp;d=3&amp;e=8&amp;f=2016&amp;g=d&amp;a=2&amp;b=2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548" name="table.csv?s=STRA&amp;d=2&amp;e=26&amp;f=2016&amp;g=d&amp;a=2&amp;b=2&amp;c=2014" type="6" refreshedVersion="0" background="1" saveData="1">
    <textPr prompt="0" fileType="mac" sourceFile="http://real-chart.finance.yahoo.com/table.csv?s=STRA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549" name="table.csv?s=STRA&amp;d=2&amp;e=26&amp;f=2016&amp;g=d&amp;a=2&amp;b=2&amp;c=20141" type="6" refreshedVersion="0" background="1" saveData="1">
    <textPr prompt="0" fileType="mac" sourceFile="http://real-chart.finance.yahoo.com/table.csv?s=STRA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550" name="table.csv?s=STRA&amp;d=2&amp;e=26&amp;f=2016&amp;g=d&amp;a=2&amp;b=2&amp;c=201410" type="6" refreshedVersion="0" background="1" saveData="1">
    <textPr prompt="0" fileType="mac" sourceFile="http://real-chart.finance.yahoo.com/table.csv?s=STRA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551" name="table.csv?s=STRA&amp;d=2&amp;e=26&amp;f=2016&amp;g=d&amp;a=2&amp;b=2&amp;c=201411" type="6" refreshedVersion="0" background="1" saveData="1">
    <textPr prompt="0" fileType="mac" sourceFile="http://real-chart.finance.yahoo.com/table.csv?s=STRA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552" name="table.csv?s=STRA&amp;d=2&amp;e=26&amp;f=2016&amp;g=d&amp;a=2&amp;b=2&amp;c=201412" type="6" refreshedVersion="0" background="1" saveData="1">
    <textPr prompt="0" fileType="mac" sourceFile="http://real-chart.finance.yahoo.com/table.csv?s=STRA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553" name="table.csv?s=STRA&amp;d=2&amp;e=26&amp;f=2016&amp;g=d&amp;a=2&amp;b=2&amp;c=201413" type="6" refreshedVersion="0" background="1" saveData="1">
    <textPr prompt="0" fileType="mac" sourceFile="http://real-chart.finance.yahoo.com/table.csv?s=STRA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554" name="table.csv?s=STRA&amp;d=2&amp;e=26&amp;f=2016&amp;g=d&amp;a=2&amp;b=2&amp;c=201414" type="6" refreshedVersion="0" background="1" saveData="1">
    <textPr prompt="0" fileType="mac" sourceFile="http://real-chart.finance.yahoo.com/table.csv?s=STRA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555" name="table.csv?s=STRA&amp;d=2&amp;e=26&amp;f=2016&amp;g=d&amp;a=2&amp;b=2&amp;c=201415" type="6" refreshedVersion="0" background="1" saveData="1">
    <textPr prompt="0" fileType="mac" sourceFile="http://real-chart.finance.yahoo.com/table.csv?s=STRA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556" name="table.csv?s=STRA&amp;d=2&amp;e=26&amp;f=2016&amp;g=d&amp;a=2&amp;b=2&amp;c=201416" type="6" refreshedVersion="0" background="1" saveData="1">
    <textPr prompt="0" fileType="mac" sourceFile="http://real-chart.finance.yahoo.com/table.csv?s=STRA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557" name="table.csv?s=STRA&amp;d=2&amp;e=26&amp;f=2016&amp;g=d&amp;a=2&amp;b=2&amp;c=201417" type="6" refreshedVersion="0" background="1" saveData="1">
    <textPr prompt="0" fileType="mac" sourceFile="http://real-chart.finance.yahoo.com/table.csv?s=STRA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558" name="table.csv?s=STRA&amp;d=2&amp;e=26&amp;f=2016&amp;g=d&amp;a=2&amp;b=2&amp;c=201418" type="6" refreshedVersion="0" background="1" saveData="1">
    <textPr prompt="0" fileType="mac" sourceFile="http://real-chart.finance.yahoo.com/table.csv?s=STRA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559" name="table.csv?s=STRA&amp;d=2&amp;e=26&amp;f=2016&amp;g=d&amp;a=2&amp;b=2&amp;c=20142" type="6" refreshedVersion="0" background="1" saveData="1">
    <textPr prompt="0" fileType="mac" sourceFile="http://real-chart.finance.yahoo.com/table.csv?s=STRA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560" name="table.csv?s=STRA&amp;d=2&amp;e=26&amp;f=2016&amp;g=d&amp;a=2&amp;b=2&amp;c=20143" type="6" refreshedVersion="0" background="1" saveData="1">
    <textPr prompt="0" fileType="mac" sourceFile="http://real-chart.finance.yahoo.com/table.csv?s=STRA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561" name="table.csv?s=STRA&amp;d=2&amp;e=26&amp;f=2016&amp;g=d&amp;a=2&amp;b=2&amp;c=20144" type="6" refreshedVersion="0" background="1" saveData="1">
    <textPr prompt="0" fileType="mac" sourceFile="http://real-chart.finance.yahoo.com/table.csv?s=STRA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562" name="table.csv?s=STRA&amp;d=2&amp;e=26&amp;f=2016&amp;g=d&amp;a=2&amp;b=2&amp;c=20145" type="6" refreshedVersion="0" background="1" saveData="1">
    <textPr prompt="0" fileType="mac" sourceFile="http://real-chart.finance.yahoo.com/table.csv?s=STRA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563" name="table.csv?s=STRA&amp;d=2&amp;e=26&amp;f=2016&amp;g=d&amp;a=2&amp;b=2&amp;c=20146" type="6" refreshedVersion="0" background="1" saveData="1">
    <textPr prompt="0" fileType="mac" sourceFile="http://real-chart.finance.yahoo.com/table.csv?s=STRA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564" name="table.csv?s=STRA&amp;d=2&amp;e=26&amp;f=2016&amp;g=d&amp;a=2&amp;b=2&amp;c=20147" type="6" refreshedVersion="0" background="1" saveData="1">
    <textPr prompt="0" fileType="mac" sourceFile="http://real-chart.finance.yahoo.com/table.csv?s=STRA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565" name="table.csv?s=STRA&amp;d=2&amp;e=26&amp;f=2016&amp;g=d&amp;a=2&amp;b=2&amp;c=20148" type="6" refreshedVersion="0" background="1" saveData="1">
    <textPr prompt="0" fileType="mac" sourceFile="http://real-chart.finance.yahoo.com/table.csv?s=STRA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566" name="table.csv?s=STRA&amp;d=2&amp;e=26&amp;f=2016&amp;g=d&amp;a=2&amp;b=2&amp;c=20149" type="6" refreshedVersion="0" background="1" saveData="1">
    <textPr prompt="0" fileType="mac" sourceFile="http://real-chart.finance.yahoo.com/table.csv?s=STRA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567" name="table.csv?s=STRA&amp;d=2&amp;e=31&amp;f=2016&amp;g=d&amp;a=2&amp;b=2&amp;c=2014" type="6" refreshedVersion="0" background="1" saveData="1">
    <textPr prompt="0" fileType="mac" sourceFile="http://real-chart.finance.yahoo.com/table.csv?s=STRA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568" name="table.csv?s=STRA&amp;d=2&amp;e=31&amp;f=2016&amp;g=d&amp;a=2&amp;b=2&amp;c=20141" type="6" refreshedVersion="0" background="1" saveData="1">
    <textPr prompt="0" fileType="mac" sourceFile="http://real-chart.finance.yahoo.com/table.csv?s=STRA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569" name="table.csv?s=STRA&amp;d=2&amp;e=31&amp;f=2016&amp;g=d&amp;a=2&amp;b=2&amp;c=201410" type="6" refreshedVersion="0" background="1" saveData="1">
    <textPr prompt="0" fileType="mac" sourceFile="http://real-chart.finance.yahoo.com/table.csv?s=STRA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570" name="table.csv?s=STRA&amp;d=2&amp;e=31&amp;f=2016&amp;g=d&amp;a=2&amp;b=2&amp;c=201411" type="6" refreshedVersion="0" background="1" saveData="1">
    <textPr prompt="0" fileType="mac" sourceFile="http://real-chart.finance.yahoo.com/table.csv?s=STRA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571" name="table.csv?s=STRA&amp;d=2&amp;e=31&amp;f=2016&amp;g=d&amp;a=2&amp;b=2&amp;c=201412" type="6" refreshedVersion="0" background="1" saveData="1">
    <textPr prompt="0" fileType="mac" sourceFile="http://real-chart.finance.yahoo.com/table.csv?s=STRA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572" name="table.csv?s=STRA&amp;d=2&amp;e=31&amp;f=2016&amp;g=d&amp;a=2&amp;b=2&amp;c=201413" type="6" refreshedVersion="0" background="1" saveData="1">
    <textPr prompt="0" fileType="mac" sourceFile="http://real-chart.finance.yahoo.com/table.csv?s=STRA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573" name="table.csv?s=STRA&amp;d=2&amp;e=31&amp;f=2016&amp;g=d&amp;a=2&amp;b=2&amp;c=201414" type="6" refreshedVersion="0" background="1" saveData="1">
    <textPr prompt="0" fileType="mac" sourceFile="http://real-chart.finance.yahoo.com/table.csv?s=STRA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574" name="table.csv?s=STRA&amp;d=2&amp;e=31&amp;f=2016&amp;g=d&amp;a=2&amp;b=2&amp;c=201415" type="6" refreshedVersion="0" background="1" saveData="1">
    <textPr prompt="0" fileType="mac" sourceFile="http://real-chart.finance.yahoo.com/table.csv?s=STRA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575" name="table.csv?s=STRA&amp;d=2&amp;e=31&amp;f=2016&amp;g=d&amp;a=2&amp;b=2&amp;c=201416" type="6" refreshedVersion="0" background="1" saveData="1">
    <textPr prompt="0" fileType="mac" sourceFile="http://real-chart.finance.yahoo.com/table.csv?s=STRA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576" name="table.csv?s=STRA&amp;d=2&amp;e=31&amp;f=2016&amp;g=d&amp;a=2&amp;b=2&amp;c=201417" type="6" refreshedVersion="0" background="1" saveData="1">
    <textPr prompt="0" fileType="mac" sourceFile="http://real-chart.finance.yahoo.com/table.csv?s=STRA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577" name="table.csv?s=STRA&amp;d=2&amp;e=31&amp;f=2016&amp;g=d&amp;a=2&amp;b=2&amp;c=201418" type="6" refreshedVersion="0" background="1" saveData="1">
    <textPr prompt="0" fileType="mac" sourceFile="http://real-chart.finance.yahoo.com/table.csv?s=STRA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578" name="table.csv?s=STRA&amp;d=2&amp;e=31&amp;f=2016&amp;g=d&amp;a=2&amp;b=2&amp;c=201419" type="6" refreshedVersion="0" background="1" saveData="1">
    <textPr prompt="0" fileType="mac" sourceFile="http://real-chart.finance.yahoo.com/table.csv?s=STRA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579" name="table.csv?s=STRA&amp;d=2&amp;e=31&amp;f=2016&amp;g=d&amp;a=2&amp;b=2&amp;c=20142" type="6" refreshedVersion="0" background="1" saveData="1">
    <textPr prompt="0" fileType="mac" sourceFile="http://real-chart.finance.yahoo.com/table.csv?s=STRA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580" name="table.csv?s=STRA&amp;d=2&amp;e=31&amp;f=2016&amp;g=d&amp;a=2&amp;b=2&amp;c=201420" type="6" refreshedVersion="0" background="1" saveData="1">
    <textPr prompt="0" fileType="mac" sourceFile="http://real-chart.finance.yahoo.com/table.csv?s=STRA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581" name="table.csv?s=STRA&amp;d=2&amp;e=31&amp;f=2016&amp;g=d&amp;a=2&amp;b=2&amp;c=201421" type="6" refreshedVersion="0" background="1" saveData="1">
    <textPr prompt="0" fileType="mac" sourceFile="http://real-chart.finance.yahoo.com/table.csv?s=STRA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582" name="table.csv?s=STRA&amp;d=2&amp;e=31&amp;f=2016&amp;g=d&amp;a=2&amp;b=2&amp;c=201422" type="6" refreshedVersion="0" background="1" saveData="1">
    <textPr prompt="0" fileType="mac" sourceFile="http://real-chart.finance.yahoo.com/table.csv?s=STRA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583" name="table.csv?s=STRA&amp;d=2&amp;e=31&amp;f=2016&amp;g=d&amp;a=2&amp;b=2&amp;c=201423" type="6" refreshedVersion="0" background="1" saveData="1">
    <textPr prompt="0" fileType="mac" sourceFile="http://real-chart.finance.yahoo.com/table.csv?s=STRA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584" name="table.csv?s=STRA&amp;d=2&amp;e=31&amp;f=2016&amp;g=d&amp;a=2&amp;b=2&amp;c=201424" type="6" refreshedVersion="0" background="1" saveData="1">
    <textPr prompt="0" fileType="mac" sourceFile="http://real-chart.finance.yahoo.com/table.csv?s=STRA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585" name="table.csv?s=STRA&amp;d=2&amp;e=31&amp;f=2016&amp;g=d&amp;a=2&amp;b=2&amp;c=201425" type="6" refreshedVersion="0" background="1" saveData="1">
    <textPr prompt="0" fileType="mac" sourceFile="http://real-chart.finance.yahoo.com/table.csv?s=STRA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586" name="table.csv?s=STRA&amp;d=2&amp;e=31&amp;f=2016&amp;g=d&amp;a=2&amp;b=2&amp;c=201426" type="6" refreshedVersion="0" background="1" saveData="1">
    <textPr prompt="0" fileType="mac" sourceFile="http://real-chart.finance.yahoo.com/table.csv?s=STRA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587" name="table.csv?s=STRA&amp;d=2&amp;e=31&amp;f=2016&amp;g=d&amp;a=2&amp;b=2&amp;c=201427" type="6" refreshedVersion="0" background="1" saveData="1">
    <textPr prompt="0" fileType="mac" sourceFile="http://real-chart.finance.yahoo.com/table.csv?s=STRA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588" name="table.csv?s=STRA&amp;d=2&amp;e=31&amp;f=2016&amp;g=d&amp;a=2&amp;b=2&amp;c=201428" type="6" refreshedVersion="0" background="1" saveData="1">
    <textPr prompt="0" fileType="mac" sourceFile="http://real-chart.finance.yahoo.com/table.csv?s=STRA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589" name="table.csv?s=STRA&amp;d=2&amp;e=31&amp;f=2016&amp;g=d&amp;a=2&amp;b=2&amp;c=20143" type="6" refreshedVersion="0" background="1" saveData="1">
    <textPr prompt="0" fileType="mac" sourceFile="http://real-chart.finance.yahoo.com/table.csv?s=STRA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590" name="table.csv?s=STRA&amp;d=2&amp;e=31&amp;f=2016&amp;g=d&amp;a=2&amp;b=2&amp;c=20144" type="6" refreshedVersion="0" background="1" saveData="1">
    <textPr prompt="0" fileType="mac" sourceFile="http://real-chart.finance.yahoo.com/table.csv?s=STRA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591" name="table.csv?s=STRA&amp;d=2&amp;e=31&amp;f=2016&amp;g=d&amp;a=2&amp;b=2&amp;c=20145" type="6" refreshedVersion="0" background="1" saveData="1">
    <textPr prompt="0" fileType="mac" sourceFile="http://real-chart.finance.yahoo.com/table.csv?s=STRA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592" name="table.csv?s=STRA&amp;d=2&amp;e=31&amp;f=2016&amp;g=d&amp;a=2&amp;b=2&amp;c=20146" type="6" refreshedVersion="0" background="1" saveData="1">
    <textPr prompt="0" fileType="mac" sourceFile="http://real-chart.finance.yahoo.com/table.csv?s=STRA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593" name="table.csv?s=STRA&amp;d=2&amp;e=31&amp;f=2016&amp;g=d&amp;a=2&amp;b=2&amp;c=20147" type="6" refreshedVersion="0" background="1" saveData="1">
    <textPr prompt="0" fileType="mac" sourceFile="http://real-chart.finance.yahoo.com/table.csv?s=STRA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594" name="table.csv?s=STRA&amp;d=2&amp;e=31&amp;f=2016&amp;g=d&amp;a=2&amp;b=2&amp;c=20148" type="6" refreshedVersion="0" background="1" saveData="1">
    <textPr prompt="0" fileType="mac" sourceFile="http://real-chart.finance.yahoo.com/table.csv?s=STRA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595" name="table.csv?s=STRA&amp;d=2&amp;e=31&amp;f=2016&amp;g=d&amp;a=2&amp;b=2&amp;c=20149" type="6" refreshedVersion="0" background="1" saveData="1">
    <textPr prompt="0" fileType="mac" sourceFile="http://real-chart.finance.yahoo.com/table.csv?s=STRA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596" name="table.csv?s=STRA&amp;d=2&amp;e=31&amp;f=2016&amp;g=d&amp;a=8&amp;b=22&amp;c=2014" type="6" refreshedVersion="0" background="1" saveData="1">
    <textPr prompt="0" fileType="mac" sourceFile="http://real-chart.finance.yahoo.com/table.csv?s=STRA&amp;d=2&amp;e=31&amp;f=2016&amp;g=d&amp;a=8&amp;b=2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597" name="table.csv?s=STRA&amp;d=2&amp;e=31&amp;f=2016&amp;g=d&amp;a=8&amp;b=22&amp;c=20141" type="6" refreshedVersion="0" background="1" saveData="1">
    <textPr prompt="0" fileType="mac" sourceFile="http://real-chart.finance.yahoo.com/table.csv?s=STRA&amp;d=2&amp;e=31&amp;f=2016&amp;g=d&amp;a=8&amp;b=2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598" name="table.csv?s=STRA&amp;d=2&amp;e=31&amp;f=2016&amp;g=d&amp;a=8&amp;b=22&amp;c=20142" type="6" refreshedVersion="0" background="1" saveData="1">
    <textPr prompt="0" fileType="mac" sourceFile="http://real-chart.finance.yahoo.com/table.csv?s=STRA&amp;d=2&amp;e=31&amp;f=2016&amp;g=d&amp;a=8&amp;b=2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599" name="table.csv?s=STRA&amp;d=2&amp;e=31&amp;f=2016&amp;g=d&amp;a=8&amp;b=22&amp;c=20143" type="6" refreshedVersion="0" background="1" saveData="1">
    <textPr prompt="0" fileType="mac" sourceFile="http://real-chart.finance.yahoo.com/table.csv?s=STRA&amp;d=2&amp;e=31&amp;f=2016&amp;g=d&amp;a=8&amp;b=2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600" name="table.csv?s=STRA&amp;d=3&amp;e=1&amp;f=2016&amp;g=d&amp;a=2&amp;b=2&amp;c=2014" type="6" refreshedVersion="0" background="1" saveData="1">
    <textPr prompt="0" fileType="mac" sourceFile="http://real-chart.finance.yahoo.com/table.csv?s=STRA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601" name="table.csv?s=STRA&amp;d=3&amp;e=1&amp;f=2016&amp;g=d&amp;a=2&amp;b=2&amp;c=20141" type="6" refreshedVersion="0" background="1" saveData="1">
    <textPr prompt="0" fileType="mac" sourceFile="http://real-chart.finance.yahoo.com/table.csv?s=STRA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602" name="table.csv?s=STRA&amp;d=3&amp;e=1&amp;f=2016&amp;g=d&amp;a=2&amp;b=2&amp;c=20142" type="6" refreshedVersion="0" background="1" saveData="1">
    <textPr prompt="0" fileType="mac" sourceFile="http://real-chart.finance.yahoo.com/table.csv?s=STRA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603" name="table.csv?s=STRA&amp;d=3&amp;e=1&amp;f=2016&amp;g=d&amp;a=2&amp;b=2&amp;c=20143" type="6" refreshedVersion="0" background="1" saveData="1">
    <textPr prompt="0" fileType="mac" sourceFile="http://real-chart.finance.yahoo.com/table.csv?s=STRA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604" name="table.csv?s=STRA&amp;d=3&amp;e=1&amp;f=2016&amp;g=d&amp;a=2&amp;b=2&amp;c=20144" type="6" refreshedVersion="0" background="1" saveData="1">
    <textPr prompt="0" fileType="mac" sourceFile="http://real-chart.finance.yahoo.com/table.csv?s=STRA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605" name="table.csv?s=STRA&amp;d=3&amp;e=1&amp;f=2016&amp;g=d&amp;a=8&amp;b=22&amp;c=2014" type="6" refreshedVersion="0" background="1" saveData="1">
    <textPr prompt="0" fileType="mac" sourceFile="http://real-chart.finance.yahoo.com/table.csv?s=STRA&amp;d=3&amp;e=1&amp;f=2016&amp;g=d&amp;a=8&amp;b=2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606" name="table.csv?s=STRA&amp;d=3&amp;e=8&amp;f=2016&amp;g=d&amp;a=2&amp;b=2&amp;c=2012" type="6" refreshedVersion="0" background="1" saveData="1">
    <textPr prompt="0" fileType="mac" sourceFile="http://real-chart.finance.yahoo.com/table.csv?s=STRA&amp;d=3&amp;e=8&amp;f=2016&amp;g=d&amp;a=2&amp;b=2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607" name="table.csv?s=STRA&amp;d=3&amp;e=8&amp;f=2016&amp;g=d&amp;a=2&amp;b=2&amp;c=20121" type="6" refreshedVersion="0" background="1" saveData="1">
    <textPr prompt="0" fileType="mac" sourceFile="http://real-chart.finance.yahoo.com/table.csv?s=STRA&amp;d=3&amp;e=8&amp;f=2016&amp;g=d&amp;a=2&amp;b=2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608" name="table.csv?s=STRA&amp;d=3&amp;e=8&amp;f=2016&amp;g=d&amp;a=2&amp;b=2&amp;c=20122" type="6" refreshedVersion="0" background="1" saveData="1">
    <textPr prompt="0" fileType="mac" sourceFile="http://real-chart.finance.yahoo.com/table.csv?s=STRA&amp;d=3&amp;e=8&amp;f=2016&amp;g=d&amp;a=2&amp;b=2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609" name="table.csv?s=STRA&amp;d=3&amp;e=8&amp;f=2016&amp;g=d&amp;a=2&amp;b=2&amp;c=20123" type="6" refreshedVersion="0" background="1" saveData="1">
    <textPr prompt="0" fileType="mac" sourceFile="http://real-chart.finance.yahoo.com/table.csv?s=STRA&amp;d=3&amp;e=8&amp;f=2016&amp;g=d&amp;a=2&amp;b=2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610" name="table.csv?s=TRIP&amp;d=2&amp;e=26&amp;f=2016&amp;g=d&amp;a=2&amp;b=2&amp;c=2014" type="6" refreshedVersion="0" background="1" saveData="1">
    <textPr prompt="0" fileType="mac" sourceFile="http://real-chart.finance.yahoo.com/table.csv?s=TRIP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611" name="table.csv?s=TRIP&amp;d=2&amp;e=26&amp;f=2016&amp;g=d&amp;a=2&amp;b=2&amp;c=20141" type="6" refreshedVersion="0" background="1" saveData="1">
    <textPr prompt="0" fileType="mac" sourceFile="http://real-chart.finance.yahoo.com/table.csv?s=TRIP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612" name="table.csv?s=TRIP&amp;d=2&amp;e=26&amp;f=2016&amp;g=d&amp;a=2&amp;b=2&amp;c=201410" type="6" refreshedVersion="0" background="1" saveData="1">
    <textPr prompt="0" fileType="mac" sourceFile="http://real-chart.finance.yahoo.com/table.csv?s=TRIP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613" name="table.csv?s=TRIP&amp;d=2&amp;e=26&amp;f=2016&amp;g=d&amp;a=2&amp;b=2&amp;c=201411" type="6" refreshedVersion="0" background="1" saveData="1">
    <textPr prompt="0" fileType="mac" sourceFile="http://real-chart.finance.yahoo.com/table.csv?s=TRIP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614" name="table.csv?s=TRIP&amp;d=2&amp;e=26&amp;f=2016&amp;g=d&amp;a=2&amp;b=2&amp;c=201412" type="6" refreshedVersion="0" background="1" saveData="1">
    <textPr prompt="0" fileType="mac" sourceFile="http://real-chart.finance.yahoo.com/table.csv?s=TRIP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615" name="table.csv?s=TRIP&amp;d=2&amp;e=26&amp;f=2016&amp;g=d&amp;a=2&amp;b=2&amp;c=201413" type="6" refreshedVersion="0" background="1" saveData="1">
    <textPr prompt="0" fileType="mac" sourceFile="http://real-chart.finance.yahoo.com/table.csv?s=TRIP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616" name="table.csv?s=TRIP&amp;d=2&amp;e=26&amp;f=2016&amp;g=d&amp;a=2&amp;b=2&amp;c=201414" type="6" refreshedVersion="0" background="1" saveData="1">
    <textPr prompt="0" fileType="mac" sourceFile="http://real-chart.finance.yahoo.com/table.csv?s=TRIP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617" name="table.csv?s=TRIP&amp;d=2&amp;e=26&amp;f=2016&amp;g=d&amp;a=2&amp;b=2&amp;c=201415" type="6" refreshedVersion="0" background="1" saveData="1">
    <textPr prompt="0" fileType="mac" sourceFile="http://real-chart.finance.yahoo.com/table.csv?s=TRIP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618" name="table.csv?s=TRIP&amp;d=2&amp;e=26&amp;f=2016&amp;g=d&amp;a=2&amp;b=2&amp;c=201416" type="6" refreshedVersion="0" background="1" saveData="1">
    <textPr prompt="0" fileType="mac" sourceFile="http://real-chart.finance.yahoo.com/table.csv?s=TRIP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619" name="table.csv?s=TRIP&amp;d=2&amp;e=26&amp;f=2016&amp;g=d&amp;a=2&amp;b=2&amp;c=201417" type="6" refreshedVersion="0" background="1" saveData="1">
    <textPr prompt="0" fileType="mac" sourceFile="http://real-chart.finance.yahoo.com/table.csv?s=TRIP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620" name="table.csv?s=TRIP&amp;d=2&amp;e=26&amp;f=2016&amp;g=d&amp;a=2&amp;b=2&amp;c=201418" type="6" refreshedVersion="0" background="1" saveData="1">
    <textPr prompt="0" fileType="mac" sourceFile="http://real-chart.finance.yahoo.com/table.csv?s=TRIP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621" name="table.csv?s=TRIP&amp;d=2&amp;e=26&amp;f=2016&amp;g=d&amp;a=2&amp;b=2&amp;c=20142" type="6" refreshedVersion="0" background="1" saveData="1">
    <textPr prompt="0" fileType="mac" sourceFile="http://real-chart.finance.yahoo.com/table.csv?s=TRIP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622" name="table.csv?s=TRIP&amp;d=2&amp;e=26&amp;f=2016&amp;g=d&amp;a=2&amp;b=2&amp;c=20143" type="6" refreshedVersion="0" background="1" saveData="1">
    <textPr prompt="0" fileType="mac" sourceFile="http://real-chart.finance.yahoo.com/table.csv?s=TRIP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623" name="table.csv?s=TRIP&amp;d=2&amp;e=26&amp;f=2016&amp;g=d&amp;a=2&amp;b=2&amp;c=20144" type="6" refreshedVersion="0" background="1" saveData="1">
    <textPr prompt="0" fileType="mac" sourceFile="http://real-chart.finance.yahoo.com/table.csv?s=TRIP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624" name="table.csv?s=TRIP&amp;d=2&amp;e=26&amp;f=2016&amp;g=d&amp;a=2&amp;b=2&amp;c=20145" type="6" refreshedVersion="0" background="1" saveData="1">
    <textPr prompt="0" fileType="mac" sourceFile="http://real-chart.finance.yahoo.com/table.csv?s=TRIP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625" name="table.csv?s=TRIP&amp;d=2&amp;e=26&amp;f=2016&amp;g=d&amp;a=2&amp;b=2&amp;c=20146" type="6" refreshedVersion="0" background="1" saveData="1">
    <textPr prompt="0" fileType="mac" sourceFile="http://real-chart.finance.yahoo.com/table.csv?s=TRIP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626" name="table.csv?s=TRIP&amp;d=2&amp;e=26&amp;f=2016&amp;g=d&amp;a=2&amp;b=2&amp;c=20147" type="6" refreshedVersion="0" background="1" saveData="1">
    <textPr prompt="0" fileType="mac" sourceFile="http://real-chart.finance.yahoo.com/table.csv?s=TRIP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627" name="table.csv?s=TRIP&amp;d=2&amp;e=26&amp;f=2016&amp;g=d&amp;a=2&amp;b=2&amp;c=20148" type="6" refreshedVersion="0" background="1" saveData="1">
    <textPr prompt="0" fileType="mac" sourceFile="http://real-chart.finance.yahoo.com/table.csv?s=TRIP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628" name="table.csv?s=TRIP&amp;d=2&amp;e=26&amp;f=2016&amp;g=d&amp;a=2&amp;b=2&amp;c=20149" type="6" refreshedVersion="0" background="1" saveData="1">
    <textPr prompt="0" fileType="mac" sourceFile="http://real-chart.finance.yahoo.com/table.csv?s=TRIP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629" name="table.csv?s=TRIP&amp;d=2&amp;e=31&amp;f=2016&amp;g=d&amp;a=2&amp;b=2&amp;c=2014" type="6" refreshedVersion="0" background="1" saveData="1">
    <textPr prompt="0" fileType="mac" sourceFile="http://real-chart.finance.yahoo.com/table.csv?s=TRIP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630" name="table.csv?s=TRIP&amp;d=2&amp;e=31&amp;f=2016&amp;g=d&amp;a=2&amp;b=2&amp;c=20141" type="6" refreshedVersion="0" background="1" saveData="1">
    <textPr prompt="0" fileType="mac" sourceFile="http://real-chart.finance.yahoo.com/table.csv?s=TRIP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631" name="table.csv?s=TRIP&amp;d=2&amp;e=31&amp;f=2016&amp;g=d&amp;a=2&amp;b=2&amp;c=201410" type="6" refreshedVersion="0" background="1" saveData="1">
    <textPr prompt="0" fileType="mac" sourceFile="http://real-chart.finance.yahoo.com/table.csv?s=TRIP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632" name="table.csv?s=TRIP&amp;d=2&amp;e=31&amp;f=2016&amp;g=d&amp;a=2&amp;b=2&amp;c=201411" type="6" refreshedVersion="0" background="1" saveData="1">
    <textPr prompt="0" fileType="mac" sourceFile="http://real-chart.finance.yahoo.com/table.csv?s=TRIP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633" name="table.csv?s=TRIP&amp;d=2&amp;e=31&amp;f=2016&amp;g=d&amp;a=2&amp;b=2&amp;c=201412" type="6" refreshedVersion="0" background="1" saveData="1">
    <textPr prompt="0" fileType="mac" sourceFile="http://real-chart.finance.yahoo.com/table.csv?s=TRIP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634" name="table.csv?s=TRIP&amp;d=2&amp;e=31&amp;f=2016&amp;g=d&amp;a=2&amp;b=2&amp;c=201413" type="6" refreshedVersion="0" background="1" saveData="1">
    <textPr prompt="0" fileType="mac" sourceFile="http://real-chart.finance.yahoo.com/table.csv?s=TRIP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635" name="table.csv?s=TRIP&amp;d=2&amp;e=31&amp;f=2016&amp;g=d&amp;a=2&amp;b=2&amp;c=201414" type="6" refreshedVersion="0" background="1" saveData="1">
    <textPr prompt="0" fileType="mac" sourceFile="http://real-chart.finance.yahoo.com/table.csv?s=TRIP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636" name="table.csv?s=TRIP&amp;d=2&amp;e=31&amp;f=2016&amp;g=d&amp;a=2&amp;b=2&amp;c=201415" type="6" refreshedVersion="0" background="1" saveData="1">
    <textPr prompt="0" fileType="mac" sourceFile="http://real-chart.finance.yahoo.com/table.csv?s=TRIP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637" name="table.csv?s=TRIP&amp;d=2&amp;e=31&amp;f=2016&amp;g=d&amp;a=2&amp;b=2&amp;c=201416" type="6" refreshedVersion="0" background="1" saveData="1">
    <textPr prompt="0" fileType="mac" sourceFile="http://real-chart.finance.yahoo.com/table.csv?s=TRIP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638" name="table.csv?s=TRIP&amp;d=2&amp;e=31&amp;f=2016&amp;g=d&amp;a=2&amp;b=2&amp;c=201417" type="6" refreshedVersion="0" background="1" saveData="1">
    <textPr prompt="0" fileType="mac" sourceFile="http://real-chart.finance.yahoo.com/table.csv?s=TRIP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639" name="table.csv?s=TRIP&amp;d=2&amp;e=31&amp;f=2016&amp;g=d&amp;a=2&amp;b=2&amp;c=201418" type="6" refreshedVersion="0" background="1" saveData="1">
    <textPr prompt="0" fileType="mac" sourceFile="http://real-chart.finance.yahoo.com/table.csv?s=TRIP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640" name="table.csv?s=TRIP&amp;d=2&amp;e=31&amp;f=2016&amp;g=d&amp;a=2&amp;b=2&amp;c=201419" type="6" refreshedVersion="0" background="1" saveData="1">
    <textPr prompt="0" fileType="mac" sourceFile="http://real-chart.finance.yahoo.com/table.csv?s=TRIP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641" name="table.csv?s=TRIP&amp;d=2&amp;e=31&amp;f=2016&amp;g=d&amp;a=2&amp;b=2&amp;c=20142" type="6" refreshedVersion="0" background="1" saveData="1">
    <textPr prompt="0" fileType="mac" sourceFile="http://real-chart.finance.yahoo.com/table.csv?s=TRIP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642" name="table.csv?s=TRIP&amp;d=2&amp;e=31&amp;f=2016&amp;g=d&amp;a=2&amp;b=2&amp;c=201420" type="6" refreshedVersion="0" background="1" saveData="1">
    <textPr prompt="0" fileType="mac" sourceFile="http://real-chart.finance.yahoo.com/table.csv?s=TRIP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643" name="table.csv?s=TRIP&amp;d=2&amp;e=31&amp;f=2016&amp;g=d&amp;a=2&amp;b=2&amp;c=201421" type="6" refreshedVersion="0" background="1" saveData="1">
    <textPr prompt="0" fileType="mac" sourceFile="http://real-chart.finance.yahoo.com/table.csv?s=TRIP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644" name="table.csv?s=TRIP&amp;d=2&amp;e=31&amp;f=2016&amp;g=d&amp;a=2&amp;b=2&amp;c=201422" type="6" refreshedVersion="0" background="1" saveData="1">
    <textPr prompt="0" fileType="mac" sourceFile="http://real-chart.finance.yahoo.com/table.csv?s=TRIP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645" name="table.csv?s=TRIP&amp;d=2&amp;e=31&amp;f=2016&amp;g=d&amp;a=2&amp;b=2&amp;c=201423" type="6" refreshedVersion="0" background="1" saveData="1">
    <textPr prompt="0" fileType="mac" sourceFile="http://real-chart.finance.yahoo.com/table.csv?s=TRIP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646" name="table.csv?s=TRIP&amp;d=2&amp;e=31&amp;f=2016&amp;g=d&amp;a=2&amp;b=2&amp;c=201424" type="6" refreshedVersion="0" background="1" saveData="1">
    <textPr prompt="0" fileType="mac" sourceFile="http://real-chart.finance.yahoo.com/table.csv?s=TRIP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647" name="table.csv?s=TRIP&amp;d=2&amp;e=31&amp;f=2016&amp;g=d&amp;a=2&amp;b=2&amp;c=201425" type="6" refreshedVersion="0" background="1" saveData="1">
    <textPr prompt="0" fileType="mac" sourceFile="http://real-chart.finance.yahoo.com/table.csv?s=TRIP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648" name="table.csv?s=TRIP&amp;d=2&amp;e=31&amp;f=2016&amp;g=d&amp;a=2&amp;b=2&amp;c=201426" type="6" refreshedVersion="0" background="1" saveData="1">
    <textPr prompt="0" fileType="mac" sourceFile="http://real-chart.finance.yahoo.com/table.csv?s=TRIP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649" name="table.csv?s=TRIP&amp;d=2&amp;e=31&amp;f=2016&amp;g=d&amp;a=2&amp;b=2&amp;c=201427" type="6" refreshedVersion="0" background="1" saveData="1">
    <textPr prompt="0" fileType="mac" sourceFile="http://real-chart.finance.yahoo.com/table.csv?s=TRIP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650" name="table.csv?s=TRIP&amp;d=2&amp;e=31&amp;f=2016&amp;g=d&amp;a=2&amp;b=2&amp;c=201428" type="6" refreshedVersion="0" background="1" saveData="1">
    <textPr prompt="0" fileType="mac" sourceFile="http://real-chart.finance.yahoo.com/table.csv?s=TRIP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651" name="table.csv?s=TRIP&amp;d=2&amp;e=31&amp;f=2016&amp;g=d&amp;a=2&amp;b=2&amp;c=20143" type="6" refreshedVersion="0" background="1" saveData="1">
    <textPr prompt="0" fileType="mac" sourceFile="http://real-chart.finance.yahoo.com/table.csv?s=TRIP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652" name="table.csv?s=TRIP&amp;d=2&amp;e=31&amp;f=2016&amp;g=d&amp;a=2&amp;b=2&amp;c=20144" type="6" refreshedVersion="0" background="1" saveData="1">
    <textPr prompt="0" fileType="mac" sourceFile="http://real-chart.finance.yahoo.com/table.csv?s=TRIP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653" name="table.csv?s=TRIP&amp;d=2&amp;e=31&amp;f=2016&amp;g=d&amp;a=2&amp;b=2&amp;c=20145" type="6" refreshedVersion="0" background="1" saveData="1">
    <textPr prompt="0" fileType="mac" sourceFile="http://real-chart.finance.yahoo.com/table.csv?s=TRIP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654" name="table.csv?s=TRIP&amp;d=2&amp;e=31&amp;f=2016&amp;g=d&amp;a=2&amp;b=2&amp;c=20146" type="6" refreshedVersion="0" background="1" saveData="1">
    <textPr prompt="0" fileType="mac" sourceFile="http://real-chart.finance.yahoo.com/table.csv?s=TRIP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655" name="table.csv?s=TRIP&amp;d=2&amp;e=31&amp;f=2016&amp;g=d&amp;a=2&amp;b=2&amp;c=20147" type="6" refreshedVersion="0" background="1" saveData="1">
    <textPr prompt="0" fileType="mac" sourceFile="http://real-chart.finance.yahoo.com/table.csv?s=TRIP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656" name="table.csv?s=TRIP&amp;d=2&amp;e=31&amp;f=2016&amp;g=d&amp;a=2&amp;b=2&amp;c=20148" type="6" refreshedVersion="0" background="1" saveData="1">
    <textPr prompt="0" fileType="mac" sourceFile="http://real-chart.finance.yahoo.com/table.csv?s=TRIP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657" name="table.csv?s=TRIP&amp;d=2&amp;e=31&amp;f=2016&amp;g=d&amp;a=2&amp;b=2&amp;c=20149" type="6" refreshedVersion="0" background="1" saveData="1">
    <textPr prompt="0" fileType="mac" sourceFile="http://real-chart.finance.yahoo.com/table.csv?s=TRIP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658" name="table.csv?s=TRIP&amp;d=2&amp;e=31&amp;f=2016&amp;g=d&amp;a=8&amp;b=22&amp;c=2014" type="6" refreshedVersion="0" background="1" saveData="1">
    <textPr prompt="0" fileType="mac" sourceFile="http://real-chart.finance.yahoo.com/table.csv?s=TRIP&amp;d=2&amp;e=31&amp;f=2016&amp;g=d&amp;a=8&amp;b=2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659" name="table.csv?s=TRIP&amp;d=2&amp;e=31&amp;f=2016&amp;g=d&amp;a=8&amp;b=22&amp;c=20141" type="6" refreshedVersion="0" background="1" saveData="1">
    <textPr prompt="0" fileType="mac" sourceFile="http://real-chart.finance.yahoo.com/table.csv?s=TRIP&amp;d=2&amp;e=31&amp;f=2016&amp;g=d&amp;a=8&amp;b=2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660" name="table.csv?s=TRIP&amp;d=2&amp;e=31&amp;f=2016&amp;g=d&amp;a=8&amp;b=22&amp;c=20142" type="6" refreshedVersion="0" background="1" saveData="1">
    <textPr prompt="0" fileType="mac" sourceFile="http://real-chart.finance.yahoo.com/table.csv?s=TRIP&amp;d=2&amp;e=31&amp;f=2016&amp;g=d&amp;a=8&amp;b=2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661" name="table.csv?s=TRIP&amp;d=2&amp;e=31&amp;f=2016&amp;g=d&amp;a=8&amp;b=22&amp;c=20143" type="6" refreshedVersion="0" background="1" saveData="1">
    <textPr prompt="0" fileType="mac" sourceFile="http://real-chart.finance.yahoo.com/table.csv?s=TRIP&amp;d=2&amp;e=31&amp;f=2016&amp;g=d&amp;a=8&amp;b=2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662" name="table.csv?s=TRIP&amp;d=3&amp;e=1&amp;f=2016&amp;g=d&amp;a=2&amp;b=2&amp;c=2014" type="6" refreshedVersion="0" background="1" saveData="1">
    <textPr prompt="0" fileType="mac" sourceFile="http://real-chart.finance.yahoo.com/table.csv?s=TRIP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663" name="table.csv?s=TRIP&amp;d=3&amp;e=1&amp;f=2016&amp;g=d&amp;a=2&amp;b=2&amp;c=20141" type="6" refreshedVersion="0" background="1" saveData="1">
    <textPr prompt="0" fileType="mac" sourceFile="http://real-chart.finance.yahoo.com/table.csv?s=TRIP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664" name="table.csv?s=TRIP&amp;d=3&amp;e=1&amp;f=2016&amp;g=d&amp;a=2&amp;b=2&amp;c=20142" type="6" refreshedVersion="0" background="1" saveData="1">
    <textPr prompt="0" fileType="mac" sourceFile="http://real-chart.finance.yahoo.com/table.csv?s=TRIP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665" name="table.csv?s=TRIP&amp;d=3&amp;e=1&amp;f=2016&amp;g=d&amp;a=2&amp;b=2&amp;c=20143" type="6" refreshedVersion="0" background="1" saveData="1">
    <textPr prompt="0" fileType="mac" sourceFile="http://real-chart.finance.yahoo.com/table.csv?s=TRIP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666" name="table.csv?s=TRIP&amp;d=3&amp;e=1&amp;f=2016&amp;g=d&amp;a=2&amp;b=2&amp;c=20144" type="6" refreshedVersion="0" background="1" saveData="1">
    <textPr prompt="0" fileType="mac" sourceFile="http://real-chart.finance.yahoo.com/table.csv?s=TRIP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667" name="table.csv?s=TRIP&amp;d=3&amp;e=1&amp;f=2016&amp;g=d&amp;a=8&amp;b=22&amp;c=2014" type="6" refreshedVersion="0" background="1" saveData="1">
    <textPr prompt="0" fileType="mac" sourceFile="http://real-chart.finance.yahoo.com/table.csv?s=TRIP&amp;d=3&amp;e=1&amp;f=2016&amp;g=d&amp;a=8&amp;b=2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668" name="table.csv?s=TRIP&amp;d=3&amp;e=8&amp;f=2016&amp;g=d&amp;a=2&amp;b=2&amp;c=2012" type="6" refreshedVersion="0" background="1" saveData="1">
    <textPr prompt="0" fileType="mac" sourceFile="http://real-chart.finance.yahoo.com/table.csv?s=TRIP&amp;d=3&amp;e=8&amp;f=2016&amp;g=d&amp;a=2&amp;b=2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669" name="table.csv?s=TRIP&amp;d=3&amp;e=8&amp;f=2016&amp;g=d&amp;a=2&amp;b=2&amp;c=20121" type="6" refreshedVersion="0" background="1" saveData="1">
    <textPr prompt="0" fileType="mac" sourceFile="http://real-chart.finance.yahoo.com/table.csv?s=TRIP&amp;d=3&amp;e=8&amp;f=2016&amp;g=d&amp;a=2&amp;b=2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670" name="table.csv?s=TRIP&amp;d=3&amp;e=8&amp;f=2016&amp;g=d&amp;a=2&amp;b=2&amp;c=20122" type="6" refreshedVersion="0" background="1" saveData="1">
    <textPr prompt="0" fileType="mac" sourceFile="http://real-chart.finance.yahoo.com/table.csv?s=TRIP&amp;d=3&amp;e=8&amp;f=2016&amp;g=d&amp;a=2&amp;b=2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671" name="table.csv?s=TRIP&amp;d=3&amp;e=8&amp;f=2016&amp;g=d&amp;a=2&amp;b=2&amp;c=20123" type="6" refreshedVersion="0" background="1" saveData="1">
    <textPr prompt="0" fileType="mac" sourceFile="http://real-chart.finance.yahoo.com/table.csv?s=TRIP&amp;d=3&amp;e=8&amp;f=2016&amp;g=d&amp;a=2&amp;b=2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672" name="table.csv?s=TRIP&amp;d=3&amp;e=8&amp;f=2016&amp;g=d&amp;a=2&amp;b=2&amp;c=20124" type="6" refreshedVersion="0" background="1" saveData="1">
    <textPr prompt="0" fileType="mac" sourceFile="http://real-chart.finance.yahoo.com/table.csv?s=TRIP&amp;d=3&amp;e=8&amp;f=2016&amp;g=d&amp;a=2&amp;b=2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673" name="table.csv?s=YHOO&amp;d=2&amp;e=31&amp;f=2016&amp;g=d&amp;a=2&amp;b=2&amp;c=2014" type="6" refreshedVersion="0" background="1" saveData="1">
    <textPr prompt="0" fileType="mac" sourceFile="http://real-chart.finance.yahoo.com/table.csv?s=YHOO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674" name="table.csv?s=YHOO&amp;d=2&amp;e=31&amp;f=2016&amp;g=d&amp;a=8&amp;b=22&amp;c=2014" type="6" refreshedVersion="0" background="1" saveData="1">
    <textPr prompt="0" fileType="mac" sourceFile="http://real-chart.finance.yahoo.com/table.csv?s=YHOO&amp;d=2&amp;e=31&amp;f=2016&amp;g=d&amp;a=8&amp;b=2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675" name="table.csv?s=YHOO&amp;d=2&amp;e=31&amp;f=2016&amp;g=d&amp;a=8&amp;b=22&amp;c=20141" type="6" refreshedVersion="0" background="1" saveData="1">
    <textPr prompt="0" fileType="mac" sourceFile="http://real-chart.finance.yahoo.com/table.csv?s=YHOO&amp;d=2&amp;e=31&amp;f=2016&amp;g=d&amp;a=8&amp;b=2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676" name="table.csv?s=YHOO&amp;d=2&amp;e=31&amp;f=2016&amp;g=d&amp;a=8&amp;b=22&amp;c=20142" type="6" refreshedVersion="0" background="1" saveData="1">
    <textPr prompt="0" fileType="mac" sourceFile="http://real-chart.finance.yahoo.com/table.csv?s=YHOO&amp;d=2&amp;e=31&amp;f=2016&amp;g=d&amp;a=8&amp;b=2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677" name="table.csv?s=YHOO&amp;d=2&amp;e=31&amp;f=2016&amp;g=d&amp;a=8&amp;b=22&amp;c=20143" type="6" refreshedVersion="0" background="1" saveData="1">
    <textPr prompt="0" fileType="mac" sourceFile="http://real-chart.finance.yahoo.com/table.csv?s=YHOO&amp;d=2&amp;e=31&amp;f=2016&amp;g=d&amp;a=8&amp;b=2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678" name="table.csv?s=YHOO&amp;d=3&amp;e=1&amp;f=2016&amp;g=d&amp;a=2&amp;b=2&amp;c=2014" type="6" refreshedVersion="0" background="1" saveData="1">
    <textPr prompt="0" fileType="mac" sourceFile="http://real-chart.finance.yahoo.com/table.csv?s=YHOO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679" name="table.csv?s=YHOO&amp;d=3&amp;e=1&amp;f=2016&amp;g=d&amp;a=2&amp;b=2&amp;c=20141" type="6" refreshedVersion="0" background="1" saveData="1">
    <textPr prompt="0" fileType="mac" sourceFile="http://real-chart.finance.yahoo.com/table.csv?s=YHOO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680" name="table.csv?s=YHOO&amp;d=3&amp;e=1&amp;f=2016&amp;g=d&amp;a=2&amp;b=2&amp;c=20142" type="6" refreshedVersion="0" background="1" saveData="1">
    <textPr prompt="0" fileType="mac" sourceFile="http://real-chart.finance.yahoo.com/table.csv?s=YHOO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681" name="table.csv?s=YHOO&amp;d=3&amp;e=1&amp;f=2016&amp;g=d&amp;a=2&amp;b=2&amp;c=20143" type="6" refreshedVersion="0" background="1" saveData="1">
    <textPr prompt="0" fileType="mac" sourceFile="http://real-chart.finance.yahoo.com/table.csv?s=YHOO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682" name="table.csv?s=YHOO&amp;d=3&amp;e=1&amp;f=2016&amp;g=d&amp;a=2&amp;b=2&amp;c=20144" type="6" refreshedVersion="0" background="1" saveData="1">
    <textPr prompt="0" fileType="mac" sourceFile="http://real-chart.finance.yahoo.com/table.csv?s=YHOO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683" name="table.csv?s=YHOO&amp;d=3&amp;e=1&amp;f=2016&amp;g=d&amp;a=8&amp;b=22&amp;c=2014" type="6" refreshedVersion="0" background="1" saveData="1">
    <textPr prompt="0" fileType="mac" sourceFile="http://real-chart.finance.yahoo.com/table.csv?s=YHOO&amp;d=3&amp;e=1&amp;f=2016&amp;g=d&amp;a=8&amp;b=2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684" name="table.csv?s=YHOO&amp;d=3&amp;e=8&amp;f=2016&amp;g=d&amp;a=2&amp;b=2&amp;c=2012" type="6" refreshedVersion="0" background="1" saveData="1">
    <textPr prompt="0" fileType="mac" sourceFile="http://real-chart.finance.yahoo.com/table.csv?s=YHOO&amp;d=3&amp;e=8&amp;f=2016&amp;g=d&amp;a=2&amp;b=2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685" name="table.csv?s=YHOO&amp;d=3&amp;e=8&amp;f=2016&amp;g=d&amp;a=2&amp;b=2&amp;c=20121" type="6" refreshedVersion="0" background="1" saveData="1">
    <textPr prompt="0" fileType="mac" sourceFile="http://real-chart.finance.yahoo.com/table.csv?s=YHOO&amp;d=3&amp;e=8&amp;f=2016&amp;g=d&amp;a=2&amp;b=2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686" name="table.csv?s=YHOO&amp;d=3&amp;e=8&amp;f=2016&amp;g=d&amp;a=2&amp;b=2&amp;c=20122" type="6" refreshedVersion="0" background="1" saveData="1">
    <textPr prompt="0" fileType="mac" sourceFile="http://real-chart.finance.yahoo.com/table.csv?s=YHOO&amp;d=3&amp;e=8&amp;f=2016&amp;g=d&amp;a=2&amp;b=2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687" name="table.csv?s=YHOO&amp;d=3&amp;e=8&amp;f=2016&amp;g=d&amp;a=2&amp;b=2&amp;c=20123" type="6" refreshedVersion="0" background="1" saveData="1">
    <textPr prompt="0" fileType="mac" sourceFile="http://real-chart.finance.yahoo.com/table.csv?s=YHOO&amp;d=3&amp;e=8&amp;f=2016&amp;g=d&amp;a=2&amp;b=2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688" name="table1" type="6" refreshedVersion="5" background="1" saveData="1">
    <textPr prompt="0" sourceFile="http://real-chart.finance.yahoo.com/table.csv?s=BX&amp;d=2&amp;e=1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689" name="table10" type="6" refreshedVersion="5" background="1" saveData="1">
    <textPr prompt="0" sourceFile="http://real-chart.finance.yahoo.com/table.csv?s=LYV&amp;d=2&amp;e=1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690" name="table100" type="6" refreshedVersion="5" background="1" saveData="1">
    <textPr prompt="0" sourceFile="http://real-chart.finance.yahoo.com/table.csv?s=TRIP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691" name="table101" type="6" refreshedVersion="5" background="1" saveData="1">
    <textPr prompt="0" sourceFile="http://real-chart.finance.yahoo.com/table.csv?s=HAS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692" name="table102" type="6" refreshedVersion="5" background="1" saveData="1">
    <textPr prompt="0" sourceFile="http://real-chart.finance.yahoo.com/table.csv?s=GOOGL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693" name="table103" type="6" refreshedVersion="5" background="1" saveData="1">
    <textPr prompt="0" sourceFile="http://real-chart.finance.yahoo.com/table.csv?s=STRA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694" name="table104" type="6" refreshedVersion="5" background="1" saveData="1">
    <textPr prompt="0" sourceFile="http://real-chart.finance.yahoo.com/table.csv?s=TRIP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695" name="table105" type="6" refreshedVersion="5" background="1" saveData="1">
    <textPr prompt="0" sourceFile="http://real-chart.finance.yahoo.com/table.csv?s=HAS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696" name="table106" type="6" refreshedVersion="5" background="1" saveData="1">
    <textPr prompt="0" sourceFile="http://real-chart.finance.yahoo.com/table.csv?s=GOOGL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697" name="table107" type="6" refreshedVersion="5" background="1" saveData="1">
    <textPr prompt="0" sourceFile="http://real-chart.finance.yahoo.com/table.csv?s=STRA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698" name="table108" type="6" refreshedVersion="5" background="1" saveData="1">
    <textPr prompt="0" sourceFile="http://real-chart.finance.yahoo.com/table.csv?s=TRIP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699" name="table109" type="6" refreshedVersion="5" background="1" saveData="1">
    <textPr prompt="0" sourceFile="http://real-chart.finance.yahoo.com/table.csv?s=HAS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700" name="table11" type="6" refreshedVersion="5" background="1" saveData="1">
    <textPr prompt="0" sourceFile="http://real-chart.finance.yahoo.com/table.csv?s=HAS&amp;d=2&amp;e=1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701" name="table110" type="6" refreshedVersion="5" background="1" saveData="1">
    <textPr prompt="0" sourceFile="http://real-chart.finance.yahoo.com/table.csv?s=GOOGL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702" name="table111" type="6" refreshedVersion="5" background="1" saveData="1">
    <textPr prompt="0" sourceFile="http://real-chart.finance.yahoo.com/table.csv?s=STRA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703" name="table112" type="6" refreshedVersion="5" background="1" saveData="1">
    <textPr prompt="0" sourceFile="http://real-chart.finance.yahoo.com/table.csv?s=TRIP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704" name="table113" type="6" refreshedVersion="5" background="1" saveData="1">
    <textPr prompt="0" sourceFile="http://real-chart.finance.yahoo.com/table.csv?s=HAS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705" name="table114" type="6" refreshedVersion="5" background="1" saveData="1">
    <textPr prompt="0" sourceFile="http://real-chart.finance.yahoo.com/table.csv?s=GOOGL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706" name="table115" type="6" refreshedVersion="5" background="1" saveData="1">
    <textPr prompt="0" sourceFile="http://real-chart.finance.yahoo.com/table.csv?s=STRA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707" name="table116" type="6" refreshedVersion="5" background="1" saveData="1">
    <textPr prompt="0" sourceFile="http://real-chart.finance.yahoo.com/table.csv?s=TRIP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708" name="table117" type="6" refreshedVersion="5" background="1" saveData="1">
    <textPr prompt="0" sourceFile="http://real-chart.finance.yahoo.com/table.csv?s=HAS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709" name="table118" type="6" refreshedVersion="5" background="1" saveData="1">
    <textPr prompt="0" sourceFile="http://real-chart.finance.yahoo.com/table.csv?s=GOOGL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710" name="table119" type="6" refreshedVersion="5" background="1" saveData="1">
    <textPr prompt="0" sourceFile="http://real-chart.finance.yahoo.com/table.csv?s=STRA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711" name="table12" type="6" refreshedVersion="5" background="1" saveData="1">
    <textPr prompt="0" sourceFile="http://real-chart.finance.yahoo.com/table.csv?s=GOOGL&amp;d=2&amp;e=1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712" name="table120" type="6" refreshedVersion="5" background="1" saveData="1">
    <textPr prompt="0" sourceFile="http://real-chart.finance.yahoo.com/table.csv?s=TRIP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713" name="table121" type="6" refreshedVersion="5" background="1" saveData="1">
    <textPr prompt="0" sourceFile="http://real-chart.finance.yahoo.com/table.csv?s=HAS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714" name="table122" type="6" refreshedVersion="5" background="1" saveData="1">
    <textPr prompt="0" sourceFile="http://real-chart.finance.yahoo.com/table.csv?s=GOOGL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715" name="table123" type="6" refreshedVersion="5" background="1" saveData="1">
    <textPr prompt="0" sourceFile="http://real-chart.finance.yahoo.com/table.csv?s=STRA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716" name="table124" type="6" refreshedVersion="5" background="1" saveData="1">
    <textPr prompt="0" sourceFile="http://real-chart.finance.yahoo.com/table.csv?s=TRIP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717" name="table125" type="6" refreshedVersion="5" background="1" saveData="1">
    <textPr prompt="0" sourceFile="http://real-chart.finance.yahoo.com/table.csv?s=HAS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718" name="table126" type="6" refreshedVersion="5" background="1" saveData="1">
    <textPr prompt="0" sourceFile="http://real-chart.finance.yahoo.com/table.csv?s=GOOGL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719" name="table127" type="6" refreshedVersion="5" background="1" saveData="1">
    <textPr prompt="0" sourceFile="http://real-chart.finance.yahoo.com/table.csv?s=STRA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720" name="table128" type="6" refreshedVersion="5" background="1" saveData="1">
    <textPr prompt="0" sourceFile="http://real-chart.finance.yahoo.com/table.csv?s=TRIP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721" name="table129" type="6" refreshedVersion="5" background="1" saveData="1">
    <textPr prompt="0" sourceFile="http://real-chart.finance.yahoo.com/table.csv?s=HAS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722" name="table13" type="6" refreshedVersion="5" background="1" saveData="1">
    <textPr prompt="0" sourceFile="http://real-chart.finance.yahoo.com/table.csv?s=MSFT&amp;d=2&amp;e=1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723" name="table130" type="6" refreshedVersion="5" background="1" saveData="1">
    <textPr prompt="0" sourceFile="http://real-chart.finance.yahoo.com/table.csv?s=GOOGL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724" name="table131" type="6" refreshedVersion="5" background="1" saveData="1">
    <textPr prompt="0" sourceFile="http://real-chart.finance.yahoo.com/table.csv?s=STRA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725" name="table132" type="6" refreshedVersion="5" background="1" saveData="1">
    <textPr prompt="0" sourceFile="http://real-chart.finance.yahoo.com/table.csv?s=TRIP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726" name="table133" type="6" refreshedVersion="5" background="1" saveData="1">
    <textPr prompt="0" sourceFile="http://real-chart.finance.yahoo.com/table.csv?s=HAS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727" name="table134" type="6" refreshedVersion="5" background="1" saveData="1">
    <textPr prompt="0" sourceFile="http://real-chart.finance.yahoo.com/table.csv?s=GOOGL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728" name="table135" type="6" refreshedVersion="5" background="1" saveData="1">
    <textPr prompt="0" sourceFile="http://real-chart.finance.yahoo.com/table.csv?s=STRA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729" name="table136" type="6" refreshedVersion="5" background="1" saveData="1">
    <textPr prompt="0" sourceFile="http://real-chart.finance.yahoo.com/table.csv?s=^GSPC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730" name="table137" type="6" refreshedVersion="5" background="1" saveData="1">
    <textPr prompt="0" sourceFile="http://real-chart.finance.yahoo.com/table.csv?s=HAS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731" name="table138" type="6" refreshedVersion="5" background="1" saveData="1">
    <textPr prompt="0" sourceFile="http://real-chart.finance.yahoo.com/table.csv?s=GOOGL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732" name="table139" type="6" refreshedVersion="5" background="1" saveData="1">
    <textPr prompt="0" sourceFile="http://real-chart.finance.yahoo.com/table.csv?s=STRA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733" name="table14" type="6" refreshedVersion="5" background="1" saveData="1">
    <textPr prompt="0" sourceFile="http://real-chart.finance.yahoo.com/table.csv?s=BX&amp;d=2&amp;e=1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734" name="table140" type="6" refreshedVersion="5" background="1" saveData="1">
    <textPr prompt="0" sourceFile="http://real-chart.finance.yahoo.com/table.csv?s=^GSPC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735" name="table141" type="6" refreshedVersion="5" background="1" saveData="1">
    <textPr prompt="0" sourceFile="http://real-chart.finance.yahoo.com/table.csv?s=HAS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736" name="table142" type="6" refreshedVersion="5" background="1" saveData="1">
    <textPr prompt="0" sourceFile="http://real-chart.finance.yahoo.com/table.csv?s=GOOGL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737" name="table143" type="6" refreshedVersion="5" background="1" saveData="1">
    <textPr prompt="0" sourceFile="http://real-chart.finance.yahoo.com/table.csv?s=STRA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738" name="table144" type="6" refreshedVersion="5" background="1" saveData="1">
    <textPr prompt="0" sourceFile="http://real-chart.finance.yahoo.com/table.csv?s=^GSPC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739" name="table145" type="6" refreshedVersion="5" background="1" saveData="1">
    <textPr prompt="0" sourceFile="http://real-chart.finance.yahoo.com/table.csv?s=HAS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740" name="table146" type="6" refreshedVersion="5" background="1" saveData="1">
    <textPr prompt="0" sourceFile="http://real-chart.finance.yahoo.com/table.csv?s=GOOGL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741" name="table147" type="6" refreshedVersion="5" background="1" saveData="1">
    <textPr prompt="0" sourceFile="http://real-chart.finance.yahoo.com/table.csv?s=TRIP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742" name="table148" type="6" refreshedVersion="5" background="1" saveData="1">
    <textPr prompt="0" sourceFile="http://real-chart.finance.yahoo.com/table.csv?s=^GSPC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743" name="table149" type="6" refreshedVersion="5" background="1" saveData="1">
    <textPr prompt="0" sourceFile="http://real-chart.finance.yahoo.com/table.csv?s=HAS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744" name="table15" type="6" refreshedVersion="5" background="1" saveData="1">
    <textPr prompt="0" sourceFile="http://real-chart.finance.yahoo.com/table.csv?s=LYV&amp;d=2&amp;e=1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745" name="table150" type="6" refreshedVersion="5" background="1" saveData="1">
    <textPr prompt="0" sourceFile="http://real-chart.finance.yahoo.com/table.csv?s=GOOGL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746" name="table151" type="6" refreshedVersion="5" background="1" saveData="1">
    <textPr prompt="0" sourceFile="http://real-chart.finance.yahoo.com/table.csv?s=STRA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747" name="table152" type="6" refreshedVersion="5" background="1" saveData="1">
    <textPr prompt="0" sourceFile="http://real-chart.finance.yahoo.com/table.csv?s=^GSPC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748" name="table153" type="6" refreshedVersion="5" background="1" saveData="1">
    <textPr prompt="0" sourceFile="http://real-chart.finance.yahoo.com/table.csv?s=HAS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749" name="table154" type="6" refreshedVersion="5" background="1" saveData="1">
    <textPr prompt="0" sourceFile="http://real-chart.finance.yahoo.com/table.csv?s=GOOGL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750" name="table155" type="6" refreshedVersion="5" background="1" saveData="1">
    <textPr prompt="0" sourceFile="http://real-chart.finance.yahoo.com/table.csv?s=STRA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751" name="table156" type="6" refreshedVersion="5" background="1" saveData="1">
    <textPr prompt="0" sourceFile="http://real-chart.finance.yahoo.com/table.csv?s=^GSPC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752" name="table157" type="6" refreshedVersion="5" background="1" saveData="1">
    <textPr prompt="0" sourceFile="http://real-chart.finance.yahoo.com/table.csv?s=HAS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753" name="table158" type="6" refreshedVersion="5" background="1" saveData="1">
    <textPr prompt="0" sourceFile="http://real-chart.finance.yahoo.com/table.csv?s=^GSPC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754" name="table159" type="6" refreshedVersion="5" background="1" saveData="1">
    <textPr prompt="0" sourceFile="http://real-chart.finance.yahoo.com/table.csv?s=HAS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755" name="table16" type="6" refreshedVersion="5" background="1" saveData="1">
    <textPr prompt="0" sourceFile="http://real-chart.finance.yahoo.com/table.csv?s=HAS&amp;d=2&amp;e=1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756" name="table160" type="6" refreshedVersion="5" background="1" saveData="1">
    <textPr prompt="0" sourceFile="http://real-chart.finance.yahoo.com/table.csv?s=^GSPC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757" name="table161" type="6" refreshedVersion="5" background="1" saveData="1">
    <textPr prompt="0" sourceFile="http://real-chart.finance.yahoo.com/table.csv?s=HAS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758" name="table162" type="6" refreshedVersion="5" background="1" saveData="1">
    <textPr prompt="0" sourceFile="http://real-chart.finance.yahoo.com/table.csv?s=AAPL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759" name="table163" type="6" refreshedVersion="5" background="1" saveData="1">
    <textPr prompt="0" sourceFile="http://real-chart.finance.yahoo.com/table.csv?s=Cash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760" name="table164" type="6" refreshedVersion="5" background="1" saveData="1">
    <textPr prompt="0" sourceFile="http://real-chart.finance.yahoo.com/table.csv?s=CAT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761" name="table165" type="6" refreshedVersion="5" background="1" saveData="1">
    <textPr prompt="0" sourceFile="http://real-chart.finance.yahoo.com/table.csv?s=^GSPC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762" name="table166" type="6" refreshedVersion="5" background="1" saveData="1">
    <textPr prompt="0" sourceFile="http://real-chart.finance.yahoo.com/table.csv?s=HAS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763" name="table167" type="6" refreshedVersion="5" background="1" saveData="1">
    <textPr prompt="0" sourceFile="http://real-chart.finance.yahoo.com/table.csv?s=AAPL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764" name="table168" type="6" refreshedVersion="5" background="1" saveData="1">
    <textPr prompt="0" sourceFile="http://real-chart.finance.yahoo.com/table.csv?s=Cash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765" name="table169" type="6" refreshedVersion="5" background="1" saveData="1">
    <textPr prompt="0" sourceFile="http://real-chart.finance.yahoo.com/table.csv?s=^GSPC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766" name="table17" type="6" refreshedVersion="5" background="1" saveData="1">
    <textPr prompt="0" sourceFile="http://real-chart.finance.yahoo.com/table.csv?s=GOOGL&amp;d=2&amp;e=1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767" name="table170" type="6" refreshedVersion="5" background="1" saveData="1">
    <textPr prompt="0" sourceFile="http://real-chart.finance.yahoo.com/table.csv?s=HAS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768" name="table171" type="6" refreshedVersion="5" background="1" saveData="1">
    <textPr prompt="0" sourceFile="http://real-chart.finance.yahoo.com/table.csv?s=AAPL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769" name="table172" type="6" refreshedVersion="5" background="1" saveData="1">
    <textPr prompt="0" sourceFile="http://real-chart.finance.yahoo.com/table.csv?s=Cash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770" name="table173" type="6" refreshedVersion="5" background="1" saveData="1">
    <textPr prompt="0" sourceFile="http://real-chart.finance.yahoo.com/table.csv?s=^GSPC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771" name="table174" type="6" refreshedVersion="5" background="1" saveData="1">
    <textPr prompt="0" sourceFile="http://real-chart.finance.yahoo.com/table.csv?s=^GSPC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772" name="table175" type="6" refreshedVersion="5" background="1" saveData="1">
    <textPr prompt="0" sourceFile="http://real-chart.finance.yahoo.com/table.csv?s=BX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773" name="table176" type="6" refreshedVersion="5" background="1" saveData="1">
    <textPr prompt="0" sourceFile="http://real-chart.finance.yahoo.com/table.csv?s=LYV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774" name="table177" type="6" refreshedVersion="5" background="1" saveData="1">
    <textPr prompt="0" sourceFile="http://real-chart.finance.yahoo.com/table.csv?s=HAS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775" name="table178" type="6" refreshedVersion="5" background="1" saveData="1">
    <textPr prompt="0" sourceFile="http://real-chart.finance.yahoo.com/table.csv?s=^GSPC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776" name="table179" type="6" refreshedVersion="5" background="1" saveData="1">
    <textPr prompt="0" sourceFile="http://real-chart.finance.yahoo.com/table.csv?s=HAS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777" name="table18" type="6" refreshedVersion="5" background="1" saveData="1">
    <textPr prompt="0" sourceFile="http://real-chart.finance.yahoo.com/table.csv?s=BABA&amp;d=2&amp;e=1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778" name="table180" type="6" refreshedVersion="5" background="1" saveData="1">
    <textPr prompt="0" sourceFile="http://real-chart.finance.yahoo.com/table.csv?s=AAPL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779" name="table181" type="6" refreshedVersion="5" background="1" saveData="1">
    <textPr prompt="0" sourceFile="http://real-chart.finance.yahoo.com/table.csv?s=Cash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780" name="table182" type="6" refreshedVersion="5" background="1" saveData="1">
    <textPr prompt="0" sourceFile="http://real-chart.finance.yahoo.com/table.csv?s=^GSPC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781" name="table183" type="6" refreshedVersion="5" background="1" saveData="1">
    <textPr prompt="0" sourceFile="http://real-chart.finance.yahoo.com/table.csv?s=HAS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782" name="table184" type="6" refreshedVersion="5" background="1" saveData="1">
    <textPr prompt="0" sourceFile="http://real-chart.finance.yahoo.com/table.csv?s=AAPL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783" name="table185" type="6" refreshedVersion="5" background="1" saveData="1">
    <textPr prompt="0" sourceFile="http://real-chart.finance.yahoo.com/table.csv?s=Cash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784" name="table186" type="6" refreshedVersion="5" background="1" saveData="1">
    <textPr prompt="0" sourceFile="http://real-chart.finance.yahoo.com/table.csv?s=^GSPC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785" name="table187" type="6" refreshedVersion="5" background="1" saveData="1">
    <textPr prompt="0" sourceFile="http://real-chart.finance.yahoo.com/table.csv?s=BX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786" name="table188" type="6" refreshedVersion="5" background="1" saveData="1">
    <textPr prompt="0" sourceFile="http://real-chart.finance.yahoo.com/table.csv?s=LYV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787" name="table189" type="6" refreshedVersion="5" background="1" saveData="1">
    <textPr prompt="0" sourceFile="http://real-chart.finance.yahoo.com/table.csv?s=HAS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788" name="table19" type="6" refreshedVersion="5" background="1" saveData="1">
    <textPr prompt="0" sourceFile="http://real-chart.finance.yahoo.com/table.csv?s=BX&amp;d=2&amp;e=1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789" name="table190" type="6" refreshedVersion="5" background="1" saveData="1">
    <textPr prompt="0" sourceFile="http://real-chart.finance.yahoo.com/table.csv?s=GTN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790" name="table191" type="6" refreshedVersion="5" background="1" saveData="1">
    <textPr prompt="0" sourceFile="http://real-chart.finance.yahoo.com/table.csv?s=SKX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791" name="table192" type="6" refreshedVersion="5" background="1" saveData="1">
    <textPr prompt="0" sourceFile="http://real-chart.finance.yahoo.com/table.csv?s=FL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792" name="table193" type="6" refreshedVersion="5" background="1" saveData="1">
    <textPr prompt="0" sourceFile="http://real-chart.finance.yahoo.com/table.csv?s=TRIP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793" name="table194" type="6" refreshedVersion="5" background="1" saveData="1">
    <textPr prompt="0" sourceFile="http://real-chart.finance.yahoo.com/table.csv?s=Cash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794" name="table195" type="6" refreshedVersion="5" background="1" saveData="1">
    <textPr prompt="0" sourceFile="http://real-chart.finance.yahoo.com/table.csv?s=STRA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795" name="table196" type="6" refreshedVersion="5" background="1" saveData="1">
    <textPr prompt="0" sourceFile="http://real-chart.finance.yahoo.com/table.csv?s=^GSPC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796" name="table197" type="6" refreshedVersion="5" background="1" saveData="1">
    <textPr prompt="0" sourceFile="http://real-chart.finance.yahoo.com/table.csv?s=BX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797" name="table198" type="6" refreshedVersion="5" background="1" saveData="1">
    <textPr prompt="0" sourceFile="http://real-chart.finance.yahoo.com/table.csv?s=LYV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798" name="table199" type="6" refreshedVersion="5" background="1" saveData="1">
    <textPr prompt="0" sourceFile="http://real-chart.finance.yahoo.com/table.csv?s=HAS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799" name="table2" type="6" refreshedVersion="5" background="1" saveData="1">
    <textPr prompt="0" sourceFile="http://real-chart.finance.yahoo.com/table.csv?s=LYV&amp;d=2&amp;e=1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800" name="table20" type="6" refreshedVersion="5" background="1" saveData="1">
    <textPr prompt="0" sourceFile="http://real-chart.finance.yahoo.com/table.csv?s=LYV&amp;d=2&amp;e=1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801" name="table200" type="6" refreshedVersion="5" background="1" saveData="1">
    <textPr prompt="0" sourceFile="http://real-chart.finance.yahoo.com/table.csv?s=GTN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802" name="table201" type="6" refreshedVersion="5" background="1" saveData="1">
    <textPr prompt="0" sourceFile="http://real-chart.finance.yahoo.com/table.csv?s=SKX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803" name="table202" type="6" refreshedVersion="5" background="1" saveData="1">
    <textPr prompt="0" sourceFile="http://real-chart.finance.yahoo.com/table.csv?s=FL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804" name="table203" type="6" refreshedVersion="5" background="1" saveData="1">
    <textPr prompt="0" sourceFile="http://real-chart.finance.yahoo.com/table.csv?s=TRIP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805" name="table204" type="6" refreshedVersion="5" background="1" saveData="1">
    <textPr prompt="0" sourceFile="http://real-chart.finance.yahoo.com/table.csv?s=Cash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806" name="table205" type="6" refreshedVersion="5" background="1" saveData="1">
    <textPr prompt="0" sourceFile="http://real-chart.finance.yahoo.com/table.csv?s=STRA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807" name="table206" type="6" refreshedVersion="5" background="1" saveData="1">
    <textPr prompt="0" sourceFile="http://real-chart.finance.yahoo.com/table.csv?s=^GSPC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808" name="table207" type="6" refreshedVersion="5" background="1" saveData="1">
    <textPr prompt="0" sourceFile="http://real-chart.finance.yahoo.com/table.csv?s=BX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809" name="table208" type="6" refreshedVersion="5" background="1" saveData="1">
    <textPr prompt="0" sourceFile="http://real-chart.finance.yahoo.com/table.csv?s=LYV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810" name="table209" type="6" refreshedVersion="5" background="1" saveData="1">
    <textPr prompt="0" sourceFile="http://real-chart.finance.yahoo.com/table.csv?s=HAS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811" name="table21" type="6" refreshedVersion="5" background="1" saveData="1">
    <textPr prompt="0" sourceFile="http://real-chart.finance.yahoo.com/table.csv?s=HAS&amp;d=2&amp;e=1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812" name="table210" type="6" refreshedVersion="5" background="1" saveData="1">
    <textPr prompt="0" sourceFile="http://real-chart.finance.yahoo.com/table.csv?s=GTN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813" name="table211" type="6" refreshedVersion="5" background="1" saveData="1">
    <textPr prompt="0" sourceFile="http://real-chart.finance.yahoo.com/table.csv?s=SKX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814" name="table212" type="6" refreshedVersion="5" background="1" saveData="1">
    <textPr prompt="0" sourceFile="http://real-chart.finance.yahoo.com/table.csv?s=FL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815" name="table213" type="6" refreshedVersion="5" background="1" saveData="1">
    <textPr prompt="0" sourceFile="http://real-chart.finance.yahoo.com/table.csv?s=TRIP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816" name="table214" type="6" refreshedVersion="5" background="1" saveData="1">
    <textPr prompt="0" sourceFile="http://real-chart.finance.yahoo.com/table.csv?s=Cash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817" name="table215" type="6" refreshedVersion="5" background="1" saveData="1">
    <textPr prompt="0" sourceFile="http://real-chart.finance.yahoo.com/table.csv?s=STRA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818" name="table216" type="6" refreshedVersion="5" background="1" saveData="1">
    <textPr prompt="0" sourceFile="http://real-chart.finance.yahoo.com/table.csv?s=^GSPC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819" name="table217" type="6" refreshedVersion="5" background="1" saveData="1">
    <textPr prompt="0" sourceFile="http://real-chart.finance.yahoo.com/table.csv?s=BX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820" name="table218" type="6" refreshedVersion="5" background="1" saveData="1">
    <textPr prompt="0" sourceFile="http://real-chart.finance.yahoo.com/table.csv?s=LYV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821" name="table219" type="6" refreshedVersion="5" background="1" saveData="1">
    <textPr prompt="0" sourceFile="http://real-chart.finance.yahoo.com/table.csv?s=HAS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822" name="table22" type="6" refreshedVersion="5" background="1" saveData="1">
    <textPr prompt="0" sourceFile="http://real-chart.finance.yahoo.com/table.csv?s=GOOGL&amp;d=2&amp;e=1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823" name="table220" type="6" refreshedVersion="5" background="1" saveData="1">
    <textPr prompt="0" sourceFile="http://real-chart.finance.yahoo.com/table.csv?s=GTN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824" name="table221" type="6" refreshedVersion="5" background="1" saveData="1">
    <textPr prompt="0" sourceFile="http://real-chart.finance.yahoo.com/table.csv?s=SKX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825" name="table222" type="6" refreshedVersion="5" background="1" saveData="1">
    <textPr prompt="0" sourceFile="http://real-chart.finance.yahoo.com/table.csv?s=FL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826" name="table223" type="6" refreshedVersion="5" background="1" saveData="1">
    <textPr prompt="0" sourceFile="http://real-chart.finance.yahoo.com/table.csv?s=TRIP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827" name="table224" type="6" refreshedVersion="5" background="1" saveData="1">
    <textPr prompt="0" sourceFile="http://real-chart.finance.yahoo.com/table.csv?s=Cash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828" name="table225" type="6" refreshedVersion="5" background="1" saveData="1">
    <textPr prompt="0" sourceFile="http://real-chart.finance.yahoo.com/table.csv?s=STRA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829" name="table226" type="6" refreshedVersion="5" background="1" saveData="1">
    <textPr prompt="0" sourceFile="http://real-chart.finance.yahoo.com/table.csv?s=BX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830" name="table227" type="6" refreshedVersion="5" background="1" saveData="1">
    <textPr prompt="0" sourceFile="http://real-chart.finance.yahoo.com/table.csv?s=LYV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831" name="table228" type="6" refreshedVersion="5" background="1" saveData="1">
    <textPr prompt="0" sourceFile="http://real-chart.finance.yahoo.com/table.csv?s=HAS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832" name="table229" type="6" refreshedVersion="5" background="1" saveData="1">
    <textPr prompt="0" sourceFile="http://real-chart.finance.yahoo.com/table.csv?s=GTN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833" name="table23" type="6" refreshedVersion="5" background="1" saveData="1">
    <textPr prompt="0" sourceFile="http://real-chart.finance.yahoo.com/table.csv?s=NFLX&amp;d=2&amp;e=1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834" name="table230" type="6" refreshedVersion="5" background="1" saveData="1">
    <textPr prompt="0" sourceFile="http://real-chart.finance.yahoo.com/table.csv?s=SKX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835" name="table231" type="6" refreshedVersion="5" background="1" saveData="1">
    <textPr prompt="0" sourceFile="http://real-chart.finance.yahoo.com/table.csv?s=FL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836" name="table232" type="6" refreshedVersion="5" background="1" saveData="1">
    <textPr prompt="0" sourceFile="http://real-chart.finance.yahoo.com/table.csv?s=TRIP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837" name="table233" type="6" refreshedVersion="5" background="1" saveData="1">
    <textPr prompt="0" sourceFile="http://real-chart.finance.yahoo.com/table.csv?s=Cash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838" name="table234" type="6" refreshedVersion="5" background="1" saveData="1">
    <textPr prompt="0" sourceFile="http://real-chart.finance.yahoo.com/table.csv?s=STRA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839" name="table235" type="6" refreshedVersion="5" background="1" saveData="1">
    <textPr prompt="0" sourceFile="http://real-chart.finance.yahoo.com/table.csv?s=^GSPC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840" name="table236" type="6" refreshedVersion="5" background="1" saveData="1">
    <textPr prompt="0" sourceFile="http://real-chart.finance.yahoo.com/table.csv?s=BX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841" name="table237" type="6" refreshedVersion="5" background="1" saveData="1">
    <textPr prompt="0" sourceFile="http://real-chart.finance.yahoo.com/table.csv?s=LYV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842" name="table238" type="6" refreshedVersion="5" background="1" saveData="1">
    <textPr prompt="0" sourceFile="http://real-chart.finance.yahoo.com/table.csv?s=HAS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843" name="table239" type="6" refreshedVersion="5" background="1" saveData="1">
    <textPr prompt="0" sourceFile="http://real-chart.finance.yahoo.com/table.csv?s=GTN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844" name="table24" type="6" refreshedVersion="5" background="1" saveData="1">
    <textPr prompt="0" sourceFile="http://real-chart.finance.yahoo.com/table.csv?s=BX&amp;d=2&amp;e=1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845" name="table240" type="6" refreshedVersion="5" background="1" saveData="1">
    <textPr prompt="0" sourceFile="http://real-chart.finance.yahoo.com/table.csv?s=SKX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846" name="table241" type="6" refreshedVersion="5" background="1" saveData="1">
    <textPr prompt="0" sourceFile="http://real-chart.finance.yahoo.com/table.csv?s=FL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847" name="table242" type="6" refreshedVersion="5" background="1" saveData="1">
    <textPr prompt="0" sourceFile="http://real-chart.finance.yahoo.com/table.csv?s=TRIP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848" name="table243" type="6" refreshedVersion="5" background="1" saveData="1">
    <textPr prompt="0" sourceFile="http://real-chart.finance.yahoo.com/table.csv?s=Cash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849" name="table244" type="6" refreshedVersion="5" background="1" saveData="1">
    <textPr prompt="0" sourceFile="http://real-chart.finance.yahoo.com/table.csv?s=STRA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850" name="table245" type="6" refreshedVersion="5" background="1" saveData="1">
    <textPr prompt="0" sourceFile="http://real-chart.finance.yahoo.com/table.csv?s=^GSPC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851" name="table246" type="6" refreshedVersion="5" background="1" saveData="1">
    <textPr prompt="0" sourceFile="http://real-chart.finance.yahoo.com/table.csv?s=BX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852" name="table247" type="6" refreshedVersion="5" background="1" saveData="1">
    <textPr prompt="0" sourceFile="http://real-chart.finance.yahoo.com/table.csv?s=LYV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853" name="table248" type="6" refreshedVersion="5" background="1" saveData="1">
    <textPr prompt="0" sourceFile="http://real-chart.finance.yahoo.com/table.csv?s=HAS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854" name="table249" type="6" refreshedVersion="5" background="1" saveData="1">
    <textPr prompt="0" sourceFile="http://real-chart.finance.yahoo.com/table.csv?s=GTN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855" name="table25" type="6" refreshedVersion="5" background="1" saveData="1">
    <textPr prompt="0" sourceFile="http://real-chart.finance.yahoo.com/table.csv?s=LYV&amp;d=2&amp;e=1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856" name="table250" type="6" refreshedVersion="5" background="1" saveData="1">
    <textPr prompt="0" sourceFile="http://real-chart.finance.yahoo.com/table.csv?s=SKX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857" name="table251" type="6" refreshedVersion="5" background="1" saveData="1">
    <textPr prompt="0" sourceFile="http://real-chart.finance.yahoo.com/table.csv?s=FL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858" name="table252" type="6" refreshedVersion="5" background="1" saveData="1">
    <textPr prompt="0" sourceFile="http://real-chart.finance.yahoo.com/table.csv?s=TRIP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859" name="table253" type="6" refreshedVersion="5" background="1" saveData="1">
    <textPr prompt="0" sourceFile="http://real-chart.finance.yahoo.com/table.csv?s=Cash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860" name="table254" type="6" refreshedVersion="5" background="1" saveData="1">
    <textPr prompt="0" sourceFile="http://real-chart.finance.yahoo.com/table.csv?s=STRA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861" name="table255" type="6" refreshedVersion="5" background="1" saveData="1">
    <textPr prompt="0" sourceFile="http://real-chart.finance.yahoo.com/table.csv?s=^GSPC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862" name="table256" type="6" refreshedVersion="5" background="1" saveData="1">
    <textPr prompt="0" sourceFile="http://real-chart.finance.yahoo.com/table.csv?s=BX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863" name="table257" type="6" refreshedVersion="5" background="1" saveData="1">
    <textPr prompt="0" sourceFile="http://real-chart.finance.yahoo.com/table.csv?s=LYV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864" name="table258" type="6" refreshedVersion="5" background="1" saveData="1">
    <textPr prompt="0" sourceFile="http://real-chart.finance.yahoo.com/table.csv?s=HAS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865" name="table259" type="6" refreshedVersion="5" background="1" saveData="1">
    <textPr prompt="0" sourceFile="http://real-chart.finance.yahoo.com/table.csv?s=GTN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866" name="table26" type="6" refreshedVersion="5" background="1" saveData="1">
    <textPr prompt="0" sourceFile="http://real-chart.finance.yahoo.com/table.csv?s=HAS&amp;d=2&amp;e=1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867" name="table260" type="6" refreshedVersion="5" background="1" saveData="1">
    <textPr prompt="0" sourceFile="http://real-chart.finance.yahoo.com/table.csv?s=SKX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868" name="table261" type="6" refreshedVersion="5" background="1" saveData="1">
    <textPr prompt="0" sourceFile="http://real-chart.finance.yahoo.com/table.csv?s=FL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869" name="table262" type="6" refreshedVersion="5" background="1" saveData="1">
    <textPr prompt="0" sourceFile="http://real-chart.finance.yahoo.com/table.csv?s=TRIP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870" name="table263" type="6" refreshedVersion="5" background="1" saveData="1">
    <textPr prompt="0" sourceFile="http://real-chart.finance.yahoo.com/table.csv?s=Cash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871" name="table264" type="6" refreshedVersion="5" background="1" saveData="1">
    <textPr prompt="0" sourceFile="http://real-chart.finance.yahoo.com/table.csv?s=STRA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872" name="table265" type="6" refreshedVersion="5" background="1" saveData="1">
    <textPr prompt="0" sourceFile="http://real-chart.finance.yahoo.com/table.csv?s=^GSPC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873" name="table266" type="6" refreshedVersion="5" background="1" saveData="1">
    <textPr prompt="0" sourceFile="http://real-chart.finance.yahoo.com/table.csv?s=BX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874" name="table267" type="6" refreshedVersion="5" background="1" saveData="1">
    <textPr prompt="0" sourceFile="http://real-chart.finance.yahoo.com/table.csv?s=LYV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875" name="table268" type="6" refreshedVersion="5" background="1" saveData="1">
    <textPr prompt="0" sourceFile="http://real-chart.finance.yahoo.com/table.csv?s=HAS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876" name="table269" type="6" refreshedVersion="5" background="1" saveData="1">
    <textPr prompt="0" sourceFile="http://real-chart.finance.yahoo.com/table.csv?s=GTN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877" name="table27" type="6" refreshedVersion="5" background="1" saveData="1">
    <textPr prompt="0" sourceFile="http://real-chart.finance.yahoo.com/table.csv?s=GOOGL&amp;d=2&amp;e=1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878" name="table270" type="6" refreshedVersion="5" background="1" saveData="1">
    <textPr prompt="0" sourceFile="http://real-chart.finance.yahoo.com/table.csv?s=SKX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879" name="table271" type="6" refreshedVersion="5" background="1" saveData="1">
    <textPr prompt="0" sourceFile="http://real-chart.finance.yahoo.com/table.csv?s=FL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880" name="table272" type="6" refreshedVersion="5" background="1" saveData="1">
    <textPr prompt="0" sourceFile="http://real-chart.finance.yahoo.com/table.csv?s=TRIP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881" name="table273" type="6" refreshedVersion="5" background="1" saveData="1">
    <textPr prompt="0" sourceFile="http://real-chart.finance.yahoo.com/table.csv?s=Cash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882" name="table274" type="6" refreshedVersion="5" background="1" saveData="1">
    <textPr prompt="0" sourceFile="http://real-chart.finance.yahoo.com/table.csv?s=STRA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883" name="table275" type="6" refreshedVersion="5" background="1" saveData="1">
    <textPr prompt="0" sourceFile="http://real-chart.finance.yahoo.com/table.csv?s=^GSPC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884" name="table276" type="6" refreshedVersion="5" background="1" saveData="1">
    <textPr prompt="0" sourceFile="http://real-chart.finance.yahoo.com/table.csv?s=BX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885" name="table277" type="6" refreshedVersion="5" background="1" saveData="1">
    <textPr prompt="0" sourceFile="http://real-chart.finance.yahoo.com/table.csv?s=LYV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886" name="table278" type="6" refreshedVersion="5" background="1" saveData="1">
    <textPr prompt="0" sourceFile="http://real-chart.finance.yahoo.com/table.csv?s=HAS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887" name="table279" type="6" refreshedVersion="5" background="1" saveData="1">
    <textPr prompt="0" sourceFile="http://real-chart.finance.yahoo.com/table.csv?s=GTN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888" name="table28" type="6" refreshedVersion="5" background="1" saveData="1">
    <textPr prompt="0" sourceFile="http://real-chart.finance.yahoo.com/table.csv?s=BX&amp;d=2&amp;e=1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889" name="table280" type="6" refreshedVersion="5" background="1" saveData="1">
    <textPr prompt="0" sourceFile="http://real-chart.finance.yahoo.com/table.csv?s=SKX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890" name="table281" type="6" refreshedVersion="5" background="1" saveData="1">
    <textPr prompt="0" sourceFile="http://real-chart.finance.yahoo.com/table.csv?s=FL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891" name="table282" type="6" refreshedVersion="5" background="1" saveData="1">
    <textPr prompt="0" sourceFile="http://real-chart.finance.yahoo.com/table.csv?s=TRIP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892" name="table283" type="6" refreshedVersion="5" background="1" saveData="1">
    <textPr prompt="0" sourceFile="http://real-chart.finance.yahoo.com/table.csv?s=Cash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893" name="table284" type="6" refreshedVersion="5" background="1" saveData="1">
    <textPr prompt="0" sourceFile="http://real-chart.finance.yahoo.com/table.csv?s=STRA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894" name="table285" type="6" refreshedVersion="5" background="1" saveData="1">
    <textPr prompt="0" sourceFile="http://real-chart.finance.yahoo.com/table.csv?s=^GSPC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895" name="table286" type="6" refreshedVersion="5" background="1" saveData="1">
    <textPr prompt="0" sourceFile="http://real-chart.finance.yahoo.com/table.csv?s=BX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896" name="table287" type="6" refreshedVersion="5" background="1" saveData="1">
    <textPr prompt="0" sourceFile="http://real-chart.finance.yahoo.com/table.csv?s=LYV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897" name="table288" type="6" refreshedVersion="5" background="1" saveData="1">
    <textPr prompt="0" sourceFile="http://real-chart.finance.yahoo.com/table.csv?s=HAS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898" name="table289" type="6" refreshedVersion="5" background="1" saveData="1">
    <textPr prompt="0" sourceFile="http://real-chart.finance.yahoo.com/table.csv?s=GTN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899" name="table29" type="6" refreshedVersion="5" background="1" saveData="1">
    <textPr prompt="0" sourceFile="http://real-chart.finance.yahoo.com/table.csv?s=LYV&amp;d=2&amp;e=1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900" name="table290" type="6" refreshedVersion="5" background="1" saveData="1">
    <textPr prompt="0" sourceFile="http://real-chart.finance.yahoo.com/table.csv?s=SKX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901" name="table291" type="6" refreshedVersion="5" background="1" saveData="1">
    <textPr prompt="0" sourceFile="http://real-chart.finance.yahoo.com/table.csv?s=FL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902" name="table292" type="6" refreshedVersion="5" background="1" saveData="1">
    <textPr prompt="0" sourceFile="http://real-chart.finance.yahoo.com/table.csv?s=TRIP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903" name="table293" type="6" refreshedVersion="5" background="1" saveData="1">
    <textPr prompt="0" sourceFile="http://real-chart.finance.yahoo.com/table.csv?s=Cash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904" name="table294" type="6" refreshedVersion="5" background="1" saveData="1">
    <textPr prompt="0" sourceFile="http://real-chart.finance.yahoo.com/table.csv?s=STRA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905" name="table295" type="6" refreshedVersion="5" background="1" saveData="1">
    <textPr prompt="0" sourceFile="http://real-chart.finance.yahoo.com/table.csv?s=^GSPC&amp;d=2&amp;e=28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906" name="table296" type="6" refreshedVersion="5" background="1" saveData="1">
    <textPr prompt="0" sourceFile="http://real-chart.finance.yahoo.com/table.csv?s=BX&amp;d=2&amp;e=28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907" name="table297" type="6" refreshedVersion="5" background="1" saveData="1">
    <textPr prompt="0" sourceFile="http://real-chart.finance.yahoo.com/table.csv?s=LYV&amp;d=2&amp;e=28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908" name="table298" type="6" refreshedVersion="5" background="1" saveData="1">
    <textPr prompt="0" sourceFile="http://real-chart.finance.yahoo.com/table.csv?s=HAS&amp;d=2&amp;e=28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909" name="table299" type="6" refreshedVersion="5" background="1" saveData="1">
    <textPr prompt="0" sourceFile="http://real-chart.finance.yahoo.com/table.csv?s=GTN&amp;d=2&amp;e=28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910" name="table3" type="6" refreshedVersion="5" background="1" saveData="1">
    <textPr prompt="0" sourceFile="http://real-chart.finance.yahoo.com/table.csv?s=HAS&amp;d=2&amp;e=1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911" name="table30" type="6" refreshedVersion="5" background="1" saveData="1">
    <textPr prompt="0" sourceFile="http://real-chart.finance.yahoo.com/table.csv?s=HAS&amp;d=2&amp;e=1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912" name="table300" type="6" refreshedVersion="5" background="1" saveData="1">
    <textPr prompt="0" sourceFile="http://real-chart.finance.yahoo.com/table.csv?s=SKX&amp;d=2&amp;e=28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913" name="table301" type="6" refreshedVersion="5" background="1" saveData="1">
    <textPr prompt="0" sourceFile="http://real-chart.finance.yahoo.com/table.csv?s=FL&amp;d=2&amp;e=28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914" name="table302" type="6" refreshedVersion="5" background="1" saveData="1">
    <textPr prompt="0" sourceFile="http://real-chart.finance.yahoo.com/table.csv?s=TRIP&amp;d=2&amp;e=28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915" name="table303" type="6" refreshedVersion="5" background="1" saveData="1">
    <textPr prompt="0" sourceFile="http://real-chart.finance.yahoo.com/table.csv?s=Cash&amp;d=2&amp;e=28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916" name="table304" type="6" refreshedVersion="5" background="1" saveData="1">
    <textPr prompt="0" sourceFile="http://real-chart.finance.yahoo.com/table.csv?s=STRA&amp;d=2&amp;e=28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917" name="table305" type="6" refreshedVersion="5" background="1" saveData="1">
    <textPr prompt="0" sourceFile="http://real-chart.finance.yahoo.com/table.csv?s=^GSPC&amp;d=2&amp;e=28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918" name="table306" type="6" refreshedVersion="5" background="1" saveData="1">
    <textPr prompt="0" sourceFile="http://real-chart.finance.yahoo.com/table.csv?s=BX&amp;d=2&amp;e=28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919" name="table307" type="6" refreshedVersion="5" background="1" saveData="1">
    <textPr prompt="0" sourceFile="http://real-chart.finance.yahoo.com/table.csv?s=LYV&amp;d=2&amp;e=28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920" name="table308" type="6" refreshedVersion="5" background="1" saveData="1">
    <textPr prompt="0" sourceFile="http://real-chart.finance.yahoo.com/table.csv?s=HAS&amp;d=2&amp;e=28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921" name="table309" type="6" refreshedVersion="5" background="1" saveData="1">
    <textPr prompt="0" sourceFile="http://real-chart.finance.yahoo.com/table.csv?s=GTN&amp;d=2&amp;e=28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922" name="table31" type="6" refreshedVersion="5" background="1" saveData="1">
    <textPr prompt="0" sourceFile="http://real-chart.finance.yahoo.com/table.csv?s=GOOGL&amp;d=2&amp;e=1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923" name="table310" type="6" refreshedVersion="5" background="1" saveData="1">
    <textPr prompt="0" sourceFile="http://real-chart.finance.yahoo.com/table.csv?s=SKX&amp;d=2&amp;e=28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924" name="table311" type="6" refreshedVersion="5" background="1" saveData="1">
    <textPr prompt="0" sourceFile="http://real-chart.finance.yahoo.com/table.csv?s=FL&amp;d=2&amp;e=28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925" name="table312" type="6" refreshedVersion="5" background="1" saveData="1">
    <textPr prompt="0" sourceFile="http://real-chart.finance.yahoo.com/table.csv?s=TRIP&amp;d=2&amp;e=28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926" name="table313" type="6" refreshedVersion="5" background="1" saveData="1">
    <textPr prompt="0" sourceFile="http://real-chart.finance.yahoo.com/table.csv?s=Cash&amp;d=2&amp;e=28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927" name="table314" type="6" refreshedVersion="5" background="1" saveData="1">
    <textPr prompt="0" sourceFile="http://real-chart.finance.yahoo.com/table.csv?s=STRA&amp;d=2&amp;e=28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928" name="table315" type="6" refreshedVersion="5" background="1" saveData="1">
    <textPr prompt="0" sourceFile="http://real-chart.finance.yahoo.com/table.csv?s=^GSPC&amp;d=2&amp;e=29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929" name="table316" type="6" refreshedVersion="5" background="1" saveData="1">
    <textPr prompt="0" sourceFile="http://real-chart.finance.yahoo.com/table.csv?s=BX&amp;d=2&amp;e=29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930" name="table317" type="6" refreshedVersion="5" background="1" saveData="1">
    <textPr prompt="0" sourceFile="http://real-chart.finance.yahoo.com/table.csv?s=LYV&amp;d=2&amp;e=29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931" name="table318" type="6" refreshedVersion="5" background="1" saveData="1">
    <textPr prompt="0" sourceFile="http://real-chart.finance.yahoo.com/table.csv?s=HAS&amp;d=2&amp;e=29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932" name="table319" type="6" refreshedVersion="5" background="1" saveData="1">
    <textPr prompt="0" sourceFile="http://real-chart.finance.yahoo.com/table.csv?s=GTN&amp;d=2&amp;e=29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933" name="table32" type="6" refreshedVersion="5" background="1" saveData="1">
    <textPr prompt="0" sourceFile="http://real-chart.finance.yahoo.com/table.csv?s=BX&amp;d=2&amp;e=1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934" name="table320" type="6" refreshedVersion="5" background="1" saveData="1">
    <textPr prompt="0" sourceFile="http://real-chart.finance.yahoo.com/table.csv?s=SKX&amp;d=2&amp;e=29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935" name="table321" type="6" refreshedVersion="5" background="1" saveData="1">
    <textPr prompt="0" sourceFile="http://real-chart.finance.yahoo.com/table.csv?s=FL&amp;d=2&amp;e=29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936" name="table322" type="6" refreshedVersion="5" background="1" saveData="1">
    <textPr prompt="0" sourceFile="http://real-chart.finance.yahoo.com/table.csv?s=TRIP&amp;d=2&amp;e=29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937" name="table323" type="6" refreshedVersion="5" background="1" saveData="1">
    <textPr prompt="0" sourceFile="http://real-chart.finance.yahoo.com/table.csv?s=Cash&amp;d=2&amp;e=29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938" name="table324" type="6" refreshedVersion="5" background="1" saveData="1">
    <textPr prompt="0" sourceFile="http://real-chart.finance.yahoo.com/table.csv?s=STRA&amp;d=2&amp;e=29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939" name="table325" type="6" refreshedVersion="5" background="1" saveData="1">
    <textPr prompt="0" sourceFile="http://real-chart.finance.yahoo.com/table.csv?s=^GSPC&amp;d=2&amp;e=29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940" name="table326" type="6" refreshedVersion="5" background="1" saveData="1">
    <textPr prompt="0" sourceFile="http://real-chart.finance.yahoo.com/table.csv?s=BX&amp;d=2&amp;e=29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941" name="table327" type="6" refreshedVersion="5" background="1" saveData="1">
    <textPr prompt="0" sourceFile="http://real-chart.finance.yahoo.com/table.csv?s=LYV&amp;d=2&amp;e=29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942" name="table328" type="6" refreshedVersion="5" background="1" saveData="1">
    <textPr prompt="0" sourceFile="http://real-chart.finance.yahoo.com/table.csv?s=HAS&amp;d=2&amp;e=29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943" name="table329" type="6" refreshedVersion="5" background="1" saveData="1">
    <textPr prompt="0" sourceFile="http://real-chart.finance.yahoo.com/table.csv?s=GTN&amp;d=2&amp;e=29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944" name="table33" type="6" refreshedVersion="5" background="1" saveData="1">
    <textPr prompt="0" sourceFile="http://real-chart.finance.yahoo.com/table.csv?s=LYV&amp;d=2&amp;e=1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945" name="table330" type="6" refreshedVersion="5" background="1" saveData="1">
    <textPr prompt="0" sourceFile="http://real-chart.finance.yahoo.com/table.csv?s=SKX&amp;d=2&amp;e=29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946" name="table331" type="6" refreshedVersion="5" background="1" saveData="1">
    <textPr prompt="0" sourceFile="http://real-chart.finance.yahoo.com/table.csv?s=FL&amp;d=2&amp;e=29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947" name="table332" type="6" refreshedVersion="5" background="1" saveData="1">
    <textPr prompt="0" sourceFile="http://real-chart.finance.yahoo.com/table.csv?s=TRIP&amp;d=2&amp;e=29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948" name="table333" type="6" refreshedVersion="5" background="1" saveData="1">
    <textPr prompt="0" sourceFile="http://real-chart.finance.yahoo.com/table.csv?s=STRA&amp;d=2&amp;e=29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949" name="table334" type="6" refreshedVersion="5" background="1" saveData="1">
    <textPr prompt="0" sourceFile="http://real-chart.finance.yahoo.com/table.csv?s=Cash&amp;d=2&amp;e=29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950" name="table335" type="6" refreshedVersion="5" background="1" saveData="1">
    <textPr prompt="0" sourceFile="http://real-chart.finance.yahoo.com/table.csv?s=NEM&amp;d=2&amp;e=29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951" name="table336" type="6" refreshedVersion="5" background="1" saveData="1">
    <textPr prompt="0" sourceFile="http://real-chart.finance.yahoo.com/table.csv?s=^GSPC&amp;d=2&amp;e=29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952" name="table337" type="6" refreshedVersion="5" background="1" saveData="1">
    <textPr prompt="0" sourceFile="http://real-chart.finance.yahoo.com/table.csv?s=BX&amp;d=2&amp;e=29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953" name="table338" type="6" refreshedVersion="5" background="1" saveData="1">
    <textPr prompt="0" sourceFile="http://real-chart.finance.yahoo.com/table.csv?s=LYV&amp;d=2&amp;e=29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954" name="table339" type="6" refreshedVersion="5" background="1" saveData="1">
    <textPr prompt="0" sourceFile="http://real-chart.finance.yahoo.com/table.csv?s=HAS&amp;d=2&amp;e=29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955" name="table34" type="6" refreshedVersion="5" background="1" saveData="1">
    <textPr prompt="0" sourceFile="http://real-chart.finance.yahoo.com/table.csv?s=HAS&amp;d=2&amp;e=1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956" name="table340" type="6" refreshedVersion="5" background="1" saveData="1">
    <textPr prompt="0" sourceFile="http://real-chart.finance.yahoo.com/table.csv?s=GTN&amp;d=2&amp;e=29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957" name="table341" type="6" refreshedVersion="5" background="1" saveData="1">
    <textPr prompt="0" sourceFile="http://real-chart.finance.yahoo.com/table.csv?s=SKX&amp;d=2&amp;e=29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958" name="table342" type="6" refreshedVersion="5" background="1" saveData="1">
    <textPr prompt="0" sourceFile="http://real-chart.finance.yahoo.com/table.csv?s=FL&amp;d=2&amp;e=29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959" name="table343" type="6" refreshedVersion="5" background="1" saveData="1">
    <textPr prompt="0" sourceFile="http://real-chart.finance.yahoo.com/table.csv?s=TRIP&amp;d=2&amp;e=29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960" name="table344" type="6" refreshedVersion="5" background="1" saveData="1">
    <textPr prompt="0" sourceFile="http://real-chart.finance.yahoo.com/table.csv?s=STRA&amp;d=2&amp;e=29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961" name="table345" type="6" refreshedVersion="5" background="1" saveData="1">
    <textPr prompt="0" sourceFile="http://real-chart.finance.yahoo.com/table.csv?s=Cash&amp;d=2&amp;e=29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962" name="table346" type="6" refreshedVersion="5" background="1" saveData="1">
    <textPr prompt="0" sourceFile="http://real-chart.finance.yahoo.com/table.csv?s=NEM&amp;d=2&amp;e=29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963" name="table347" type="6" refreshedVersion="5" background="1" saveData="1">
    <textPr prompt="0" sourceFile="http://real-chart.finance.yahoo.com/table.csv?s=^GSPC&amp;d=2&amp;e=29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964" name="table348" type="6" refreshedVersion="5" background="1" saveData="1">
    <textPr prompt="0" sourceFile="http://real-chart.finance.yahoo.com/table.csv?s=BX&amp;d=2&amp;e=29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965" name="table349" type="6" refreshedVersion="5" background="1" saveData="1">
    <textPr prompt="0" sourceFile="http://real-chart.finance.yahoo.com/table.csv?s=LYV&amp;d=2&amp;e=29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966" name="table35" type="6" refreshedVersion="5" background="1" saveData="1">
    <textPr prompt="0" sourceFile="http://real-chart.finance.yahoo.com/table.csv?s=GOOGL&amp;d=2&amp;e=1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967" name="table350" type="6" refreshedVersion="5" background="1" saveData="1">
    <textPr prompt="0" sourceFile="http://real-chart.finance.yahoo.com/table.csv?s=HAS&amp;d=2&amp;e=29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968" name="table351" type="6" refreshedVersion="5" background="1" saveData="1">
    <textPr prompt="0" sourceFile="http://real-chart.finance.yahoo.com/table.csv?s=GTN&amp;d=2&amp;e=29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969" name="table352" type="6" refreshedVersion="5" background="1" saveData="1">
    <textPr prompt="0" sourceFile="http://real-chart.finance.yahoo.com/table.csv?s=SKX&amp;d=2&amp;e=29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970" name="table353" type="6" refreshedVersion="5" background="1" saveData="1">
    <textPr prompt="0" sourceFile="http://real-chart.finance.yahoo.com/table.csv?s=FL&amp;d=2&amp;e=29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971" name="table354" type="6" refreshedVersion="5" background="1" saveData="1">
    <textPr prompt="0" sourceFile="http://real-chart.finance.yahoo.com/table.csv?s=TRIP&amp;d=2&amp;e=29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972" name="table355" type="6" refreshedVersion="5" background="1" saveData="1">
    <textPr prompt="0" sourceFile="http://real-chart.finance.yahoo.com/table.csv?s=STRA&amp;d=2&amp;e=29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973" name="table356" type="6" refreshedVersion="5" background="1" saveData="1">
    <textPr prompt="0" sourceFile="http://real-chart.finance.yahoo.com/table.csv?s=Cash&amp;d=2&amp;e=29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974" name="table357" type="6" refreshedVersion="5" background="1" saveData="1">
    <textPr prompt="0" sourceFile="http://real-chart.finance.yahoo.com/table.csv?s=NEM&amp;d=2&amp;e=29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975" name="table358" type="6" refreshedVersion="5" background="1" saveData="1">
    <textPr prompt="0" sourceFile="http://real-chart.finance.yahoo.com/table.csv?s=^GSPC&amp;d=2&amp;e=29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976" name="table359" type="6" refreshedVersion="5" background="1" saveData="1">
    <textPr prompt="0" sourceFile="http://real-chart.finance.yahoo.com/table.csv?s=BX&amp;d=2&amp;e=29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977" name="table36" type="6" refreshedVersion="5" background="1" saveData="1">
    <textPr prompt="0" sourceFile="http://real-chart.finance.yahoo.com/table.csv?s=BX&amp;d=2&amp;e=1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978" name="table360" type="6" refreshedVersion="5" background="1" saveData="1">
    <textPr prompt="0" sourceFile="http://real-chart.finance.yahoo.com/table.csv?s=LYV&amp;d=2&amp;e=29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979" name="table361" type="6" refreshedVersion="5" background="1" saveData="1">
    <textPr prompt="0" sourceFile="http://real-chart.finance.yahoo.com/table.csv?s=HAS&amp;d=2&amp;e=29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980" name="table362" type="6" refreshedVersion="5" background="1" saveData="1">
    <textPr prompt="0" sourceFile="http://real-chart.finance.yahoo.com/table.csv?s=GTN&amp;d=2&amp;e=29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981" name="table363" type="6" refreshedVersion="5" background="1" saveData="1">
    <textPr prompt="0" sourceFile="http://real-chart.finance.yahoo.com/table.csv?s=SKX&amp;d=2&amp;e=29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982" name="table364" type="6" refreshedVersion="5" background="1" saveData="1">
    <textPr prompt="0" sourceFile="http://real-chart.finance.yahoo.com/table.csv?s=FL&amp;d=2&amp;e=29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983" name="table365" type="6" refreshedVersion="5" background="1" saveData="1">
    <textPr prompt="0" sourceFile="http://real-chart.finance.yahoo.com/table.csv?s=TRIP&amp;d=2&amp;e=29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984" name="table366" type="6" refreshedVersion="5" background="1" saveData="1">
    <textPr prompt="0" sourceFile="http://real-chart.finance.yahoo.com/table.csv?s=STRA&amp;d=2&amp;e=29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985" name="table367" type="6" refreshedVersion="5" background="1" saveData="1">
    <textPr prompt="0" sourceFile="http://real-chart.finance.yahoo.com/table.csv?s=Cash&amp;d=2&amp;e=29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986" name="table368" type="6" refreshedVersion="5" background="1" saveData="1">
    <textPr prompt="0" sourceFile="http://real-chart.finance.yahoo.com/table.csv?s=NEM&amp;d=2&amp;e=29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987" name="table369" type="6" refreshedVersion="5" background="1" saveData="1">
    <textPr prompt="0" sourceFile="http://real-chart.finance.yahoo.com/table.csv?s=^GSPC&amp;d=2&amp;e=29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988" name="table37" type="6" refreshedVersion="5" background="1" saveData="1">
    <textPr prompt="0" sourceFile="http://real-chart.finance.yahoo.com/table.csv?s=LYV&amp;d=2&amp;e=1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989" name="table370" type="6" refreshedVersion="5" background="1" saveData="1">
    <textPr prompt="0" sourceFile="http://real-chart.finance.yahoo.com/table.csv?s=BX&amp;d=2&amp;e=29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990" name="table371" type="6" refreshedVersion="5" background="1" saveData="1">
    <textPr prompt="0" sourceFile="http://real-chart.finance.yahoo.com/table.csv?s=LYV&amp;d=2&amp;e=29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991" name="table372" type="6" refreshedVersion="5" background="1" saveData="1">
    <textPr prompt="0" sourceFile="http://real-chart.finance.yahoo.com/table.csv?s=HAS&amp;d=2&amp;e=29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992" name="table373" type="6" refreshedVersion="5" background="1" saveData="1">
    <textPr prompt="0" sourceFile="http://real-chart.finance.yahoo.com/table.csv?s=GTN&amp;d=2&amp;e=29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993" name="table374" type="6" refreshedVersion="5" background="1" saveData="1">
    <textPr prompt="0" sourceFile="http://real-chart.finance.yahoo.com/table.csv?s=SKX&amp;d=2&amp;e=29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994" name="table375" type="6" refreshedVersion="5" background="1" saveData="1">
    <textPr prompt="0" sourceFile="http://real-chart.finance.yahoo.com/table.csv?s=FL&amp;d=2&amp;e=29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995" name="table376" type="6" refreshedVersion="5" background="1" saveData="1">
    <textPr prompt="0" sourceFile="http://real-chart.finance.yahoo.com/table.csv?s=TRIP&amp;d=2&amp;e=29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996" name="table377" type="6" refreshedVersion="5" background="1" saveData="1">
    <textPr prompt="0" sourceFile="http://real-chart.finance.yahoo.com/table.csv?s=STRA&amp;d=2&amp;e=29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997" name="table378" type="6" refreshedVersion="5" background="1" saveData="1">
    <textPr prompt="0" sourceFile="http://real-chart.finance.yahoo.com/table.csv?s=Cash&amp;d=2&amp;e=29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998" name="table379" type="6" refreshedVersion="5" background="1" saveData="1">
    <textPr prompt="0" sourceFile="http://real-chart.finance.yahoo.com/table.csv?s=NEM&amp;d=2&amp;e=29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999" name="table38" type="6" refreshedVersion="5" background="1" saveData="1">
    <textPr prompt="0" sourceFile="http://real-chart.finance.yahoo.com/table.csv?s=HAS&amp;d=2&amp;e=1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000" name="table380" type="6" refreshedVersion="5" background="1" saveData="1">
    <textPr prompt="0" sourceFile="http://real-chart.finance.yahoo.com/table.csv?s=^GSPC&amp;d=2&amp;e=29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001" name="table381" type="6" refreshedVersion="5" background="1" saveData="1">
    <textPr prompt="0" sourceFile="http://real-chart.finance.yahoo.com/table.csv?s=BX&amp;d=2&amp;e=29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002" name="table382" type="6" refreshedVersion="5" background="1" saveData="1">
    <textPr prompt="0" sourceFile="http://real-chart.finance.yahoo.com/table.csv?s=LYV&amp;d=2&amp;e=29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003" name="table383" type="6" refreshedVersion="5" background="1" saveData="1">
    <textPr prompt="0" sourceFile="http://real-chart.finance.yahoo.com/table.csv?s=HAS&amp;d=2&amp;e=29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004" name="table384" type="6" refreshedVersion="5" background="1" saveData="1">
    <textPr prompt="0" sourceFile="http://real-chart.finance.yahoo.com/table.csv?s=GTN&amp;d=2&amp;e=29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005" name="table385" type="6" refreshedVersion="5" background="1" saveData="1">
    <textPr prompt="0" sourceFile="http://real-chart.finance.yahoo.com/table.csv?s=SKX&amp;d=2&amp;e=29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006" name="table386" type="6" refreshedVersion="5" background="1" saveData="1">
    <textPr prompt="0" sourceFile="http://real-chart.finance.yahoo.com/table.csv?s=FL&amp;d=2&amp;e=29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007" name="table387" type="6" refreshedVersion="5" background="1" saveData="1">
    <textPr prompt="0" sourceFile="http://real-chart.finance.yahoo.com/table.csv?s=TRIP&amp;d=2&amp;e=29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008" name="table388" type="6" refreshedVersion="5" background="1" saveData="1">
    <textPr prompt="0" sourceFile="http://real-chart.finance.yahoo.com/table.csv?s=STRA&amp;d=2&amp;e=29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009" name="table389" type="6" refreshedVersion="5" background="1" saveData="1">
    <textPr prompt="0" sourceFile="http://real-chart.finance.yahoo.com/table.csv?s=Cash&amp;d=2&amp;e=29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010" name="table39" type="6" refreshedVersion="5" background="1" saveData="1">
    <textPr prompt="0" sourceFile="http://real-chart.finance.yahoo.com/table.csv?s=GOOGL&amp;d=2&amp;e=1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011" name="table390" type="6" refreshedVersion="5" background="1" saveData="1">
    <textPr prompt="0" sourceFile="http://real-chart.finance.yahoo.com/table.csv?s=NEM&amp;d=2&amp;e=29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012" name="table391" type="6" refreshedVersion="5" background="1" saveData="1">
    <textPr prompt="0" sourceFile="http://real-chart.finance.yahoo.com/table.csv?s=^GSPC&amp;d=2&amp;e=29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013" name="table392" type="6" refreshedVersion="5" background="1" saveData="1">
    <textPr prompt="0" sourceFile="http://real-chart.finance.yahoo.com/table.csv?s=BX&amp;d=2&amp;e=29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014" name="table393" type="6" refreshedVersion="5" background="1" saveData="1">
    <textPr prompt="0" sourceFile="http://real-chart.finance.yahoo.com/table.csv?s=LYV&amp;d=2&amp;e=29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015" name="table394" type="6" refreshedVersion="5" background="1" saveData="1">
    <textPr prompt="0" sourceFile="http://real-chart.finance.yahoo.com/table.csv?s=HAS&amp;d=2&amp;e=29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016" name="table395" type="6" refreshedVersion="5" background="1" saveData="1">
    <textPr prompt="0" sourceFile="http://real-chart.finance.yahoo.com/table.csv?s=GTN&amp;d=2&amp;e=29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017" name="table396" type="6" refreshedVersion="5" background="1" saveData="1">
    <textPr prompt="0" sourceFile="http://real-chart.finance.yahoo.com/table.csv?s=SKX&amp;d=2&amp;e=29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018" name="table397" type="6" refreshedVersion="5" background="1" saveData="1">
    <textPr prompt="0" sourceFile="http://real-chart.finance.yahoo.com/table.csv?s=FL&amp;d=2&amp;e=29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019" name="table398" type="6" refreshedVersion="5" background="1" saveData="1">
    <textPr prompt="0" sourceFile="http://real-chart.finance.yahoo.com/table.csv?s=TRIP&amp;d=2&amp;e=29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020" name="table399" type="6" refreshedVersion="5" background="1" saveData="1">
    <textPr prompt="0" sourceFile="http://real-chart.finance.yahoo.com/table.csv?s=STRA&amp;d=2&amp;e=29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021" name="table4" type="6" refreshedVersion="5" background="1" saveData="1">
    <textPr prompt="0" sourceFile="http://real-chart.finance.yahoo.com/table.csv?s=GOOGL&amp;d=2&amp;e=1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022" name="table40" type="6" refreshedVersion="5" background="1" saveData="1">
    <textPr prompt="0" sourceFile="http://real-chart.finance.yahoo.com/table.csv?s=BX&amp;d=2&amp;e=18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023" name="table400" type="6" refreshedVersion="5" background="1" saveData="1">
    <textPr prompt="0" sourceFile="http://real-chart.finance.yahoo.com/table.csv?s=Cash&amp;d=2&amp;e=29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024" name="table401" type="6" refreshedVersion="5" background="1" saveData="1">
    <textPr prompt="0" sourceFile="http://real-chart.finance.yahoo.com/table.csv?s=NEM&amp;d=2&amp;e=29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025" name="table402" type="6" refreshedVersion="5" background="1" saveData="1">
    <textPr prompt="0" sourceFile="http://real-chart.finance.yahoo.com/table.csv?s=^GSPC&amp;d=2&amp;e=29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026" name="table403" type="6" refreshedVersion="5" background="1" saveData="1">
    <textPr prompt="0" sourceFile="http://real-chart.finance.yahoo.com/table.csv?s=BX&amp;d=2&amp;e=29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027" name="table404" type="6" refreshedVersion="5" background="1" saveData="1">
    <textPr prompt="0" sourceFile="http://real-chart.finance.yahoo.com/table.csv?s=LYV&amp;d=2&amp;e=29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028" name="table405" type="6" refreshedVersion="5" background="1" saveData="1">
    <textPr prompt="0" sourceFile="http://real-chart.finance.yahoo.com/table.csv?s=HAS&amp;d=2&amp;e=29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029" name="table406" type="6" refreshedVersion="5" background="1" saveData="1">
    <textPr prompt="0" sourceFile="http://real-chart.finance.yahoo.com/table.csv?s=GTN&amp;d=2&amp;e=29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030" name="table407" type="6" refreshedVersion="5" background="1" saveData="1">
    <textPr prompt="0" sourceFile="http://real-chart.finance.yahoo.com/table.csv?s=SKX&amp;d=2&amp;e=29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031" name="table408" type="6" refreshedVersion="5" background="1" saveData="1">
    <textPr prompt="0" sourceFile="http://real-chart.finance.yahoo.com/table.csv?s=FL&amp;d=2&amp;e=29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032" name="table409" type="6" refreshedVersion="5" background="1" saveData="1">
    <textPr prompt="0" sourceFile="http://real-chart.finance.yahoo.com/table.csv?s=TRIP&amp;d=2&amp;e=29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033" name="table41" type="6" refreshedVersion="5" background="1" saveData="1">
    <textPr prompt="0" sourceFile="http://real-chart.finance.yahoo.com/table.csv?s=LYV&amp;d=2&amp;e=18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034" name="table410" type="6" refreshedVersion="5" background="1" saveData="1">
    <textPr prompt="0" sourceFile="http://real-chart.finance.yahoo.com/table.csv?s=STRA&amp;d=2&amp;e=29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035" name="table411" type="6" refreshedVersion="5" background="1" saveData="1">
    <textPr prompt="0" sourceFile="http://real-chart.finance.yahoo.com/table.csv?s=Cash&amp;d=2&amp;e=29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036" name="table412" type="6" refreshedVersion="5" background="1" saveData="1">
    <textPr prompt="0" sourceFile="http://real-chart.finance.yahoo.com/table.csv?s=NEM&amp;d=2&amp;e=29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037" name="table413" type="6" refreshedVersion="5" background="1" saveData="1">
    <textPr prompt="0" sourceFile="http://real-chart.finance.yahoo.com/table.csv?s=^GSPC&amp;d=2&amp;e=29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038" name="table414" type="6" refreshedVersion="5" background="1" saveData="1">
    <textPr prompt="0" sourceFile="http://real-chart.finance.yahoo.com/table.csv?s=BX&amp;d=2&amp;e=29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039" name="table415" type="6" refreshedVersion="5" background="1" saveData="1">
    <textPr prompt="0" sourceFile="http://real-chart.finance.yahoo.com/table.csv?s=LYV&amp;d=2&amp;e=29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040" name="table416" type="6" refreshedVersion="5" background="1" saveData="1">
    <textPr prompt="0" sourceFile="http://real-chart.finance.yahoo.com/table.csv?s=HAS&amp;d=2&amp;e=29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041" name="table417" type="6" refreshedVersion="5" background="1" saveData="1">
    <textPr prompt="0" sourceFile="http://real-chart.finance.yahoo.com/table.csv?s=GTN&amp;d=2&amp;e=29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042" name="table418" type="6" refreshedVersion="5" background="1" saveData="1">
    <textPr prompt="0" sourceFile="http://real-chart.finance.yahoo.com/table.csv?s=SKX&amp;d=2&amp;e=29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043" name="table419" type="6" refreshedVersion="5" background="1" saveData="1">
    <textPr prompt="0" sourceFile="http://real-chart.finance.yahoo.com/table.csv?s=FL&amp;d=2&amp;e=29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044" name="table42" type="6" refreshedVersion="5" background="1" saveData="1">
    <textPr prompt="0" sourceFile="http://real-chart.finance.yahoo.com/table.csv?s=HAS&amp;d=2&amp;e=18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045" name="table420" type="6" refreshedVersion="5" background="1" saveData="1">
    <textPr prompt="0" sourceFile="http://real-chart.finance.yahoo.com/table.csv?s=TRIP&amp;d=2&amp;e=29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046" name="table421" type="6" refreshedVersion="5" background="1" saveData="1">
    <textPr prompt="0" sourceFile="http://real-chart.finance.yahoo.com/table.csv?s=STRA&amp;d=2&amp;e=29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047" name="table422" type="6" refreshedVersion="5" background="1" saveData="1">
    <textPr prompt="0" sourceFile="http://real-chart.finance.yahoo.com/table.csv?s=Cash&amp;d=2&amp;e=29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048" name="table423" type="6" refreshedVersion="5" background="1" saveData="1">
    <textPr prompt="0" sourceFile="http://real-chart.finance.yahoo.com/table.csv?s=NEM&amp;d=2&amp;e=29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049" name="table424" type="6" refreshedVersion="5" background="1" saveData="1">
    <textPr prompt="0" sourceFile="http://real-chart.finance.yahoo.com/table.csv?s=^GSPC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050" name="table425" type="6" refreshedVersion="5" background="1" saveData="1">
    <textPr prompt="0" sourceFile="http://real-chart.finance.yahoo.com/table.csv?s=CASH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051" name="table426" type="6" refreshedVersion="5" background="1" saveData="1">
    <textPr prompt="0" sourceFile="http://real-chart.finance.yahoo.com/table.csv?s=BX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052" name="table427" type="6" refreshedVersion="5" background="1" saveData="1">
    <textPr prompt="0" sourceFile="http://real-chart.finance.yahoo.com/table.csv?s=LYV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053" name="table428" type="6" refreshedVersion="5" background="1" saveData="1">
    <textPr prompt="0" sourceFile="http://real-chart.finance.yahoo.com/table.csv?s=HAS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054" name="table429" type="6" refreshedVersion="5" background="1" saveData="1">
    <textPr prompt="0" sourceFile="http://real-chart.finance.yahoo.com/table.csv?s=GTN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055" name="table43" type="6" refreshedVersion="5" background="1" saveData="1">
    <textPr prompt="0" sourceFile="http://real-chart.finance.yahoo.com/table.csv?s=GOOGL&amp;d=2&amp;e=18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056" name="table430" type="6" refreshedVersion="5" background="1" saveData="1">
    <textPr prompt="0" sourceFile="http://real-chart.finance.yahoo.com/table.csv?s=SKX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057" name="table431" type="6" refreshedVersion="5" background="1" saveData="1">
    <textPr prompt="0" sourceFile="http://real-chart.finance.yahoo.com/table.csv?s=FL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058" name="table432" type="6" refreshedVersion="5" background="1" saveData="1">
    <textPr prompt="0" sourceFile="http://real-chart.finance.yahoo.com/table.csv?s=TRIP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059" name="table433" type="6" refreshedVersion="5" background="1" saveData="1">
    <textPr prompt="0" sourceFile="http://real-chart.finance.yahoo.com/table.csv?s=STRA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060" name="table434" type="6" refreshedVersion="5" background="1" saveData="1">
    <textPr prompt="0" sourceFile="http://real-chart.finance.yahoo.com/table.csv?s=NEM 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061" name="table435" type="6" refreshedVersion="5" background="1" saveData="1">
    <textPr prompt="0" sourceFile="http://real-chart.finance.yahoo.com/table.csv?s=^GSPC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062" name="table436" type="6" refreshedVersion="5" background="1" saveData="1">
    <textPr prompt="0" sourceFile="http://real-chart.finance.yahoo.com/table.csv?s=CASH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063" name="table437" type="6" refreshedVersion="5" background="1" saveData="1">
    <textPr prompt="0" sourceFile="http://real-chart.finance.yahoo.com/table.csv?s=BX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064" name="table438" type="6" refreshedVersion="5" background="1" saveData="1">
    <textPr prompt="0" sourceFile="http://real-chart.finance.yahoo.com/table.csv?s=LYV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065" name="table439" type="6" refreshedVersion="5" background="1" saveData="1">
    <textPr prompt="0" sourceFile="http://real-chart.finance.yahoo.com/table.csv?s=HAS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066" name="table44" type="6" refreshedVersion="5" background="1" saveData="1">
    <textPr prompt="0" sourceFile="http://real-chart.finance.yahoo.com/table.csv?s=BX&amp;d=2&amp;e=18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067" name="table440" type="6" refreshedVersion="5" background="1" saveData="1">
    <textPr prompt="0" sourceFile="http://real-chart.finance.yahoo.com/table.csv?s=GTN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068" name="table441" type="6" refreshedVersion="5" background="1" saveData="1">
    <textPr prompt="0" sourceFile="http://real-chart.finance.yahoo.com/table.csv?s=SKX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069" name="table442" type="6" refreshedVersion="5" background="1" saveData="1">
    <textPr prompt="0" sourceFile="http://real-chart.finance.yahoo.com/table.csv?s=FL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070" name="table443" type="6" refreshedVersion="5" background="1" saveData="1">
    <textPr prompt="0" sourceFile="http://real-chart.finance.yahoo.com/table.csv?s=TRIP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071" name="table444" type="6" refreshedVersion="5" background="1" saveData="1">
    <textPr prompt="0" sourceFile="http://real-chart.finance.yahoo.com/table.csv?s=STRA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072" name="table445" type="6" refreshedVersion="5" background="1" saveData="1">
    <textPr prompt="0" sourceFile="http://real-chart.finance.yahoo.com/table.csv?s=NEM 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073" name="table446" type="6" refreshedVersion="5" background="1" saveData="1">
    <textPr prompt="0" sourceFile="http://real-chart.finance.yahoo.com/table.csv?s=^GSPC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074" name="table447" type="6" refreshedVersion="5" background="1" saveData="1">
    <textPr prompt="0" sourceFile="http://real-chart.finance.yahoo.com/table.csv?s=CASH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075" name="table448" type="6" refreshedVersion="5" background="1" saveData="1">
    <textPr prompt="0" sourceFile="http://real-chart.finance.yahoo.com/table.csv?s=BX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076" name="table449" type="6" refreshedVersion="5" background="1" saveData="1">
    <textPr prompt="0" sourceFile="http://real-chart.finance.yahoo.com/table.csv?s=LYV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077" name="table45" type="6" refreshedVersion="5" background="1" saveData="1">
    <textPr prompt="0" sourceFile="http://real-chart.finance.yahoo.com/table.csv?s=LYV&amp;d=2&amp;e=18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078" name="table450" type="6" refreshedVersion="5" background="1" saveData="1">
    <textPr prompt="0" sourceFile="http://real-chart.finance.yahoo.com/table.csv?s=HAS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079" name="table451" type="6" refreshedVersion="5" background="1" saveData="1">
    <textPr prompt="0" sourceFile="http://real-chart.finance.yahoo.com/table.csv?s=GTN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080" name="table452" type="6" refreshedVersion="5" background="1" saveData="1">
    <textPr prompt="0" sourceFile="http://real-chart.finance.yahoo.com/table.csv?s=SKX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081" name="table453" type="6" refreshedVersion="5" background="1" saveData="1">
    <textPr prompt="0" sourceFile="http://real-chart.finance.yahoo.com/table.csv?s=FL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082" name="table454" type="6" refreshedVersion="5" background="1" saveData="1">
    <textPr prompt="0" sourceFile="http://real-chart.finance.yahoo.com/table.csv?s=TRIP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083" name="table455" type="6" refreshedVersion="5" background="1" saveData="1">
    <textPr prompt="0" sourceFile="http://real-chart.finance.yahoo.com/table.csv?s=STRA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084" name="table456" type="6" refreshedVersion="5" background="1" saveData="1">
    <textPr prompt="0" sourceFile="http://real-chart.finance.yahoo.com/table.csv?s=NEM 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085" name="table457" type="6" refreshedVersion="5" background="1" saveData="1">
    <textPr prompt="0" sourceFile="http://real-chart.finance.yahoo.com/table.csv?s=^GSPC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086" name="table458" type="6" refreshedVersion="5" background="1" saveData="1">
    <textPr prompt="0" sourceFile="http://real-chart.finance.yahoo.com/table.csv?s=CASH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087" name="table459" type="6" refreshedVersion="5" background="1" saveData="1">
    <textPr prompt="0" sourceFile="http://real-chart.finance.yahoo.com/table.csv?s=BX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088" name="table46" type="6" refreshedVersion="5" background="1" saveData="1">
    <textPr prompt="0" sourceFile="http://real-chart.finance.yahoo.com/table.csv?s=HAS&amp;d=2&amp;e=18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089" name="table460" type="6" refreshedVersion="5" background="1" saveData="1">
    <textPr prompt="0" sourceFile="http://real-chart.finance.yahoo.com/table.csv?s=LYV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090" name="table461" type="6" refreshedVersion="5" background="1" saveData="1">
    <textPr prompt="0" sourceFile="http://real-chart.finance.yahoo.com/table.csv?s=HAS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091" name="table462" type="6" refreshedVersion="5" background="1" saveData="1">
    <textPr prompt="0" sourceFile="http://real-chart.finance.yahoo.com/table.csv?s=GTN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092" name="table463" type="6" refreshedVersion="5" background="1" saveData="1">
    <textPr prompt="0" sourceFile="http://real-chart.finance.yahoo.com/table.csv?s=SKX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093" name="table464" type="6" refreshedVersion="5" background="1" saveData="1">
    <textPr prompt="0" sourceFile="http://real-chart.finance.yahoo.com/table.csv?s=FL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094" name="table465" type="6" refreshedVersion="5" background="1" saveData="1">
    <textPr prompt="0" sourceFile="http://real-chart.finance.yahoo.com/table.csv?s=TRIP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095" name="table466" type="6" refreshedVersion="5" background="1" saveData="1">
    <textPr prompt="0" sourceFile="http://real-chart.finance.yahoo.com/table.csv?s=STRA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096" name="table467" type="6" refreshedVersion="5" background="1" saveData="1">
    <textPr prompt="0" sourceFile="http://real-chart.finance.yahoo.com/table.csv?s=NEM 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097" name="table468" type="6" refreshedVersion="5" background="1" saveData="1">
    <textPr prompt="0" sourceFile="http://real-chart.finance.yahoo.com/table.csv?s=^GSPC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098" name="table469" type="6" refreshedVersion="5" background="1" saveData="1">
    <textPr prompt="0" sourceFile="http://real-chart.finance.yahoo.com/table.csv?s=CASH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099" name="table47" type="6" refreshedVersion="5" background="1" saveData="1">
    <textPr prompt="0" sourceFile="http://real-chart.finance.yahoo.com/table.csv?s=GOOGL&amp;d=2&amp;e=18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100" name="table470" type="6" refreshedVersion="5" background="1" saveData="1">
    <textPr prompt="0" sourceFile="http://real-chart.finance.yahoo.com/table.csv?s=BX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101" name="table471" type="6" refreshedVersion="5" background="1" saveData="1">
    <textPr prompt="0" sourceFile="http://real-chart.finance.yahoo.com/table.csv?s=LYV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102" name="table472" type="6" refreshedVersion="5" background="1" saveData="1">
    <textPr prompt="0" sourceFile="http://real-chart.finance.yahoo.com/table.csv?s=HAS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103" name="table473" type="6" refreshedVersion="5" background="1" saveData="1">
    <textPr prompt="0" sourceFile="http://real-chart.finance.yahoo.com/table.csv?s=GTN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104" name="table474" type="6" refreshedVersion="5" background="1" saveData="1">
    <textPr prompt="0" sourceFile="http://real-chart.finance.yahoo.com/table.csv?s=SKX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105" name="table475" type="6" refreshedVersion="5" background="1" saveData="1">
    <textPr prompt="0" sourceFile="http://real-chart.finance.yahoo.com/table.csv?s=FL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106" name="table476" type="6" refreshedVersion="5" background="1" saveData="1">
    <textPr prompt="0" sourceFile="http://real-chart.finance.yahoo.com/table.csv?s=TRIP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107" name="table477" type="6" refreshedVersion="5" background="1" saveData="1">
    <textPr prompt="0" sourceFile="http://real-chart.finance.yahoo.com/table.csv?s=STRA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108" name="table478" type="6" refreshedVersion="5" background="1" saveData="1">
    <textPr prompt="0" sourceFile="http://real-chart.finance.yahoo.com/table.csv?s=NEM 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109" name="table479" type="6" refreshedVersion="5" background="1" saveData="1">
    <textPr prompt="0" sourceFile="http://real-chart.finance.yahoo.com/table.csv?s=^GSPC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110" name="table48" type="6" refreshedVersion="5" background="1" saveData="1">
    <textPr prompt="0" sourceFile="http://real-chart.finance.yahoo.com/table.csv?s=BX&amp;d=2&amp;e=18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111" name="table480" type="6" refreshedVersion="5" background="1" saveData="1">
    <textPr prompt="0" sourceFile="http://real-chart.finance.yahoo.com/table.csv?s=CASH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112" name="table481" type="6" refreshedVersion="5" background="1" saveData="1">
    <textPr prompt="0" sourceFile="http://real-chart.finance.yahoo.com/table.csv?s=BX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113" name="table482" type="6" refreshedVersion="5" background="1" saveData="1">
    <textPr prompt="0" sourceFile="http://real-chart.finance.yahoo.com/table.csv?s=LYV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114" name="table483" type="6" refreshedVersion="5" background="1" saveData="1">
    <textPr prompt="0" sourceFile="http://real-chart.finance.yahoo.com/table.csv?s=HAS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115" name="table484" type="6" refreshedVersion="5" background="1" saveData="1">
    <textPr prompt="0" sourceFile="http://real-chart.finance.yahoo.com/table.csv?s=GTN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116" name="table485" type="6" refreshedVersion="5" background="1" saveData="1">
    <textPr prompt="0" sourceFile="http://real-chart.finance.yahoo.com/table.csv?s=SKX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117" name="table486" type="6" refreshedVersion="5" background="1" saveData="1">
    <textPr prompt="0" sourceFile="http://real-chart.finance.yahoo.com/table.csv?s=FL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118" name="table487" type="6" refreshedVersion="5" background="1" saveData="1">
    <textPr prompt="0" sourceFile="http://real-chart.finance.yahoo.com/table.csv?s=TRIP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119" name="table488" type="6" refreshedVersion="5" background="1" saveData="1">
    <textPr prompt="0" sourceFile="http://real-chart.finance.yahoo.com/table.csv?s=STRA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120" name="table489" type="6" refreshedVersion="5" background="1" saveData="1">
    <textPr prompt="0" sourceFile="http://real-chart.finance.yahoo.com/table.csv?s=YHOO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121" name="table49" type="6" refreshedVersion="5" background="1" saveData="1">
    <textPr prompt="0" sourceFile="http://real-chart.finance.yahoo.com/table.csv?s=LYV&amp;d=2&amp;e=18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122" name="table490" type="6" refreshedVersion="5" background="1" saveData="1">
    <textPr prompt="0" sourceFile="http://real-chart.finance.yahoo.com/table.csv?s=BABA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123" name="table491" type="6" refreshedVersion="5" background="1" saveData="1">
    <textPr prompt="0" sourceFile="http://real-chart.finance.yahoo.com/table.csv?s=NEM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124" name="table492" type="6" refreshedVersion="5" background="1" saveData="1">
    <textPr prompt="0" sourceFile="http://real-chart.finance.yahoo.com/table.csv?s=^GSPC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125" name="table493" type="6" refreshedVersion="5" background="1" saveData="1">
    <textPr prompt="0" sourceFile="http://real-chart.finance.yahoo.com/table.csv?s=CASH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126" name="table494" type="6" refreshedVersion="5" background="1" saveData="1">
    <textPr prompt="0" sourceFile="http://real-chart.finance.yahoo.com/table.csv?s=BX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127" name="table495" type="6" refreshedVersion="5" background="1" saveData="1">
    <textPr prompt="0" sourceFile="http://real-chart.finance.yahoo.com/table.csv?s=LYV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128" name="table496" type="6" refreshedVersion="5" background="1" saveData="1">
    <textPr prompt="0" sourceFile="http://real-chart.finance.yahoo.com/table.csv?s=HAS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129" name="table497" type="6" refreshedVersion="5" background="1" saveData="1">
    <textPr prompt="0" sourceFile="http://real-chart.finance.yahoo.com/table.csv?s=GTN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130" name="table498" type="6" refreshedVersion="5" background="1" saveData="1">
    <textPr prompt="0" sourceFile="http://real-chart.finance.yahoo.com/table.csv?s=SKX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131" name="table499" type="6" refreshedVersion="5" background="1" saveData="1">
    <textPr prompt="0" sourceFile="http://real-chart.finance.yahoo.com/table.csv?s=FL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132" name="table5" type="6" refreshedVersion="5" background="1" saveData="1">
    <textPr prompt="0" sourceFile="http://real-chart.finance.yahoo.com/table.csv?s=BX&amp;d=2&amp;e=1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133" name="table50" type="6" refreshedVersion="5" background="1" saveData="1">
    <textPr prompt="0" sourceFile="http://real-chart.finance.yahoo.com/table.csv?s=HAS&amp;d=2&amp;e=18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134" name="table500" type="6" refreshedVersion="5" background="1" saveData="1">
    <textPr prompt="0" sourceFile="http://real-chart.finance.yahoo.com/table.csv?s=TRIP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135" name="table501" type="6" refreshedVersion="5" background="1" saveData="1">
    <textPr prompt="0" sourceFile="http://real-chart.finance.yahoo.com/table.csv?s=STRA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136" name="table502" type="6" refreshedVersion="5" background="1" saveData="1">
    <textPr prompt="0" sourceFile="http://real-chart.finance.yahoo.com/table.csv?s=YHOO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137" name="table503" type="6" refreshedVersion="5" background="1" saveData="1">
    <textPr prompt="0" sourceFile="http://real-chart.finance.yahoo.com/table.csv?s=BABA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138" name="table504" type="6" refreshedVersion="5" background="1" saveData="1">
    <textPr prompt="0" sourceFile="http://real-chart.finance.yahoo.com/table.csv?s=NEM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139" name="table505" type="6" refreshedVersion="5" background="1" saveData="1">
    <textPr prompt="0" sourceFile="http://real-chart.finance.yahoo.com/table.csv?s=^GSPC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140" name="table506" type="6" refreshedVersion="5" background="1" saveData="1">
    <textPr prompt="0" sourceFile="http://real-chart.finance.yahoo.com/table.csv?s=CASH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141" name="table507" type="6" refreshedVersion="5" background="1" saveData="1">
    <textPr prompt="0" sourceFile="http://real-chart.finance.yahoo.com/table.csv?s=BX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142" name="table508" type="6" refreshedVersion="5" background="1" saveData="1">
    <textPr prompt="0" sourceFile="http://real-chart.finance.yahoo.com/table.csv?s=LYV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143" name="table509" type="6" refreshedVersion="5" background="1" saveData="1">
    <textPr prompt="0" sourceFile="http://real-chart.finance.yahoo.com/table.csv?s=HAS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144" name="table51" type="6" refreshedVersion="5" background="1" saveData="1">
    <textPr prompt="0" sourceFile="http://real-chart.finance.yahoo.com/table.csv?s=GOOGL&amp;d=2&amp;e=18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145" name="table510" type="6" refreshedVersion="5" background="1" saveData="1">
    <textPr prompt="0" sourceFile="http://real-chart.finance.yahoo.com/table.csv?s=GTN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146" name="table511" type="6" refreshedVersion="5" background="1" saveData="1">
    <textPr prompt="0" sourceFile="http://real-chart.finance.yahoo.com/table.csv?s=SKX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147" name="table512" type="6" refreshedVersion="5" background="1" saveData="1">
    <textPr prompt="0" sourceFile="http://real-chart.finance.yahoo.com/table.csv?s=FL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148" name="table513" type="6" refreshedVersion="5" background="1" saveData="1">
    <textPr prompt="0" sourceFile="http://real-chart.finance.yahoo.com/table.csv?s=TRIP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149" name="table514" type="6" refreshedVersion="5" background="1" saveData="1">
    <textPr prompt="0" sourceFile="http://real-chart.finance.yahoo.com/table.csv?s=STRA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150" name="table515" type="6" refreshedVersion="5" background="1" saveData="1">
    <textPr prompt="0" sourceFile="http://real-chart.finance.yahoo.com/table.csv?s=YHOO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151" name="table516" type="6" refreshedVersion="5" background="1" saveData="1">
    <textPr prompt="0" sourceFile="http://real-chart.finance.yahoo.com/table.csv?s=BABA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152" name="table517" type="6" refreshedVersion="5" background="1" saveData="1">
    <textPr prompt="0" sourceFile="http://real-chart.finance.yahoo.com/table.csv?s=NEM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153" name="table518" type="6" refreshedVersion="5" background="1" saveData="1">
    <textPr prompt="0" sourceFile="http://real-chart.finance.yahoo.com/table.csv?s=^GSPC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154" name="table519" type="6" refreshedVersion="5" background="1" saveData="1">
    <textPr prompt="0" sourceFile="http://real-chart.finance.yahoo.com/table.csv?s=CASH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155" name="table52" type="6" refreshedVersion="5" background="1" saveData="1">
    <textPr prompt="0" sourceFile="http://real-chart.finance.yahoo.com/table.csv?s=BX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156" name="table520" type="6" refreshedVersion="5" background="1" saveData="1">
    <textPr prompt="0" sourceFile="http://real-chart.finance.yahoo.com/table.csv?s=BX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157" name="table521" type="6" refreshedVersion="5" background="1" saveData="1">
    <textPr prompt="0" sourceFile="http://real-chart.finance.yahoo.com/table.csv?s=LYV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158" name="table522" type="6" refreshedVersion="5" background="1" saveData="1">
    <textPr prompt="0" sourceFile="http://real-chart.finance.yahoo.com/table.csv?s=HAS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159" name="table523" type="6" refreshedVersion="5" background="1" saveData="1">
    <textPr prompt="0" sourceFile="http://real-chart.finance.yahoo.com/table.csv?s=GTN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160" name="table524" type="6" refreshedVersion="5" background="1" saveData="1">
    <textPr prompt="0" sourceFile="http://real-chart.finance.yahoo.com/table.csv?s=SKX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161" name="table525" type="6" refreshedVersion="5" background="1" saveData="1">
    <textPr prompt="0" sourceFile="http://real-chart.finance.yahoo.com/table.csv?s=FL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162" name="table526" type="6" refreshedVersion="5" background="1" saveData="1">
    <textPr prompt="0" sourceFile="http://real-chart.finance.yahoo.com/table.csv?s=TRIP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163" name="table527" type="6" refreshedVersion="5" background="1" saveData="1">
    <textPr prompt="0" sourceFile="http://real-chart.finance.yahoo.com/table.csv?s=STRA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164" name="table528" type="6" refreshedVersion="5" background="1" saveData="1">
    <textPr prompt="0" sourceFile="http://real-chart.finance.yahoo.com/table.csv?s=YHOO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165" name="table529" type="6" refreshedVersion="5" background="1" saveData="1">
    <textPr prompt="0" sourceFile="http://real-chart.finance.yahoo.com/table.csv?s=BABA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166" name="table53" type="6" refreshedVersion="5" background="1" saveData="1">
    <textPr prompt="0" sourceFile="http://real-chart.finance.yahoo.com/table.csv?s=LYV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167" name="table530" type="6" refreshedVersion="5" background="1" saveData="1">
    <textPr prompt="0" sourceFile="http://real-chart.finance.yahoo.com/table.csv?s=NEM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168" name="table531" type="6" refreshedVersion="5" background="1" saveData="1">
    <textPr prompt="0" sourceFile="http://real-chart.finance.yahoo.com/table.csv?s=^GSPC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169" name="table532" type="6" refreshedVersion="5" background="1" saveData="1">
    <textPr prompt="0" sourceFile="http://real-chart.finance.yahoo.com/table.csv?s=CASH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170" name="table533" type="6" refreshedVersion="5" background="1" saveData="1">
    <textPr prompt="0" sourceFile="http://real-chart.finance.yahoo.com/table.csv?s=BX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171" name="table534" type="6" refreshedVersion="5" background="1" saveData="1">
    <textPr prompt="0" sourceFile="http://real-chart.finance.yahoo.com/table.csv?s=LYV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172" name="table535" type="6" refreshedVersion="5" background="1" saveData="1">
    <textPr prompt="0" sourceFile="http://real-chart.finance.yahoo.com/table.csv?s=HAS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173" name="table536" type="6" refreshedVersion="5" background="1" saveData="1">
    <textPr prompt="0" sourceFile="http://real-chart.finance.yahoo.com/table.csv?s=GTN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174" name="table537" type="6" refreshedVersion="5" background="1" saveData="1">
    <textPr prompt="0" sourceFile="http://real-chart.finance.yahoo.com/table.csv?s=SKX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175" name="table538" type="6" refreshedVersion="5" background="1" saveData="1">
    <textPr prompt="0" sourceFile="http://real-chart.finance.yahoo.com/table.csv?s=FL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176" name="table539" type="6" refreshedVersion="5" background="1" saveData="1">
    <textPr prompt="0" sourceFile="http://real-chart.finance.yahoo.com/table.csv?s=TRIP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177" name="table54" type="6" refreshedVersion="5" background="1" saveData="1">
    <textPr prompt="0" sourceFile="http://real-chart.finance.yahoo.com/table.csv?s=HAS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178" name="table540" type="6" refreshedVersion="5" background="1" saveData="1">
    <textPr prompt="0" sourceFile="http://real-chart.finance.yahoo.com/table.csv?s=STRA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179" name="table541" type="6" refreshedVersion="5" background="1" saveData="1">
    <textPr prompt="0" sourceFile="http://real-chart.finance.yahoo.com/table.csv?s=YHOO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180" name="table542" type="6" refreshedVersion="5" background="1" saveData="1">
    <textPr prompt="0" sourceFile="http://real-chart.finance.yahoo.com/table.csv?s=BABA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181" name="table543" type="6" refreshedVersion="5" background="1" saveData="1">
    <textPr prompt="0" sourceFile="http://real-chart.finance.yahoo.com/table.csv?s=NEM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182" name="table544" type="6" refreshedVersion="5" background="1" saveData="1">
    <textPr prompt="0" sourceFile="http://real-chart.finance.yahoo.com/table.csv?s=^GSPC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183" name="table545" type="6" refreshedVersion="5" background="1" saveData="1">
    <textPr prompt="0" sourceFile="http://real-chart.finance.yahoo.com/table.csv?s=CASH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184" name="table546" type="6" refreshedVersion="5" background="1" saveData="1">
    <textPr prompt="0" sourceFile="http://real-chart.finance.yahoo.com/table.csv?s=BX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185" name="table547" type="6" refreshedVersion="5" background="1" saveData="1">
    <textPr prompt="0" sourceFile="http://real-chart.finance.yahoo.com/table.csv?s=LYV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186" name="table548" type="6" refreshedVersion="5" background="1" saveData="1">
    <textPr prompt="0" sourceFile="http://real-chart.finance.yahoo.com/table.csv?s=HAS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187" name="table549" type="6" refreshedVersion="5" background="1" saveData="1">
    <textPr prompt="0" sourceFile="http://real-chart.finance.yahoo.com/table.csv?s=GTN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188" name="table55" type="6" refreshedVersion="5" background="1" saveData="1">
    <textPr prompt="0" sourceFile="http://real-chart.finance.yahoo.com/table.csv?s=GOOGL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189" name="table550" type="6" refreshedVersion="5" background="1" saveData="1">
    <textPr prompt="0" sourceFile="http://real-chart.finance.yahoo.com/table.csv?s=SKX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190" name="table551" type="6" refreshedVersion="5" background="1" saveData="1">
    <textPr prompt="0" sourceFile="http://real-chart.finance.yahoo.com/table.csv?s=FL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191" name="table552" type="6" refreshedVersion="5" background="1" saveData="1">
    <textPr prompt="0" sourceFile="http://real-chart.finance.yahoo.com/table.csv?s=TRIP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192" name="table553" type="6" refreshedVersion="5" background="1" saveData="1">
    <textPr prompt="0" sourceFile="http://real-chart.finance.yahoo.com/table.csv?s=STRA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193" name="table554" type="6" refreshedVersion="5" background="1" saveData="1">
    <textPr prompt="0" sourceFile="http://real-chart.finance.yahoo.com/table.csv?s=YHOO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194" name="table555" type="6" refreshedVersion="5" background="1" saveData="1">
    <textPr prompt="0" sourceFile="http://real-chart.finance.yahoo.com/table.csv?s=BABA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195" name="table556" type="6" refreshedVersion="5" background="1" saveData="1">
    <textPr prompt="0" sourceFile="http://real-chart.finance.yahoo.com/table.csv?s=NEM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196" name="table557" type="6" refreshedVersion="5" background="1" saveData="1">
    <textPr prompt="0" sourceFile="http://real-chart.finance.yahoo.com/table.csv?s=^GSPC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197" name="table558" type="6" refreshedVersion="5" background="1" saveData="1">
    <textPr prompt="0" sourceFile="http://real-chart.finance.yahoo.com/table.csv?s=CASH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198" name="table559" type="6" refreshedVersion="5" background="1" saveData="1">
    <textPr prompt="0" sourceFile="http://real-chart.finance.yahoo.com/table.csv?s=BX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199" name="table56" type="6" refreshedVersion="5" background="1" saveData="1">
    <textPr prompt="0" sourceFile="http://real-chart.finance.yahoo.com/table.csv?s=BX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200" name="table560" type="6" refreshedVersion="5" background="1" saveData="1">
    <textPr prompt="0" sourceFile="http://real-chart.finance.yahoo.com/table.csv?s=LYV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201" name="table561" type="6" refreshedVersion="5" background="1" saveData="1">
    <textPr prompt="0" sourceFile="http://real-chart.finance.yahoo.com/table.csv?s=HAS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202" name="table562" type="6" refreshedVersion="5" background="1" saveData="1">
    <textPr prompt="0" sourceFile="http://real-chart.finance.yahoo.com/table.csv?s=GTN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203" name="table563" type="6" refreshedVersion="5" background="1" saveData="1">
    <textPr prompt="0" sourceFile="http://real-chart.finance.yahoo.com/table.csv?s=SKX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204" name="table564" type="6" refreshedVersion="5" background="1" saveData="1">
    <textPr prompt="0" sourceFile="http://real-chart.finance.yahoo.com/table.csv?s=FL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205" name="table565" type="6" refreshedVersion="5" background="1" saveData="1">
    <textPr prompt="0" sourceFile="http://real-chart.finance.yahoo.com/table.csv?s=TRIP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206" name="table566" type="6" refreshedVersion="5" background="1" saveData="1">
    <textPr prompt="0" sourceFile="http://real-chart.finance.yahoo.com/table.csv?s=STRA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207" name="table567" type="6" refreshedVersion="5" background="1" saveData="1">
    <textPr prompt="0" sourceFile="http://real-chart.finance.yahoo.com/table.csv?s=YHOO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208" name="table568" type="6" refreshedVersion="5" background="1" saveData="1">
    <textPr prompt="0" sourceFile="http://real-chart.finance.yahoo.com/table.csv?s=BABA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209" name="table569" type="6" refreshedVersion="5" background="1" saveData="1">
    <textPr prompt="0" sourceFile="http://real-chart.finance.yahoo.com/table.csv?s=NEM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210" name="table57" type="6" refreshedVersion="5" background="1" saveData="1">
    <textPr prompt="0" sourceFile="http://real-chart.finance.yahoo.com/table.csv?s=LYV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211" name="table570" type="6" refreshedVersion="5" background="1" saveData="1">
    <textPr prompt="0" sourceFile="http://real-chart.finance.yahoo.com/table.csv?s=^GSPC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212" name="table571" type="6" refreshedVersion="5" background="1" saveData="1">
    <textPr prompt="0" sourceFile="http://real-chart.finance.yahoo.com/table.csv?s=CASH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213" name="table572" type="6" refreshedVersion="5" background="1" saveData="1">
    <textPr prompt="0" sourceFile="http://real-chart.finance.yahoo.com/table.csv?s=BX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214" name="table573" type="6" refreshedVersion="5" background="1" saveData="1">
    <textPr prompt="0" sourceFile="http://real-chart.finance.yahoo.com/table.csv?s=LYV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215" name="table574" type="6" refreshedVersion="5" background="1" saveData="1">
    <textPr prompt="0" sourceFile="http://real-chart.finance.yahoo.com/table.csv?s=HAS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216" name="table575" type="6" refreshedVersion="5" background="1" saveData="1">
    <textPr prompt="0" sourceFile="http://real-chart.finance.yahoo.com/table.csv?s=GTN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217" name="table576" type="6" refreshedVersion="5" background="1" saveData="1">
    <textPr prompt="0" sourceFile="http://real-chart.finance.yahoo.com/table.csv?s=SKX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218" name="table577" type="6" refreshedVersion="5" background="1" saveData="1">
    <textPr prompt="0" sourceFile="http://real-chart.finance.yahoo.com/table.csv?s=FL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219" name="table578" type="6" refreshedVersion="5" background="1" saveData="1">
    <textPr prompt="0" sourceFile="http://real-chart.finance.yahoo.com/table.csv?s=TRIP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220" name="table579" type="6" refreshedVersion="5" background="1" saveData="1">
    <textPr prompt="0" sourceFile="http://real-chart.finance.yahoo.com/table.csv?s=STRA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221" name="table58" type="6" refreshedVersion="5" background="1" saveData="1">
    <textPr prompt="0" sourceFile="http://real-chart.finance.yahoo.com/table.csv?s=HAS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222" name="table580" type="6" refreshedVersion="5" background="1" saveData="1">
    <textPr prompt="0" sourceFile="http://real-chart.finance.yahoo.com/table.csv?s=YHOO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223" name="table581" type="6" refreshedVersion="5" background="1" saveData="1">
    <textPr prompt="0" sourceFile="http://real-chart.finance.yahoo.com/table.csv?s=BABA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224" name="table582" type="6" refreshedVersion="5" background="1" saveData="1">
    <textPr prompt="0" sourceFile="http://real-chart.finance.yahoo.com/table.csv?s=NEM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225" name="table583" type="6" refreshedVersion="5" background="1" saveData="1">
    <textPr prompt="0" sourceFile="http://real-chart.finance.yahoo.com/table.csv?s=^GSPC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226" name="table584" type="6" refreshedVersion="5" background="1" saveData="1">
    <textPr prompt="0" sourceFile="http://real-chart.finance.yahoo.com/table.csv?s=CASH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227" name="table585" type="6" refreshedVersion="5" background="1" saveData="1">
    <textPr prompt="0" sourceFile="http://real-chart.finance.yahoo.com/table.csv?s=BX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228" name="table586" type="6" refreshedVersion="5" background="1" saveData="1">
    <textPr prompt="0" sourceFile="http://real-chart.finance.yahoo.com/table.csv?s=LYV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229" name="table587" type="6" refreshedVersion="5" background="1" saveData="1">
    <textPr prompt="0" sourceFile="http://real-chart.finance.yahoo.com/table.csv?s=HAS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230" name="table588" type="6" refreshedVersion="5" background="1" saveData="1">
    <textPr prompt="0" sourceFile="http://real-chart.finance.yahoo.com/table.csv?s=GTN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231" name="table589" type="6" refreshedVersion="5" background="1" saveData="1">
    <textPr prompt="0" sourceFile="http://real-chart.finance.yahoo.com/table.csv?s=SKX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232" name="table59" type="6" refreshedVersion="5" background="1" saveData="1">
    <textPr prompt="0" sourceFile="http://real-chart.finance.yahoo.com/table.csv?s=GOOGL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233" name="table590" type="6" refreshedVersion="5" background="1" saveData="1">
    <textPr prompt="0" sourceFile="http://real-chart.finance.yahoo.com/table.csv?s=FL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234" name="table591" type="6" refreshedVersion="5" background="1" saveData="1">
    <textPr prompt="0" sourceFile="http://real-chart.finance.yahoo.com/table.csv?s=TRIP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235" name="table592" type="6" refreshedVersion="5" background="1" saveData="1">
    <textPr prompt="0" sourceFile="http://real-chart.finance.yahoo.com/table.csv?s=STRA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236" name="table593" type="6" refreshedVersion="5" background="1" saveData="1">
    <textPr prompt="0" sourceFile="http://real-chart.finance.yahoo.com/table.csv?s=YHOO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237" name="table594" type="6" refreshedVersion="5" background="1" saveData="1">
    <textPr prompt="0" sourceFile="http://real-chart.finance.yahoo.com/table.csv?s=BABA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238" name="table595" type="6" refreshedVersion="5" background="1" saveData="1">
    <textPr prompt="0" sourceFile="http://real-chart.finance.yahoo.com/table.csv?s=NEM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239" name="table596" type="6" refreshedVersion="5" background="1" saveData="1">
    <textPr prompt="0" sourceFile="http://real-chart.finance.yahoo.com/table.csv?s=^GSPC&amp;d=3&amp;e=14&amp;f=2016&amp;g=d&amp;a=2&amp;b=2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240" name="table597" type="6" refreshedVersion="5" background="1" saveData="1">
    <textPr prompt="0" sourceFile="http://real-chart.finance.yahoo.com/table.csv?s=^GSPC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241" name="table598" type="6" refreshedVersion="5" background="1" saveData="1">
    <textPr prompt="0" sourceFile="http://real-chart.finance.yahoo.com/table.csv?s=CASH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242" name="table599" type="6" refreshedVersion="5" background="1" saveData="1">
    <textPr prompt="0" sourceFile="http://real-chart.finance.yahoo.com/table.csv?s=BX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243" name="table6" type="6" refreshedVersion="5" background="1" saveData="1">
    <textPr prompt="0" sourceFile="http://real-chart.finance.yahoo.com/table.csv?s=LYV&amp;d=2&amp;e=1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244" name="table60" type="6" refreshedVersion="5" background="1" saveData="1">
    <textPr prompt="0" sourceFile="http://real-chart.finance.yahoo.com/table.csv?s=^GSPC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245" name="table600" type="6" refreshedVersion="5" background="1" saveData="1">
    <textPr prompt="0" sourceFile="http://real-chart.finance.yahoo.com/table.csv?s=LYV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246" name="table601" type="6" refreshedVersion="5" background="1" saveData="1">
    <textPr prompt="0" sourceFile="http://real-chart.finance.yahoo.com/table.csv?s=HAS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247" name="table602" type="6" refreshedVersion="5" background="1" saveData="1">
    <textPr prompt="0" sourceFile="http://real-chart.finance.yahoo.com/table.csv?s=GTN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248" name="table603" type="6" refreshedVersion="5" background="1" saveData="1">
    <textPr prompt="0" sourceFile="http://real-chart.finance.yahoo.com/table.csv?s=SKX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249" name="table604" type="6" refreshedVersion="5" background="1" saveData="1">
    <textPr prompt="0" sourceFile="http://real-chart.finance.yahoo.com/table.csv?s=FL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250" name="table605" type="6" refreshedVersion="5" background="1" saveData="1">
    <textPr prompt="0" sourceFile="http://real-chart.finance.yahoo.com/table.csv?s=TRIP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251" name="table606" type="6" refreshedVersion="5" background="1" saveData="1">
    <textPr prompt="0" sourceFile="http://real-chart.finance.yahoo.com/table.csv?s=STRA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252" name="table607" type="6" refreshedVersion="5" background="1" saveData="1">
    <textPr prompt="0" sourceFile="http://real-chart.finance.yahoo.com/table.csv?s=YHOO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253" name="table608" type="6" refreshedVersion="5" background="1" saveData="1">
    <textPr prompt="0" sourceFile="http://real-chart.finance.yahoo.com/table.csv?s=BABA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254" name="table609" type="6" refreshedVersion="5" background="1" saveData="1">
    <textPr prompt="0" sourceFile="http://real-chart.finance.yahoo.com/table.csv?s=NEM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255" name="table61" type="6" refreshedVersion="5" background="1" saveData="1">
    <textPr prompt="0" sourceFile="http://real-chart.finance.yahoo.com/table.csv?s=TRIP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256" name="table610" type="6" refreshedVersion="5" background="1" saveData="1">
    <textPr prompt="0" sourceFile="http://real-chart.finance.yahoo.com/table.csv?s=^GSPC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257" name="table611" type="6" refreshedVersion="5" background="1" saveData="1">
    <textPr prompt="0" sourceFile="http://real-chart.finance.yahoo.com/table.csv?s=CASH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258" name="table612" type="6" refreshedVersion="5" background="1" saveData="1">
    <textPr prompt="0" sourceFile="http://real-chart.finance.yahoo.com/table.csv?s=BX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259" name="table613" type="6" refreshedVersion="5" background="1" saveData="1">
    <textPr prompt="0" sourceFile="http://real-chart.finance.yahoo.com/table.csv?s=LYV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260" name="table614" type="6" refreshedVersion="5" background="1" saveData="1">
    <textPr prompt="0" sourceFile="http://real-chart.finance.yahoo.com/table.csv?s=HAS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261" name="table615" type="6" refreshedVersion="5" background="1" saveData="1">
    <textPr prompt="0" sourceFile="http://real-chart.finance.yahoo.com/table.csv?s=GTN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262" name="table616" type="6" refreshedVersion="5" background="1" saveData="1">
    <textPr prompt="0" sourceFile="http://real-chart.finance.yahoo.com/table.csv?s=SKX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263" name="table617" type="6" refreshedVersion="5" background="1" saveData="1">
    <textPr prompt="0" sourceFile="http://real-chart.finance.yahoo.com/table.csv?s=FL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264" name="table618" type="6" refreshedVersion="5" background="1" saveData="1">
    <textPr prompt="0" sourceFile="http://real-chart.finance.yahoo.com/table.csv?s=TRIP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265" name="table619" type="6" refreshedVersion="5" background="1" saveData="1">
    <textPr prompt="0" sourceFile="http://real-chart.finance.yahoo.com/table.csv?s=STRA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266" name="table62" type="6" refreshedVersion="5" background="1" saveData="1">
    <textPr prompt="0" sourceFile="http://real-chart.finance.yahoo.com/table.csv?s=TRIP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267" name="table620" type="6" refreshedVersion="5" background="1" saveData="1">
    <textPr prompt="0" sourceFile="http://real-chart.finance.yahoo.com/table.csv?s=YHOO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268" name="table621" type="6" refreshedVersion="5" background="1" saveData="1">
    <textPr prompt="0" sourceFile="http://real-chart.finance.yahoo.com/table.csv?s=BABA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269" name="table622" type="6" refreshedVersion="5" background="1" saveData="1">
    <textPr prompt="0" sourceFile="http://real-chart.finance.yahoo.com/table.csv?s=NEM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270" name="table623" type="6" refreshedVersion="5" background="1" saveData="1">
    <textPr prompt="0" sourceFile="http://real-chart.finance.yahoo.com/table.csv?s=^GSPC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271" name="table624" type="6" refreshedVersion="5" background="1" saveData="1">
    <textPr prompt="0" sourceFile="http://real-chart.finance.yahoo.com/table.csv?s=CASH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272" name="table625" type="6" refreshedVersion="5" background="1" saveData="1">
    <textPr prompt="0" sourceFile="http://real-chart.finance.yahoo.com/table.csv?s=BX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273" name="table626" type="6" refreshedVersion="5" background="1" saveData="1">
    <textPr prompt="0" sourceFile="http://real-chart.finance.yahoo.com/table.csv?s=LYV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274" name="table627" type="6" refreshedVersion="5" background="1" saveData="1">
    <textPr prompt="0" sourceFile="http://real-chart.finance.yahoo.com/table.csv?s=HAS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275" name="table628" type="6" refreshedVersion="5" background="1" saveData="1">
    <textPr prompt="0" sourceFile="http://real-chart.finance.yahoo.com/table.csv?s=GTN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276" name="table629" type="6" refreshedVersion="5" background="1" saveData="1">
    <textPr prompt="0" sourceFile="http://real-chart.finance.yahoo.com/table.csv?s=SKX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277" name="table63" type="6" refreshedVersion="5" background="1" saveData="1">
    <textPr prompt="0" sourceFile="http://real-chart.finance.yahoo.com/table.csv?s=HAS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278" name="table630" type="6" refreshedVersion="5" background="1" saveData="1">
    <textPr prompt="0" sourceFile="http://real-chart.finance.yahoo.com/table.csv?s=FL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279" name="table631" type="6" refreshedVersion="5" background="1" saveData="1">
    <textPr prompt="0" sourceFile="http://real-chart.finance.yahoo.com/table.csv?s=TRIP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280" name="table632" type="6" refreshedVersion="5" background="1" saveData="1">
    <textPr prompt="0" sourceFile="http://real-chart.finance.yahoo.com/table.csv?s=STRA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281" name="table633" type="6" refreshedVersion="5" background="1" saveData="1">
    <textPr prompt="0" sourceFile="http://real-chart.finance.yahoo.com/table.csv?s=YHOO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282" name="table634" type="6" refreshedVersion="5" background="1" saveData="1">
    <textPr prompt="0" sourceFile="http://real-chart.finance.yahoo.com/table.csv?s=BABA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283" name="table635" type="6" refreshedVersion="5" background="1" saveData="1">
    <textPr prompt="0" sourceFile="http://real-chart.finance.yahoo.com/table.csv?s=NEM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284" name="table636" type="6" refreshedVersion="5" background="1" saveData="1">
    <textPr prompt="0" sourceFile="http://real-chart.finance.yahoo.com/table.csv?s=^GSPC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285" name="table637" type="6" refreshedVersion="5" background="1" saveData="1">
    <textPr prompt="0" sourceFile="http://real-chart.finance.yahoo.com/table.csv?s=CASH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286" name="table638" type="6" refreshedVersion="5" background="1" saveData="1">
    <textPr prompt="0" sourceFile="http://real-chart.finance.yahoo.com/table.csv?s=BX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287" name="table639" type="6" refreshedVersion="5" background="1" saveData="1">
    <textPr prompt="0" sourceFile="http://real-chart.finance.yahoo.com/table.csv?s=LYV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288" name="table64" type="6" refreshedVersion="5" background="1" saveData="1">
    <textPr prompt="0" sourceFile="http://real-chart.finance.yahoo.com/table.csv?s=GOOGL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289" name="table640" type="6" refreshedVersion="5" background="1" saveData="1">
    <textPr prompt="0" sourceFile="http://real-chart.finance.yahoo.com/table.csv?s=HAS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290" name="table641" type="6" refreshedVersion="5" background="1" saveData="1">
    <textPr prompt="0" sourceFile="http://real-chart.finance.yahoo.com/table.csv?s=GTN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291" name="table642" type="6" refreshedVersion="5" background="1" saveData="1">
    <textPr prompt="0" sourceFile="http://real-chart.finance.yahoo.com/table.csv?s=SKX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292" name="table643" type="6" refreshedVersion="5" background="1" saveData="1">
    <textPr prompt="0" sourceFile="http://real-chart.finance.yahoo.com/table.csv?s=FL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293" name="table644" type="6" refreshedVersion="5" background="1" saveData="1">
    <textPr prompt="0" sourceFile="http://real-chart.finance.yahoo.com/table.csv?s=TRIP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294" name="table645" type="6" refreshedVersion="5" background="1" saveData="1">
    <textPr prompt="0" sourceFile="http://real-chart.finance.yahoo.com/table.csv?s=STRA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295" name="table646" type="6" refreshedVersion="5" background="1" saveData="1">
    <textPr prompt="0" sourceFile="http://real-chart.finance.yahoo.com/table.csv?s=YHOO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296" name="table647" type="6" refreshedVersion="5" background="1" saveData="1">
    <textPr prompt="0" sourceFile="http://real-chart.finance.yahoo.com/table.csv?s=BABA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297" name="table648" type="6" refreshedVersion="5" background="1" saveData="1">
    <textPr prompt="0" sourceFile="http://real-chart.finance.yahoo.com/table.csv?s=NEM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298" name="table649" type="6" refreshedVersion="5" background="1" saveData="1">
    <textPr prompt="0" sourceFile="http://real-chart.finance.yahoo.com/table.csv?s=CASH&amp;d=3&amp;e=14&amp;f=2016&amp;g=d&amp;a=2&amp;b=2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299" name="table65" type="6" refreshedVersion="5" background="1" saveData="1">
    <textPr prompt="0" sourceFile="http://real-chart.finance.yahoo.com/table.csv?s=STRA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300" name="table650" type="6" refreshedVersion="5" background="1" saveData="1">
    <textPr prompt="0" sourceFile="http://real-chart.finance.yahoo.com/table.csv?s=BX&amp;d=3&amp;e=14&amp;f=2016&amp;g=d&amp;a=2&amp;b=2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301" name="table651" type="6" refreshedVersion="5" background="1" saveData="1">
    <textPr prompt="0" sourceFile="http://real-chart.finance.yahoo.com/table.csv?s=LYV&amp;d=3&amp;e=14&amp;f=2016&amp;g=d&amp;a=2&amp;b=2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302" name="table652" type="6" refreshedVersion="5" background="1" saveData="1">
    <textPr prompt="0" sourceFile="http://real-chart.finance.yahoo.com/table.csv?s=HAS&amp;d=3&amp;e=14&amp;f=2016&amp;g=d&amp;a=2&amp;b=2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303" name="table653" type="6" refreshedVersion="5" background="1" saveData="1">
    <textPr prompt="0" sourceFile="http://real-chart.finance.yahoo.com/table.csv?s=GTN&amp;d=3&amp;e=14&amp;f=2016&amp;g=d&amp;a=2&amp;b=2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304" name="table654" type="6" refreshedVersion="5" background="1" saveData="1">
    <textPr prompt="0" sourceFile="http://real-chart.finance.yahoo.com/table.csv?s=SKX&amp;d=3&amp;e=14&amp;f=2016&amp;g=d&amp;a=2&amp;b=2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305" name="table655" type="6" refreshedVersion="5" background="1" saveData="1">
    <textPr prompt="0" sourceFile="http://real-chart.finance.yahoo.com/table.csv?s=FL&amp;d=3&amp;e=14&amp;f=2016&amp;g=d&amp;a=2&amp;b=2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306" name="table656" type="6" refreshedVersion="5" background="1" saveData="1">
    <textPr prompt="0" sourceFile="http://real-chart.finance.yahoo.com/table.csv?s=TRIP&amp;d=3&amp;e=14&amp;f=2016&amp;g=d&amp;a=2&amp;b=2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307" name="table657" type="6" refreshedVersion="5" background="1" saveData="1">
    <textPr prompt="0" sourceFile="http://real-chart.finance.yahoo.com/table.csv?s=STRA&amp;d=3&amp;e=14&amp;f=2016&amp;g=d&amp;a=2&amp;b=2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308" name="table658" type="6" refreshedVersion="5" background="1" saveData="1">
    <textPr prompt="0" sourceFile="http://real-chart.finance.yahoo.com/table.csv?s=YHOO&amp;d=3&amp;e=14&amp;f=2016&amp;g=d&amp;a=2&amp;b=2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309" name="table659" type="6" refreshedVersion="5" background="1" saveData="1">
    <textPr prompt="0" sourceFile="http://real-chart.finance.yahoo.com/table.csv?s=BABA&amp;d=3&amp;e=14&amp;f=2016&amp;g=d&amp;a=2&amp;b=2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310" name="table66" type="6" refreshedVersion="5" background="1" saveData="1">
    <textPr prompt="0" sourceFile="http://real-chart.finance.yahoo.com/table.csv?s=MSFT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311" name="table660" type="6" refreshedVersion="5" background="1" saveData="1">
    <textPr prompt="0" sourceFile="http://real-chart.finance.yahoo.com/table.csv?s=D&amp;d=3&amp;e=14&amp;f=2016&amp;g=d&amp;a=2&amp;b=2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312" name="table661" type="6" refreshedVersion="5" background="1" saveData="1">
    <textPr prompt="0" sourceFile="http://real-chart.finance.yahoo.com/table.csv?s=^GSPC&amp;d=3&amp;e=14&amp;f=2016&amp;g=d&amp;a=2&amp;b=2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313" name="table662" type="6" refreshedVersion="5" background="1" saveData="1">
    <textPr prompt="0" sourceFile="http://real-chart.finance.yahoo.com/table.csv?s=CASH&amp;d=3&amp;e=14&amp;f=2016&amp;g=d&amp;a=2&amp;b=2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314" name="table663" type="6" refreshedVersion="5" background="1" saveData="1">
    <textPr prompt="0" sourceFile="http://real-chart.finance.yahoo.com/table.csv?s=BX&amp;d=3&amp;e=14&amp;f=2016&amp;g=d&amp;a=2&amp;b=2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315" name="table664" type="6" refreshedVersion="5" background="1" saveData="1">
    <textPr prompt="0" sourceFile="http://real-chart.finance.yahoo.com/table.csv?s=LYV&amp;d=3&amp;e=14&amp;f=2016&amp;g=d&amp;a=2&amp;b=2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316" name="table665" type="6" refreshedVersion="5" background="1" saveData="1">
    <textPr prompt="0" sourceFile="http://real-chart.finance.yahoo.com/table.csv?s=HAS&amp;d=3&amp;e=14&amp;f=2016&amp;g=d&amp;a=2&amp;b=2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317" name="table666" type="6" refreshedVersion="5" background="1" saveData="1">
    <textPr prompt="0" sourceFile="http://real-chart.finance.yahoo.com/table.csv?s=GTN&amp;d=3&amp;e=14&amp;f=2016&amp;g=d&amp;a=2&amp;b=2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318" name="table667" type="6" refreshedVersion="5" background="1" saveData="1">
    <textPr prompt="0" sourceFile="http://real-chart.finance.yahoo.com/table.csv?s=SKX&amp;d=3&amp;e=14&amp;f=2016&amp;g=d&amp;a=2&amp;b=2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319" name="table668" type="6" refreshedVersion="5" background="1" saveData="1">
    <textPr prompt="0" sourceFile="http://real-chart.finance.yahoo.com/table.csv?s=FL&amp;d=3&amp;e=14&amp;f=2016&amp;g=d&amp;a=2&amp;b=2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320" name="table669" type="6" refreshedVersion="5" background="1" saveData="1">
    <textPr prompt="0" sourceFile="http://real-chart.finance.yahoo.com/table.csv?s=TRIP&amp;d=3&amp;e=14&amp;f=2016&amp;g=d&amp;a=2&amp;b=2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321" name="table67" type="6" refreshedVersion="5" background="1" saveData="1">
    <textPr prompt="0" sourceFile="http://real-chart.finance.yahoo.com/table.csv?s=PYPL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322" name="table670" type="6" refreshedVersion="5" background="1" saveData="1">
    <textPr prompt="0" sourceFile="http://real-chart.finance.yahoo.com/table.csv?s=STRA&amp;d=3&amp;e=14&amp;f=2016&amp;g=d&amp;a=2&amp;b=2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323" name="table671" type="6" refreshedVersion="5" background="1" saveData="1">
    <textPr prompt="0" sourceFile="http://real-chart.finance.yahoo.com/table.csv?s=YHOO&amp;d=3&amp;e=14&amp;f=2016&amp;g=d&amp;a=2&amp;b=2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324" name="table672" type="6" refreshedVersion="5" background="1" saveData="1">
    <textPr prompt="0" sourceFile="http://real-chart.finance.yahoo.com/table.csv?s=BABA&amp;d=3&amp;e=14&amp;f=2016&amp;g=d&amp;a=2&amp;b=2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325" name="table673" type="6" refreshedVersion="5" background="1" saveData="1">
    <textPr prompt="0" sourceFile="http://real-chart.finance.yahoo.com/table.csv?s=D&amp;d=3&amp;e=14&amp;f=2016&amp;g=d&amp;a=2&amp;b=2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326" name="table674" type="6" refreshedVersion="5" background="1" saveData="1">
    <textPr prompt="0" sourceFile="http://real-chart.finance.yahoo.com/table.csv?s=^GSPC&amp;d=3&amp;e=14&amp;f=2016&amp;g=d&amp;a=2&amp;b=2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327" name="table675" type="6" refreshedVersion="5" background="1" saveData="1">
    <textPr prompt="0" sourceFile="http://real-chart.finance.yahoo.com/table.csv?s=CASH&amp;d=3&amp;e=14&amp;f=2016&amp;g=d&amp;a=2&amp;b=2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328" name="table676" type="6" refreshedVersion="5" background="1" saveData="1">
    <textPr prompt="0" sourceFile="http://real-chart.finance.yahoo.com/table.csv?s=BX&amp;d=3&amp;e=14&amp;f=2016&amp;g=d&amp;a=2&amp;b=2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329" name="table677" type="6" refreshedVersion="5" background="1" saveData="1">
    <textPr prompt="0" sourceFile="http://real-chart.finance.yahoo.com/table.csv?s=LYV&amp;d=3&amp;e=14&amp;f=2016&amp;g=d&amp;a=2&amp;b=2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330" name="table678" type="6" refreshedVersion="5" background="1" saveData="1">
    <textPr prompt="0" sourceFile="http://real-chart.finance.yahoo.com/table.csv?s=HAS&amp;d=3&amp;e=14&amp;f=2016&amp;g=d&amp;a=2&amp;b=2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331" name="table679" type="6" refreshedVersion="5" background="1" saveData="1">
    <textPr prompt="0" sourceFile="http://real-chart.finance.yahoo.com/table.csv?s=GTN&amp;d=3&amp;e=14&amp;f=2016&amp;g=d&amp;a=2&amp;b=2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332" name="table68" type="6" refreshedVersion="5" background="1" saveData="1">
    <textPr prompt="0" sourceFile="http://real-chart.finance.yahoo.com/table.csv?s=TRIP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333" name="table680" type="6" refreshedVersion="5" background="1" saveData="1">
    <textPr prompt="0" sourceFile="http://real-chart.finance.yahoo.com/table.csv?s=SKX&amp;d=3&amp;e=14&amp;f=2016&amp;g=d&amp;a=2&amp;b=2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334" name="table681" type="6" refreshedVersion="5" background="1" saveData="1">
    <textPr prompt="0" sourceFile="http://real-chart.finance.yahoo.com/table.csv?s=FL&amp;d=3&amp;e=14&amp;f=2016&amp;g=d&amp;a=2&amp;b=2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335" name="table682" type="6" refreshedVersion="5" background="1" saveData="1">
    <textPr prompt="0" sourceFile="http://real-chart.finance.yahoo.com/table.csv?s=TRIP&amp;d=3&amp;e=14&amp;f=2016&amp;g=d&amp;a=2&amp;b=2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336" name="table683" type="6" refreshedVersion="5" background="1" saveData="1">
    <textPr prompt="0" sourceFile="http://real-chart.finance.yahoo.com/table.csv?s=STRA&amp;d=3&amp;e=14&amp;f=2016&amp;g=d&amp;a=2&amp;b=2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337" name="table684" type="6" refreshedVersion="5" background="1" saveData="1">
    <textPr prompt="0" sourceFile="http://real-chart.finance.yahoo.com/table.csv?s=YHOO&amp;d=3&amp;e=14&amp;f=2016&amp;g=d&amp;a=2&amp;b=2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338" name="table685" type="6" refreshedVersion="5" background="1" saveData="1">
    <textPr prompt="0" sourceFile="http://real-chart.finance.yahoo.com/table.csv?s=BABA&amp;d=3&amp;e=14&amp;f=2016&amp;g=d&amp;a=2&amp;b=2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339" name="table686" type="6" refreshedVersion="5" background="1" saveData="1">
    <textPr prompt="0" sourceFile="http://real-chart.finance.yahoo.com/table.csv?s=D&amp;d=3&amp;e=14&amp;f=2016&amp;g=d&amp;a=2&amp;b=2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340" name="table687" type="6" refreshedVersion="5" background="1" saveData="1">
    <textPr prompt="0" sourceFile="http://real-chart.finance.yahoo.com/table.csv?s=^GSPC&amp;d=3&amp;e=14&amp;f=2016&amp;g=d&amp;a=2&amp;b=2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341" name="table688" type="6" refreshedVersion="5" background="1" saveData="1">
    <textPr prompt="0" sourceFile="http://real-chart.finance.yahoo.com/table.csv?s=CASH&amp;d=3&amp;e=14&amp;f=2016&amp;g=d&amp;a=2&amp;b=2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342" name="table689" type="6" refreshedVersion="5" background="1" saveData="1">
    <textPr prompt="0" sourceFile="http://real-chart.finance.yahoo.com/table.csv?s=BX&amp;d=3&amp;e=14&amp;f=2016&amp;g=d&amp;a=2&amp;b=2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343" name="table69" type="6" refreshedVersion="5" background="1" saveData="1">
    <textPr prompt="0" sourceFile="http://real-chart.finance.yahoo.com/table.csv?s=HAS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344" name="table690" type="6" refreshedVersion="5" background="1" saveData="1">
    <textPr prompt="0" sourceFile="http://real-chart.finance.yahoo.com/table.csv?s=LYV&amp;d=3&amp;e=14&amp;f=2016&amp;g=d&amp;a=2&amp;b=2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345" name="table691" type="6" refreshedVersion="5" background="1" saveData="1">
    <textPr prompt="0" sourceFile="http://real-chart.finance.yahoo.com/table.csv?s=HAS&amp;d=3&amp;e=14&amp;f=2016&amp;g=d&amp;a=2&amp;b=2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346" name="table692" type="6" refreshedVersion="5" background="1" saveData="1">
    <textPr prompt="0" sourceFile="http://real-chart.finance.yahoo.com/table.csv?s=GTN&amp;d=3&amp;e=14&amp;f=2016&amp;g=d&amp;a=2&amp;b=2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347" name="table693" type="6" refreshedVersion="5" background="1" saveData="1">
    <textPr prompt="0" sourceFile="http://real-chart.finance.yahoo.com/table.csv?s=SKX&amp;d=3&amp;e=14&amp;f=2016&amp;g=d&amp;a=2&amp;b=2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348" name="table694" type="6" refreshedVersion="5" background="1" saveData="1">
    <textPr prompt="0" sourceFile="http://real-chart.finance.yahoo.com/table.csv?s=FL&amp;d=3&amp;e=14&amp;f=2016&amp;g=d&amp;a=2&amp;b=2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349" name="table695" type="6" refreshedVersion="5" background="1" saveData="1">
    <textPr prompt="0" sourceFile="http://real-chart.finance.yahoo.com/table.csv?s=TRIP&amp;d=3&amp;e=14&amp;f=2016&amp;g=d&amp;a=2&amp;b=2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350" name="table696" type="6" refreshedVersion="5" background="1" saveData="1">
    <textPr prompt="0" sourceFile="http://real-chart.finance.yahoo.com/table.csv?s=STRA&amp;d=3&amp;e=14&amp;f=2016&amp;g=d&amp;a=2&amp;b=2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351" name="table697" type="6" refreshedVersion="5" background="1" saveData="1">
    <textPr prompt="0" sourceFile="http://real-chart.finance.yahoo.com/table.csv?s=YHOO&amp;d=3&amp;e=14&amp;f=2016&amp;g=d&amp;a=2&amp;b=2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352" name="table698" type="6" refreshedVersion="5" background="1" saveData="1">
    <textPr prompt="0" sourceFile="http://real-chart.finance.yahoo.com/table.csv?s=BABA&amp;d=3&amp;e=14&amp;f=2016&amp;g=d&amp;a=2&amp;b=2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353" name="table699" type="6" refreshedVersion="5" background="1" saveData="1">
    <textPr prompt="0" sourceFile="http://real-chart.finance.yahoo.com/table.csv?s=D&amp;d=3&amp;e=14&amp;f=2016&amp;g=d&amp;a=2&amp;b=2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354" name="table7" type="6" refreshedVersion="5" background="1" saveData="1">
    <textPr prompt="0" sourceFile="http://real-chart.finance.yahoo.com/table.csv?s=HAS&amp;d=2&amp;e=1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355" name="table70" type="6" refreshedVersion="5" background="1" saveData="1">
    <textPr prompt="0" sourceFile="http://real-chart.finance.yahoo.com/table.csv?s=GOOGL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356" name="table700" type="6" refreshedVersion="5" background="1" saveData="1">
    <textPr prompt="0" sourceFile="http://real-chart.finance.yahoo.com/table.csv?s=^GSPC&amp;d=3&amp;e=14&amp;f=2016&amp;g=d&amp;a=2&amp;b=2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357" name="table701" type="6" refreshedVersion="5" background="1" saveData="1">
    <textPr prompt="0" sourceFile="http://real-chart.finance.yahoo.com/table.csv?s=CASH&amp;d=3&amp;e=14&amp;f=2016&amp;g=d&amp;a=2&amp;b=2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358" name="table702" type="6" refreshedVersion="5" background="1" saveData="1">
    <textPr prompt="0" sourceFile="http://real-chart.finance.yahoo.com/table.csv?s=BX&amp;d=3&amp;e=14&amp;f=2016&amp;g=d&amp;a=2&amp;b=2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359" name="table703" type="6" refreshedVersion="5" background="1" saveData="1">
    <textPr prompt="0" sourceFile="http://real-chart.finance.yahoo.com/table.csv?s=LYV&amp;d=3&amp;e=14&amp;f=2016&amp;g=d&amp;a=2&amp;b=2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360" name="table704" type="6" refreshedVersion="5" background="1" saveData="1">
    <textPr prompt="0" sourceFile="http://real-chart.finance.yahoo.com/table.csv?s=HAS&amp;d=3&amp;e=14&amp;f=2016&amp;g=d&amp;a=2&amp;b=2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361" name="table705" type="6" refreshedVersion="5" background="1" saveData="1">
    <textPr prompt="0" sourceFile="http://real-chart.finance.yahoo.com/table.csv?s=GTN&amp;d=3&amp;e=14&amp;f=2016&amp;g=d&amp;a=2&amp;b=2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362" name="table706" type="6" refreshedVersion="5" background="1" saveData="1">
    <textPr prompt="0" sourceFile="http://real-chart.finance.yahoo.com/table.csv?s=SKX&amp;d=3&amp;e=14&amp;f=2016&amp;g=d&amp;a=2&amp;b=2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363" name="table707" type="6" refreshedVersion="5" background="1" saveData="1">
    <textPr prompt="0" sourceFile="http://real-chart.finance.yahoo.com/table.csv?s=FL&amp;d=3&amp;e=14&amp;f=2016&amp;g=d&amp;a=2&amp;b=2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364" name="table708" type="6" refreshedVersion="5" background="1" saveData="1">
    <textPr prompt="0" sourceFile="http://real-chart.finance.yahoo.com/table.csv?s=TRIP&amp;d=3&amp;e=14&amp;f=2016&amp;g=d&amp;a=2&amp;b=2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365" name="table709" type="6" refreshedVersion="5" background="1" saveData="1">
    <textPr prompt="0" sourceFile="http://real-chart.finance.yahoo.com/table.csv?s=STRA&amp;d=3&amp;e=14&amp;f=2016&amp;g=d&amp;a=2&amp;b=2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366" name="table71" type="6" refreshedVersion="5" background="1" saveData="1">
    <textPr prompt="0" sourceFile="http://real-chart.finance.yahoo.com/table.csv?s=STRA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367" name="table710" type="6" refreshedVersion="5" background="1" saveData="1">
    <textPr prompt="0" sourceFile="http://real-chart.finance.yahoo.com/table.csv?s=YHOO&amp;d=3&amp;e=14&amp;f=2016&amp;g=d&amp;a=2&amp;b=2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368" name="table711" type="6" refreshedVersion="5" background="1" saveData="1">
    <textPr prompt="0" sourceFile="http://real-chart.finance.yahoo.com/table.csv?s=BABA&amp;d=3&amp;e=14&amp;f=2016&amp;g=d&amp;a=2&amp;b=2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369" name="table712" type="6" refreshedVersion="5" background="1" saveData="1">
    <textPr prompt="0" sourceFile="http://real-chart.finance.yahoo.com/table.csv?s=D&amp;d=3&amp;e=14&amp;f=2016&amp;g=d&amp;a=2&amp;b=2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370" name="table713" type="6" refreshedVersion="5" background="1" saveData="1">
    <textPr prompt="0" sourceFile="http://real-chart.finance.yahoo.com/table.csv?s=^GSPC&amp;d=3&amp;e=14&amp;f=2016&amp;g=d&amp;a=2&amp;b=2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371" name="table714" type="6" refreshedVersion="5" background="1" saveData="1">
    <textPr prompt="0" sourceFile="http://real-chart.finance.yahoo.com/table.csv?s=CASH&amp;d=3&amp;e=14&amp;f=2016&amp;g=d&amp;a=2&amp;b=2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372" name="table715" type="6" refreshedVersion="5" background="1" saveData="1">
    <textPr prompt="0" sourceFile="http://real-chart.finance.yahoo.com/table.csv?s=BX&amp;d=3&amp;e=14&amp;f=2016&amp;g=d&amp;a=2&amp;b=2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373" name="table716" type="6" refreshedVersion="5" background="1" saveData="1">
    <textPr prompt="0" sourceFile="http://real-chart.finance.yahoo.com/table.csv?s=LYV&amp;d=3&amp;e=14&amp;f=2016&amp;g=d&amp;a=2&amp;b=2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374" name="table717" type="6" refreshedVersion="5" background="1" saveData="1">
    <textPr prompt="0" sourceFile="http://real-chart.finance.yahoo.com/table.csv?s=HAS&amp;d=3&amp;e=14&amp;f=2016&amp;g=d&amp;a=2&amp;b=2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375" name="table718" type="6" refreshedVersion="5" background="1" saveData="1">
    <textPr prompt="0" sourceFile="http://real-chart.finance.yahoo.com/table.csv?s=GTN&amp;d=3&amp;e=14&amp;f=2016&amp;g=d&amp;a=2&amp;b=2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376" name="table719" type="6" refreshedVersion="5" background="1" saveData="1">
    <textPr prompt="0" sourceFile="http://real-chart.finance.yahoo.com/table.csv?s=SKX&amp;d=3&amp;e=14&amp;f=2016&amp;g=d&amp;a=2&amp;b=2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377" name="table72" type="6" refreshedVersion="5" background="1" saveData="1">
    <textPr prompt="0" sourceFile="http://real-chart.finance.yahoo.com/table.csv?s=TRIP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378" name="table720" type="6" refreshedVersion="5" background="1" saveData="1">
    <textPr prompt="0" sourceFile="http://real-chart.finance.yahoo.com/table.csv?s=FL&amp;d=3&amp;e=14&amp;f=2016&amp;g=d&amp;a=2&amp;b=2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379" name="table721" type="6" refreshedVersion="5" background="1" saveData="1">
    <textPr prompt="0" sourceFile="http://real-chart.finance.yahoo.com/table.csv?s=TRIP&amp;d=3&amp;e=14&amp;f=2016&amp;g=d&amp;a=2&amp;b=2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380" name="table722" type="6" refreshedVersion="5" background="1" saveData="1">
    <textPr prompt="0" sourceFile="http://real-chart.finance.yahoo.com/table.csv?s=STRA&amp;d=3&amp;e=14&amp;f=2016&amp;g=d&amp;a=2&amp;b=2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381" name="table723" type="6" refreshedVersion="5" background="1" saveData="1">
    <textPr prompt="0" sourceFile="http://real-chart.finance.yahoo.com/table.csv?s=YHOO&amp;d=3&amp;e=14&amp;f=2016&amp;g=d&amp;a=2&amp;b=2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382" name="table724" type="6" refreshedVersion="5" background="1" saveData="1">
    <textPr prompt="0" sourceFile="http://real-chart.finance.yahoo.com/table.csv?s=BABA&amp;d=3&amp;e=14&amp;f=2016&amp;g=d&amp;a=2&amp;b=2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383" name="table725" type="6" refreshedVersion="5" background="1" saveData="1">
    <textPr prompt="0" sourceFile="http://real-chart.finance.yahoo.com/table.csv?s=D&amp;d=3&amp;e=14&amp;f=2016&amp;g=d&amp;a=2&amp;b=2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384" name="table726" type="6" refreshedVersion="5" background="1" saveData="1">
    <textPr prompt="0" sourceFile="http://real-chart.finance.yahoo.com/table.csv?s=^GSPC&amp;d=3&amp;e=14&amp;f=2016&amp;g=d&amp;a=2&amp;b=2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385" name="table727" type="6" refreshedVersion="5" background="1" saveData="1">
    <textPr prompt="0" sourceFile="http://real-chart.finance.yahoo.com/table.csv?s=CASH&amp;d=3&amp;e=14&amp;f=2016&amp;g=d&amp;a=2&amp;b=2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386" name="table728" type="6" refreshedVersion="5" background="1" saveData="1">
    <textPr prompt="0" sourceFile="http://real-chart.finance.yahoo.com/table.csv?s=BX&amp;d=3&amp;e=14&amp;f=2016&amp;g=d&amp;a=2&amp;b=2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387" name="table729" type="6" refreshedVersion="5" background="1" saveData="1">
    <textPr prompt="0" sourceFile="http://real-chart.finance.yahoo.com/table.csv?s=LYV&amp;d=3&amp;e=14&amp;f=2016&amp;g=d&amp;a=2&amp;b=2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388" name="table73" type="6" refreshedVersion="5" background="1" saveData="1">
    <textPr prompt="0" sourceFile="http://real-chart.finance.yahoo.com/table.csv?s=HAS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389" name="table730" type="6" refreshedVersion="5" background="1" saveData="1">
    <textPr prompt="0" sourceFile="http://real-chart.finance.yahoo.com/table.csv?s=HAS&amp;d=3&amp;e=14&amp;f=2016&amp;g=d&amp;a=2&amp;b=2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390" name="table731" type="6" refreshedVersion="5" background="1" saveData="1">
    <textPr prompt="0" sourceFile="http://real-chart.finance.yahoo.com/table.csv?s=GTN&amp;d=3&amp;e=14&amp;f=2016&amp;g=d&amp;a=2&amp;b=2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391" name="table732" type="6" refreshedVersion="5" background="1" saveData="1">
    <textPr prompt="0" sourceFile="http://real-chart.finance.yahoo.com/table.csv?s=SKX&amp;d=3&amp;e=14&amp;f=2016&amp;g=d&amp;a=2&amp;b=2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392" name="table733" type="6" refreshedVersion="5" background="1" saveData="1">
    <textPr prompt="0" sourceFile="http://real-chart.finance.yahoo.com/table.csv?s=FL&amp;d=3&amp;e=14&amp;f=2016&amp;g=d&amp;a=2&amp;b=2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393" name="table734" type="6" refreshedVersion="5" background="1" saveData="1">
    <textPr prompt="0" sourceFile="http://real-chart.finance.yahoo.com/table.csv?s=TRIP&amp;d=3&amp;e=14&amp;f=2016&amp;g=d&amp;a=2&amp;b=2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394" name="table735" type="6" refreshedVersion="5" background="1" saveData="1">
    <textPr prompt="0" sourceFile="http://real-chart.finance.yahoo.com/table.csv?s=STRA&amp;d=3&amp;e=14&amp;f=2016&amp;g=d&amp;a=2&amp;b=2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395" name="table736" type="6" refreshedVersion="5" background="1" saveData="1">
    <textPr prompt="0" sourceFile="http://real-chart.finance.yahoo.com/table.csv?s=YHOO&amp;d=3&amp;e=14&amp;f=2016&amp;g=d&amp;a=2&amp;b=2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396" name="table737" type="6" refreshedVersion="5" background="1" saveData="1">
    <textPr prompt="0" sourceFile="http://real-chart.finance.yahoo.com/table.csv?s=FB&amp;d=3&amp;e=14&amp;f=2016&amp;g=d&amp;a=2&amp;b=2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397" name="table738" type="6" refreshedVersion="5" background="1" saveData="1">
    <textPr prompt="0" sourceFile="http://real-chart.finance.yahoo.com/table.csv?s=D&amp;d=3&amp;e=14&amp;f=2016&amp;g=d&amp;a=2&amp;b=2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398" name="table739" type="6" refreshedVersion="5" background="1" saveData="1">
    <textPr prompt="0" sourceFile="http://real-chart.finance.yahoo.com/table.csv?s=^GSPC&amp;d=3&amp;e=14&amp;f=2016&amp;g=d&amp;a=2&amp;b=2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399" name="table74" type="6" refreshedVersion="5" background="1" saveData="1">
    <textPr prompt="0" sourceFile="http://real-chart.finance.yahoo.com/table.csv?s=GOOGL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400" name="table740" type="6" refreshedVersion="5" background="1" saveData="1">
    <textPr prompt="0" sourceFile="http://real-chart.finance.yahoo.com/table.csv?s=CASH&amp;d=3&amp;e=14&amp;f=2016&amp;g=d&amp;a=2&amp;b=2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401" name="table741" type="6" refreshedVersion="5" background="1" saveData="1">
    <textPr prompt="0" sourceFile="http://real-chart.finance.yahoo.com/table.csv?s=BX&amp;d=3&amp;e=14&amp;f=2016&amp;g=d&amp;a=2&amp;b=2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402" name="table742" type="6" refreshedVersion="5" background="1" saveData="1">
    <textPr prompt="0" sourceFile="http://real-chart.finance.yahoo.com/table.csv?s=LYV&amp;d=3&amp;e=14&amp;f=2016&amp;g=d&amp;a=2&amp;b=2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403" name="table743" type="6" refreshedVersion="5" background="1" saveData="1">
    <textPr prompt="0" sourceFile="http://real-chart.finance.yahoo.com/table.csv?s=HAS&amp;d=3&amp;e=14&amp;f=2016&amp;g=d&amp;a=2&amp;b=2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404" name="table744" type="6" refreshedVersion="5" background="1" saveData="1">
    <textPr prompt="0" sourceFile="http://real-chart.finance.yahoo.com/table.csv?s=GTN&amp;d=3&amp;e=14&amp;f=2016&amp;g=d&amp;a=2&amp;b=2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405" name="table745" type="6" refreshedVersion="5" background="1" saveData="1">
    <textPr prompt="0" sourceFile="http://real-chart.finance.yahoo.com/table.csv?s=SKX&amp;d=3&amp;e=14&amp;f=2016&amp;g=d&amp;a=2&amp;b=2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406" name="table746" type="6" refreshedVersion="5" background="1" saveData="1">
    <textPr prompt="0" sourceFile="http://real-chart.finance.yahoo.com/table.csv?s=FL&amp;d=3&amp;e=14&amp;f=2016&amp;g=d&amp;a=2&amp;b=2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407" name="table747" type="6" refreshedVersion="5" background="1" saveData="1">
    <textPr prompt="0" sourceFile="http://real-chart.finance.yahoo.com/table.csv?s=TRIP&amp;d=3&amp;e=14&amp;f=2016&amp;g=d&amp;a=2&amp;b=2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408" name="table748" type="6" refreshedVersion="5" background="1" saveData="1">
    <textPr prompt="0" sourceFile="http://real-chart.finance.yahoo.com/table.csv?s=STRA&amp;d=3&amp;e=14&amp;f=2016&amp;g=d&amp;a=2&amp;b=2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409" name="table749" type="6" refreshedVersion="5" background="1" saveData="1">
    <textPr prompt="0" sourceFile="http://real-chart.finance.yahoo.com/table.csv?s=YHOO&amp;d=3&amp;e=14&amp;f=2016&amp;g=d&amp;a=2&amp;b=2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410" name="table75" type="6" refreshedVersion="5" background="1" saveData="1">
    <textPr prompt="0" sourceFile="http://real-chart.finance.yahoo.com/table.csv?s=STRA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411" name="table750" type="6" refreshedVersion="5" background="1" saveData="1">
    <textPr prompt="0" sourceFile="http://real-chart.finance.yahoo.com/table.csv?s=FB&amp;d=3&amp;e=14&amp;f=2016&amp;g=d&amp;a=2&amp;b=2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412" name="table751" type="6" refreshedVersion="5" background="1" saveData="1">
    <textPr prompt="0" sourceFile="http://real-chart.finance.yahoo.com/table.csv?s=D&amp;d=3&amp;e=14&amp;f=2016&amp;g=d&amp;a=2&amp;b=2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413" name="table752" type="6" refreshedVersion="5" background="1" saveData="1">
    <textPr prompt="0" sourceFile="http://real-chart.finance.yahoo.com/table.csv?s=^GSPC&amp;d=3&amp;e=14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414" name="table753" type="6" refreshedVersion="5" background="1" saveData="1">
    <textPr prompt="0" sourceFile="http://real-chart.finance.yahoo.com/table.csv?s=CASH&amp;d=3&amp;e=14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415" name="table754" type="6" refreshedVersion="5" background="1" saveData="1">
    <textPr prompt="0" sourceFile="http://real-chart.finance.yahoo.com/table.csv?s=BX&amp;d=3&amp;e=14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416" name="table755" type="6" refreshedVersion="5" background="1" saveData="1">
    <textPr prompt="0" sourceFile="http://real-chart.finance.yahoo.com/table.csv?s=LYV&amp;d=3&amp;e=14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417" name="table756" type="6" refreshedVersion="5" background="1" saveData="1">
    <textPr prompt="0" sourceFile="http://real-chart.finance.yahoo.com/table.csv?s=HAS&amp;d=3&amp;e=14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418" name="table757" type="6" refreshedVersion="5" background="1" saveData="1">
    <textPr prompt="0" sourceFile="http://real-chart.finance.yahoo.com/table.csv?s=GTN&amp;d=3&amp;e=14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419" name="table758" type="6" refreshedVersion="5" background="1" saveData="1">
    <textPr prompt="0" sourceFile="http://real-chart.finance.yahoo.com/table.csv?s=SKX&amp;d=3&amp;e=14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420" name="table759" type="6" refreshedVersion="5" background="1" saveData="1">
    <textPr prompt="0" sourceFile="http://real-chart.finance.yahoo.com/table.csv?s=FL&amp;d=3&amp;e=14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421" name="table76" type="6" refreshedVersion="5" background="1" saveData="1">
    <textPr prompt="0" sourceFile="http://real-chart.finance.yahoo.com/table.csv?s=TRIP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422" name="table760" type="6" refreshedVersion="5" background="1" saveData="1">
    <textPr prompt="0" sourceFile="http://real-chart.finance.yahoo.com/table.csv?s=TRIP&amp;d=3&amp;e=14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423" name="table761" type="6" refreshedVersion="5" background="1" saveData="1">
    <textPr prompt="0" sourceFile="http://real-chart.finance.yahoo.com/table.csv?s=STRA&amp;d=3&amp;e=14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424" name="table762" type="6" refreshedVersion="5" background="1" saveData="1">
    <textPr prompt="0" sourceFile="http://real-chart.finance.yahoo.com/table.csv?s=YHOO&amp;d=3&amp;e=14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425" name="table763" type="6" refreshedVersion="5" background="1" saveData="1">
    <textPr prompt="0" sourceFile="http://real-chart.finance.yahoo.com/table.csv?s=FB&amp;d=3&amp;e=14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426" name="table764" type="6" refreshedVersion="5" background="1" saveData="1">
    <textPr prompt="0" sourceFile="http://real-chart.finance.yahoo.com/table.csv?s=D&amp;d=3&amp;e=14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427" name="table765" type="6" refreshedVersion="5" background="1" saveData="1">
    <textPr prompt="0" sourceFile="http://real-chart.finance.yahoo.com/table.csv?s=^GSPC&amp;d=3&amp;e=14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428" name="table766" type="6" refreshedVersion="5" background="1" saveData="1">
    <textPr prompt="0" sourceFile="http://real-chart.finance.yahoo.com/table.csv?s=CASH&amp;d=3&amp;e=14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429" name="table767" type="6" refreshedVersion="5" background="1" saveData="1">
    <textPr prompt="0" sourceFile="http://real-chart.finance.yahoo.com/table.csv?s=BX&amp;d=3&amp;e=14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430" name="table768" type="6" refreshedVersion="5" background="1" saveData="1">
    <textPr prompt="0" sourceFile="http://real-chart.finance.yahoo.com/table.csv?s=LYV&amp;d=3&amp;e=14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431" name="table769" type="6" refreshedVersion="5" background="1" saveData="1">
    <textPr prompt="0" sourceFile="http://real-chart.finance.yahoo.com/table.csv?s=HAS&amp;d=3&amp;e=14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432" name="table77" type="6" refreshedVersion="5" background="1" saveData="1">
    <textPr prompt="0" sourceFile="http://real-chart.finance.yahoo.com/table.csv?s=HAS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433" name="table770" type="6" refreshedVersion="5" background="1" saveData="1">
    <textPr prompt="0" sourceFile="http://real-chart.finance.yahoo.com/table.csv?s=GTN&amp;d=3&amp;e=14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434" name="table771" type="6" refreshedVersion="5" background="1" saveData="1">
    <textPr prompt="0" sourceFile="http://real-chart.finance.yahoo.com/table.csv?s=SKX&amp;d=3&amp;e=14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435" name="table772" type="6" refreshedVersion="5" background="1" saveData="1">
    <textPr prompt="0" sourceFile="http://real-chart.finance.yahoo.com/table.csv?s=FL&amp;d=3&amp;e=14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436" name="table773" type="6" refreshedVersion="5" background="1" saveData="1">
    <textPr prompt="0" sourceFile="http://real-chart.finance.yahoo.com/table.csv?s=TRIP&amp;d=3&amp;e=14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437" name="table774" type="6" refreshedVersion="5" background="1" saveData="1">
    <textPr prompt="0" sourceFile="http://real-chart.finance.yahoo.com/table.csv?s=STRA&amp;d=3&amp;e=14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438" name="table775" type="6" refreshedVersion="5" background="1" saveData="1">
    <textPr prompt="0" sourceFile="http://real-chart.finance.yahoo.com/table.csv?s=YHOO&amp;d=3&amp;e=14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439" name="table776" type="6" refreshedVersion="5" background="1" saveData="1">
    <textPr prompt="0" sourceFile="http://real-chart.finance.yahoo.com/table.csv?s=FB&amp;d=3&amp;e=14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440" name="table777" type="6" refreshedVersion="5" background="1" saveData="1">
    <textPr prompt="0" sourceFile="http://real-chart.finance.yahoo.com/table.csv?s=D&amp;d=3&amp;e=14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441" name="table778" type="6" refreshedVersion="5" background="1" saveData="1">
    <textPr prompt="0" sourceFile="http://real-chart.finance.yahoo.com/table.csv?s=^GSPC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442" name="table779" type="6" refreshedVersion="5" background="1" saveData="1">
    <textPr prompt="0" sourceFile="http://real-chart.finance.yahoo.com/table.csv?s=CASH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443" name="table78" type="6" refreshedVersion="5" background="1" saveData="1">
    <textPr prompt="0" sourceFile="http://real-chart.finance.yahoo.com/table.csv?s=GOOGL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444" name="table780" type="6" refreshedVersion="5" background="1" saveData="1">
    <textPr prompt="0" sourceFile="http://real-chart.finance.yahoo.com/table.csv?s=BX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445" name="table781" type="6" refreshedVersion="5" background="1" saveData="1">
    <textPr prompt="0" sourceFile="http://real-chart.finance.yahoo.com/table.csv?s=LYV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446" name="table782" type="6" refreshedVersion="5" background="1" saveData="1">
    <textPr prompt="0" sourceFile="http://real-chart.finance.yahoo.com/table.csv?s=HAS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447" name="table783" type="6" refreshedVersion="5" background="1" saveData="1">
    <textPr prompt="0" sourceFile="http://real-chart.finance.yahoo.com/table.csv?s=GTN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448" name="table784" type="6" refreshedVersion="5" background="1" saveData="1">
    <textPr prompt="0" sourceFile="http://real-chart.finance.yahoo.com/table.csv?s=SKX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449" name="table785" type="6" refreshedVersion="5" background="1" saveData="1">
    <textPr prompt="0" sourceFile="http://real-chart.finance.yahoo.com/table.csv?s=FL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450" name="table786" type="6" refreshedVersion="5" background="1" saveData="1">
    <textPr prompt="0" sourceFile="http://real-chart.finance.yahoo.com/table.csv?s=TRIP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451" name="table787" type="6" refreshedVersion="5" background="1" saveData="1">
    <textPr prompt="0" sourceFile="http://real-chart.finance.yahoo.com/table.csv?s=STRA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452" name="table788" type="6" refreshedVersion="5" background="1" saveData="1">
    <textPr prompt="0" sourceFile="http://real-chart.finance.yahoo.com/table.csv?s=YHOO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453" name="table789" type="6" refreshedVersion="5" background="1" saveData="1">
    <textPr prompt="0" sourceFile="http://real-chart.finance.yahoo.com/table.csv?s=FB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454" name="table79" type="6" refreshedVersion="5" background="1" saveData="1">
    <textPr prompt="0" sourceFile="http://real-chart.finance.yahoo.com/table.csv?s=STRA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455" name="table790" type="6" refreshedVersion="5" background="1" saveData="1">
    <textPr prompt="0" sourceFile="http://real-chart.finance.yahoo.com/table.csv?s=D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456" name="table791" type="6" refreshedVersion="5" background="1" saveData="1">
    <textPr prompt="0" sourceFile="http://real-chart.finance.yahoo.com/table.csv?s=^GSPC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457" name="table792" type="6" refreshedVersion="5" background="1" saveData="1">
    <textPr prompt="0" sourceFile="http://real-chart.finance.yahoo.com/table.csv?s=CASH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458" name="table793" type="6" refreshedVersion="5" background="1" saveData="1">
    <textPr prompt="0" sourceFile="http://real-chart.finance.yahoo.com/table.csv?s=BX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459" name="table794" type="6" refreshedVersion="5" background="1" saveData="1">
    <textPr prompt="0" sourceFile="http://real-chart.finance.yahoo.com/table.csv?s=LYV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460" name="table795" type="6" refreshedVersion="5" background="1" saveData="1">
    <textPr prompt="0" sourceFile="http://real-chart.finance.yahoo.com/table.csv?s=HAS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461" name="table796" type="6" refreshedVersion="5" background="1" saveData="1">
    <textPr prompt="0" sourceFile="http://real-chart.finance.yahoo.com/table.csv?s=GTN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462" name="table797" type="6" refreshedVersion="5" background="1" saveData="1">
    <textPr prompt="0" sourceFile="http://real-chart.finance.yahoo.com/table.csv?s=SKX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463" name="table798" type="6" refreshedVersion="5" background="1" saveData="1">
    <textPr prompt="0" sourceFile="http://real-chart.finance.yahoo.com/table.csv?s=FL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464" name="table799" type="6" refreshedVersion="5" background="1" saveData="1">
    <textPr prompt="0" sourceFile="http://real-chart.finance.yahoo.com/table.csv?s=TRIP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465" name="table8" type="6" refreshedVersion="5" background="1" saveData="1">
    <textPr prompt="0" sourceFile="http://real-chart.finance.yahoo.com/table.csv?s=GOOGL&amp;d=2&amp;e=1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466" name="table80" type="6" refreshedVersion="5" background="1" saveData="1">
    <textPr prompt="0" sourceFile="http://real-chart.finance.yahoo.com/table.csv?s=TRIP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467" name="table800" type="6" refreshedVersion="5" background="1" saveData="1">
    <textPr prompt="0" sourceFile="http://real-chart.finance.yahoo.com/table.csv?s=STRA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468" name="table801" type="6" refreshedVersion="5" background="1" saveData="1">
    <textPr prompt="0" sourceFile="http://real-chart.finance.yahoo.com/table.csv?s=YHOO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469" name="table802" type="6" refreshedVersion="5" background="1" saveData="1">
    <textPr prompt="0" sourceFile="http://real-chart.finance.yahoo.com/table.csv?s=FB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470" name="table803" type="6" refreshedVersion="5" background="1" saveData="1">
    <textPr prompt="0" sourceFile="http://real-chart.finance.yahoo.com/table.csv?s=D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471" name="table804" type="6" refreshedVersion="5" background="1" saveData="1">
    <textPr prompt="0" sourceFile="http://real-chart.finance.yahoo.com/table.csv?s=^GSPC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472" name="table805" type="6" refreshedVersion="5" background="1" saveData="1">
    <textPr prompt="0" sourceFile="http://real-chart.finance.yahoo.com/table.csv?s=CASH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473" name="table806" type="6" refreshedVersion="5" background="1" saveData="1">
    <textPr prompt="0" sourceFile="http://real-chart.finance.yahoo.com/table.csv?s=BX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474" name="table807" type="6" refreshedVersion="5" background="1" saveData="1">
    <textPr prompt="0" sourceFile="http://real-chart.finance.yahoo.com/table.csv?s=LYV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475" name="table808" type="6" refreshedVersion="5" background="1" saveData="1">
    <textPr prompt="0" sourceFile="http://real-chart.finance.yahoo.com/table.csv?s=HAS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476" name="table809" type="6" refreshedVersion="5" background="1" saveData="1">
    <textPr prompt="0" sourceFile="http://real-chart.finance.yahoo.com/table.csv?s=GTN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477" name="table81" type="6" refreshedVersion="5" background="1" saveData="1">
    <textPr prompt="0" sourceFile="http://real-chart.finance.yahoo.com/table.csv?s=HAS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478" name="table810" type="6" refreshedVersion="5" background="1" saveData="1">
    <textPr prompt="0" sourceFile="http://real-chart.finance.yahoo.com/table.csv?s=SKX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479" name="table811" type="6" refreshedVersion="5" background="1" saveData="1">
    <textPr prompt="0" sourceFile="http://real-chart.finance.yahoo.com/table.csv?s=FL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480" name="table812" type="6" refreshedVersion="5" background="1" saveData="1">
    <textPr prompt="0" sourceFile="http://real-chart.finance.yahoo.com/table.csv?s=TRIP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481" name="table813" type="6" refreshedVersion="5" background="1" saveData="1">
    <textPr prompt="0" sourceFile="http://real-chart.finance.yahoo.com/table.csv?s=STRA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482" name="table814" type="6" refreshedVersion="5" background="1" saveData="1">
    <textPr prompt="0" sourceFile="http://real-chart.finance.yahoo.com/table.csv?s=YHOO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483" name="table815" type="6" refreshedVersion="5" background="1" saveData="1">
    <textPr prompt="0" sourceFile="http://real-chart.finance.yahoo.com/table.csv?s=FB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484" name="table816" type="6" refreshedVersion="5" background="1" saveData="1">
    <textPr prompt="0" sourceFile="http://real-chart.finance.yahoo.com/table.csv?s=D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485" name="table817" type="6" refreshedVersion="5" background="1" saveData="1">
    <textPr prompt="0" sourceFile="http://real-chart.finance.yahoo.com/table.csv?s=^GSPC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486" name="table818" type="6" refreshedVersion="5" background="1" saveData="1">
    <textPr prompt="0" sourceFile="http://real-chart.finance.yahoo.com/table.csv?s=CASH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487" name="table819" type="6" refreshedVersion="5" background="1" saveData="1">
    <textPr prompt="0" sourceFile="http://real-chart.finance.yahoo.com/table.csv?s=BX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488" name="table82" type="6" refreshedVersion="5" background="1" saveData="1">
    <textPr prompt="0" sourceFile="http://real-chart.finance.yahoo.com/table.csv?s=GOOGL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489" name="table820" type="6" refreshedVersion="5" background="1" saveData="1">
    <textPr prompt="0" sourceFile="http://real-chart.finance.yahoo.com/table.csv?s=LYV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490" name="table821" type="6" refreshedVersion="5" background="1" saveData="1">
    <textPr prompt="0" sourceFile="http://real-chart.finance.yahoo.com/table.csv?s=HAS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491" name="table822" type="6" refreshedVersion="5" background="1" saveData="1">
    <textPr prompt="0" sourceFile="http://real-chart.finance.yahoo.com/table.csv?s=GTN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492" name="table823" type="6" refreshedVersion="5" background="1" saveData="1">
    <textPr prompt="0" sourceFile="http://real-chart.finance.yahoo.com/table.csv?s=SKX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493" name="table824" type="6" refreshedVersion="5" background="1" saveData="1">
    <textPr prompt="0" sourceFile="http://real-chart.finance.yahoo.com/table.csv?s=FL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494" name="table825" type="6" refreshedVersion="5" background="1" saveData="1">
    <textPr prompt="0" sourceFile="http://real-chart.finance.yahoo.com/table.csv?s=TRIP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495" name="table826" type="6" refreshedVersion="5" background="1" saveData="1">
    <textPr prompt="0" sourceFile="http://real-chart.finance.yahoo.com/table.csv?s=STRA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496" name="table827" type="6" refreshedVersion="5" background="1" saveData="1">
    <textPr prompt="0" sourceFile="http://real-chart.finance.yahoo.com/table.csv?s=YHOO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497" name="table828" type="6" refreshedVersion="5" background="1" saveData="1">
    <textPr prompt="0" sourceFile="http://real-chart.finance.yahoo.com/table.csv?s=SAVE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498" name="table829" type="6" refreshedVersion="5" background="1" saveData="1">
    <textPr prompt="0" sourceFile="http://real-chart.finance.yahoo.com/table.csv?s=MSFT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499" name="table83" type="6" refreshedVersion="5" background="1" saveData="1">
    <textPr prompt="0" sourceFile="http://real-chart.finance.yahoo.com/table.csv?s=STRA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500" name="table830" type="6" refreshedVersion="5" background="1" saveData="1">
    <textPr prompt="0" sourceFile="http://real-chart.finance.yahoo.com/table.csv?s=^GSPC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501" name="table831" type="6" refreshedVersion="5" background="1" saveData="1">
    <textPr prompt="0" sourceFile="http://real-chart.finance.yahoo.com/table.csv?s=CASH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502" name="table832" type="6" refreshedVersion="5" background="1" saveData="1">
    <textPr prompt="0" sourceFile="http://real-chart.finance.yahoo.com/table.csv?s=BX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503" name="table833" type="6" refreshedVersion="5" background="1" saveData="1">
    <textPr prompt="0" sourceFile="http://real-chart.finance.yahoo.com/table.csv?s=LYV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504" name="table834" type="6" refreshedVersion="5" background="1" saveData="1">
    <textPr prompt="0" sourceFile="http://real-chart.finance.yahoo.com/table.csv?s=HAS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505" name="table835" type="6" refreshedVersion="5" background="1" saveData="1">
    <textPr prompt="0" sourceFile="http://real-chart.finance.yahoo.com/table.csv?s=GTN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506" name="table836" type="6" refreshedVersion="5" background="1" saveData="1">
    <textPr prompt="0" sourceFile="http://real-chart.finance.yahoo.com/table.csv?s=SKX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507" name="table837" type="6" refreshedVersion="5" background="1" saveData="1">
    <textPr prompt="0" sourceFile="http://real-chart.finance.yahoo.com/table.csv?s=FL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508" name="table838" type="6" refreshedVersion="5" background="1" saveData="1">
    <textPr prompt="0" sourceFile="http://real-chart.finance.yahoo.com/table.csv?s=TRIP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509" name="table839" type="6" refreshedVersion="5" background="1" saveData="1">
    <textPr prompt="0" sourceFile="http://real-chart.finance.yahoo.com/table.csv?s=STRA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510" name="table84" type="6" refreshedVersion="5" background="1" saveData="1">
    <textPr prompt="0" sourceFile="http://real-chart.finance.yahoo.com/table.csv?s=TRIP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511" name="table840" type="6" refreshedVersion="5" background="1" saveData="1">
    <textPr prompt="0" sourceFile="http://real-chart.finance.yahoo.com/table.csv?s=YHOO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512" name="table841" type="6" refreshedVersion="5" background="1" saveData="1">
    <textPr prompt="0" sourceFile="http://real-chart.finance.yahoo.com/table.csv?s=SAVE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513" name="table842" type="6" refreshedVersion="5" background="1" saveData="1">
    <textPr prompt="0" sourceFile="http://real-chart.finance.yahoo.com/table.csv?s=MSFT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514" name="table843" type="6" refreshedVersion="5" background="1" saveData="1">
    <textPr prompt="0" sourceFile="http://real-chart.finance.yahoo.com/table.csv?s=^GSPC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515" name="table844" type="6" refreshedVersion="5" background="1" saveData="1">
    <textPr prompt="0" sourceFile="http://real-chart.finance.yahoo.com/table.csv?s=CASH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516" name="table845" type="6" refreshedVersion="5" background="1" saveData="1">
    <textPr prompt="0" sourceFile="http://real-chart.finance.yahoo.com/table.csv?s=BX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517" name="table846" type="6" refreshedVersion="5" background="1" saveData="1">
    <textPr prompt="0" sourceFile="http://real-chart.finance.yahoo.com/table.csv?s=LYV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518" name="table847" type="6" refreshedVersion="5" background="1" saveData="1">
    <textPr prompt="0" sourceFile="http://real-chart.finance.yahoo.com/table.csv?s=HAS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519" name="table848" type="6" refreshedVersion="5" background="1" saveData="1">
    <textPr prompt="0" sourceFile="http://real-chart.finance.yahoo.com/table.csv?s=GTN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520" name="table849" type="6" refreshedVersion="5" background="1" saveData="1">
    <textPr prompt="0" sourceFile="http://real-chart.finance.yahoo.com/table.csv?s=SKX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521" name="table85" type="6" refreshedVersion="5" background="1" saveData="1">
    <textPr prompt="0" sourceFile="http://real-chart.finance.yahoo.com/table.csv?s=HAS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522" name="table850" type="6" refreshedVersion="5" background="1" saveData="1">
    <textPr prompt="0" sourceFile="http://real-chart.finance.yahoo.com/table.csv?s=FL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523" name="table851" type="6" refreshedVersion="5" background="1" saveData="1">
    <textPr prompt="0" sourceFile="http://real-chart.finance.yahoo.com/table.csv?s=TRIP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524" name="table852" type="6" refreshedVersion="5" background="1" saveData="1">
    <textPr prompt="0" sourceFile="http://real-chart.finance.yahoo.com/table.csv?s=STRA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525" name="table853" type="6" refreshedVersion="5" background="1" saveData="1">
    <textPr prompt="0" sourceFile="http://real-chart.finance.yahoo.com/table.csv?s=YHOO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526" name="table854" type="6" refreshedVersion="5" background="1" saveData="1">
    <textPr prompt="0" sourceFile="http://real-chart.finance.yahoo.com/table.csv?s=SAVE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527" name="table855" type="6" refreshedVersion="5" background="1" saveData="1">
    <textPr prompt="0" sourceFile="http://real-chart.finance.yahoo.com/table.csv?s=BND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528" name="table856" type="6" refreshedVersion="5" background="1" saveData="1">
    <textPr prompt="0" sourceFile="http://real-chart.finance.yahoo.com/table.csv?s=^GSPC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529" name="table857" type="6" refreshedVersion="5" background="1" saveData="1">
    <textPr prompt="0" sourceFile="http://real-chart.finance.yahoo.com/table.csv?s=CASH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530" name="table858" type="6" refreshedVersion="5" background="1" saveData="1">
    <textPr prompt="0" sourceFile="http://real-chart.finance.yahoo.com/table.csv?s=BX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531" name="table859" type="6" refreshedVersion="5" background="1" saveData="1">
    <textPr prompt="0" sourceFile="http://real-chart.finance.yahoo.com/table.csv?s=LYV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532" name="table86" type="6" refreshedVersion="5" background="1" saveData="1">
    <textPr prompt="0" sourceFile="http://real-chart.finance.yahoo.com/table.csv?s=GOOGL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533" name="table860" type="6" refreshedVersion="5" background="1" saveData="1">
    <textPr prompt="0" sourceFile="http://real-chart.finance.yahoo.com/table.csv?s=HAS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534" name="table861" type="6" refreshedVersion="5" background="1" saveData="1">
    <textPr prompt="0" sourceFile="http://real-chart.finance.yahoo.com/table.csv?s=GTN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535" name="table862" type="6" refreshedVersion="5" background="1" saveData="1">
    <textPr prompt="0" sourceFile="http://real-chart.finance.yahoo.com/table.csv?s=SKX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536" name="table863" type="6" refreshedVersion="5" background="1" saveData="1">
    <textPr prompt="0" sourceFile="http://real-chart.finance.yahoo.com/table.csv?s=FL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537" name="table864" type="6" refreshedVersion="5" background="1" saveData="1">
    <textPr prompt="0" sourceFile="http://real-chart.finance.yahoo.com/table.csv?s=TRIP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538" name="table865" type="6" refreshedVersion="5" background="1" saveData="1">
    <textPr prompt="0" sourceFile="http://real-chart.finance.yahoo.com/table.csv?s=STRA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539" name="table866" type="6" refreshedVersion="5" background="1" saveData="1">
    <textPr prompt="0" sourceFile="http://real-chart.finance.yahoo.com/table.csv?s=YHOO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540" name="table867" type="6" refreshedVersion="5" background="1" saveData="1">
    <textPr prompt="0" sourceFile="http://real-chart.finance.yahoo.com/table.csv?s=SAVE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541" name="table868" type="6" refreshedVersion="5" background="1" saveData="1">
    <textPr prompt="0" sourceFile="http://real-chart.finance.yahoo.com/table.csv?s=VWEHX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542" name="table869" type="6" refreshedVersion="5" background="1" saveData="1">
    <textPr prompt="0" sourceFile="http://real-chart.finance.yahoo.com/table.csv?s=^GSPC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543" name="table87" type="6" refreshedVersion="5" background="1" saveData="1">
    <textPr prompt="0" sourceFile="http://real-chart.finance.yahoo.com/table.csv?s=STRA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544" name="table870" type="6" refreshedVersion="5" background="1" saveData="1">
    <textPr prompt="0" sourceFile="http://real-chart.finance.yahoo.com/table.csv?s=CASH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545" name="table871" type="6" refreshedVersion="5" background="1" saveData="1">
    <textPr prompt="0" sourceFile="http://real-chart.finance.yahoo.com/table.csv?s=BX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546" name="table872" type="6" refreshedVersion="5" background="1" saveData="1">
    <textPr prompt="0" sourceFile="http://real-chart.finance.yahoo.com/table.csv?s=LYV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547" name="table873" type="6" refreshedVersion="5" background="1" saveData="1">
    <textPr prompt="0" sourceFile="http://real-chart.finance.yahoo.com/table.csv?s=HAS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548" name="table874" type="6" refreshedVersion="5" background="1" saveData="1">
    <textPr prompt="0" sourceFile="http://real-chart.finance.yahoo.com/table.csv?s=GTN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549" name="table875" type="6" refreshedVersion="5" background="1" saveData="1">
    <textPr prompt="0" sourceFile="http://real-chart.finance.yahoo.com/table.csv?s=SKX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550" name="table876" type="6" refreshedVersion="5" background="1" saveData="1">
    <textPr prompt="0" sourceFile="http://real-chart.finance.yahoo.com/table.csv?s=FL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551" name="table877" type="6" refreshedVersion="5" background="1" saveData="1">
    <textPr prompt="0" sourceFile="http://real-chart.finance.yahoo.com/table.csv?s=TRIP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552" name="table878" type="6" refreshedVersion="5" background="1" saveData="1">
    <textPr prompt="0" sourceFile="http://real-chart.finance.yahoo.com/table.csv?s=STRA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553" name="table879" type="6" refreshedVersion="5" background="1" saveData="1">
    <textPr prompt="0" sourceFile="http://real-chart.finance.yahoo.com/table.csv?s=YHOO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554" name="table88" type="6" refreshedVersion="5" background="1" saveData="1">
    <textPr prompt="0" sourceFile="http://real-chart.finance.yahoo.com/table.csv?s=TRIP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555" name="table880" type="6" refreshedVersion="5" background="1" saveData="1">
    <textPr prompt="0" sourceFile="http://real-chart.finance.yahoo.com/table.csv?s=SAVE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556" name="table881" type="6" refreshedVersion="5" background="1" saveData="1">
    <textPr prompt="0" sourceFile="http://real-chart.finance.yahoo.com/table.csv?s=IBDL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557" name="table882" type="6" refreshedVersion="5" background="1" saveData="1">
    <textPr prompt="0" sourceFile="http://real-chart.finance.yahoo.com/table.csv?s=^GSPC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558" name="table883" type="6" refreshedVersion="5" background="1" saveData="1">
    <textPr prompt="0" sourceFile="http://real-chart.finance.yahoo.com/table.csv?s=CASH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559" name="table884" type="6" refreshedVersion="5" background="1" saveData="1">
    <textPr prompt="0" sourceFile="http://real-chart.finance.yahoo.com/table.csv?s=BX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560" name="table885" type="6" refreshedVersion="5" background="1" saveData="1">
    <textPr prompt="0" sourceFile="http://real-chart.finance.yahoo.com/table.csv?s=LYV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561" name="table886" type="6" refreshedVersion="5" background="1" saveData="1">
    <textPr prompt="0" sourceFile="http://real-chart.finance.yahoo.com/table.csv?s=HAS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562" name="table887" type="6" refreshedVersion="5" background="1" saveData="1">
    <textPr prompt="0" sourceFile="http://real-chart.finance.yahoo.com/table.csv?s=GTN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563" name="table888" type="6" refreshedVersion="5" background="1" saveData="1">
    <textPr prompt="0" sourceFile="http://real-chart.finance.yahoo.com/table.csv?s=SKX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564" name="table889" type="6" refreshedVersion="5" background="1" saveData="1">
    <textPr prompt="0" sourceFile="http://real-chart.finance.yahoo.com/table.csv?s=FL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565" name="table89" type="6" refreshedVersion="5" background="1" saveData="1">
    <textPr prompt="0" sourceFile="http://real-chart.finance.yahoo.com/table.csv?s=HAS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566" name="table890" type="6" refreshedVersion="5" background="1" saveData="1">
    <textPr prompt="0" sourceFile="http://real-chart.finance.yahoo.com/table.csv?s=TRIP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567" name="table891" type="6" refreshedVersion="5" background="1" saveData="1">
    <textPr prompt="0" sourceFile="http://real-chart.finance.yahoo.com/table.csv?s=STRA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568" name="table892" type="6" refreshedVersion="5" background="1" saveData="1">
    <textPr prompt="0" sourceFile="http://real-chart.finance.yahoo.com/table.csv?s=YHOO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569" name="table893" type="6" refreshedVersion="5" background="1" saveData="1">
    <textPr prompt="0" sourceFile="http://real-chart.finance.yahoo.com/table.csv?s=SAVE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570" name="table894" type="6" refreshedVersion="5" background="1" saveData="1">
    <textPr prompt="0" sourceFile="http://real-chart.finance.yahoo.com/table.csv?s=SCTY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571" name="table895" type="6" refreshedVersion="5" background="1" saveData="1">
    <textPr prompt="0" sourceFile="http://real-chart.finance.yahoo.com/table.csv?s=^GSPC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572" name="table896" type="6" refreshedVersion="5" background="1" saveData="1">
    <textPr prompt="0" sourceFile="http://real-chart.finance.yahoo.com/table.csv?s=CASH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573" name="table897" type="6" refreshedVersion="5" background="1" saveData="1">
    <textPr prompt="0" sourceFile="http://real-chart.finance.yahoo.com/table.csv?s=BX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574" name="table898" type="6" refreshedVersion="5" background="1" saveData="1">
    <textPr prompt="0" sourceFile="http://real-chart.finance.yahoo.com/table.csv?s=LYV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575" name="table899" type="6" refreshedVersion="5" background="1" saveData="1">
    <textPr prompt="0" sourceFile="http://real-chart.finance.yahoo.com/table.csv?s=HAS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576" name="table9" type="6" refreshedVersion="5" background="1" saveData="1">
    <textPr prompt="0" sourceFile="http://real-chart.finance.yahoo.com/table.csv?s=BX&amp;d=2&amp;e=1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577" name="table90" type="6" refreshedVersion="5" background="1" saveData="1">
    <textPr prompt="0" sourceFile="http://real-chart.finance.yahoo.com/table.csv?s=GOOGL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578" name="table900" type="6" refreshedVersion="5" background="1" saveData="1">
    <textPr prompt="0" sourceFile="http://real-chart.finance.yahoo.com/table.csv?s=GTN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579" name="table901" type="6" refreshedVersion="5" background="1" saveData="1">
    <textPr prompt="0" sourceFile="http://real-chart.finance.yahoo.com/table.csv?s=SKX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580" name="table902" type="6" refreshedVersion="5" background="1" saveData="1">
    <textPr prompt="0" sourceFile="http://real-chart.finance.yahoo.com/table.csv?s=FL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581" name="table903" type="6" refreshedVersion="5" background="1" saveData="1">
    <textPr prompt="0" sourceFile="http://real-chart.finance.yahoo.com/table.csv?s=TRIP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582" name="table904" type="6" refreshedVersion="5" background="1" saveData="1">
    <textPr prompt="0" sourceFile="http://real-chart.finance.yahoo.com/table.csv?s=STRA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583" name="table905" type="6" refreshedVersion="5" background="1" saveData="1">
    <textPr prompt="0" sourceFile="http://real-chart.finance.yahoo.com/table.csv?s=YHOO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584" name="table906" type="6" refreshedVersion="5" background="1" saveData="1">
    <textPr prompt="0" sourceFile="http://real-chart.finance.yahoo.com/table.csv?s=SAVE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585" name="table907" type="6" refreshedVersion="5" background="1" saveData="1">
    <textPr prompt="0" sourceFile="http://real-chart.finance.yahoo.com/table.csv?s=^GSPC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586" name="table908" type="6" refreshedVersion="5" background="1" saveData="1">
    <textPr prompt="0" sourceFile="http://real-chart.finance.yahoo.com/table.csv?s=CASH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587" name="table909" type="6" refreshedVersion="5" background="1" saveData="1">
    <textPr prompt="0" sourceFile="http://real-chart.finance.yahoo.com/table.csv?s=BX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588" name="table91" type="6" refreshedVersion="5" background="1" saveData="1">
    <textPr prompt="0" sourceFile="http://real-chart.finance.yahoo.com/table.csv?s=STRA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589" name="table910" type="6" refreshedVersion="5" background="1" saveData="1">
    <textPr prompt="0" sourceFile="http://real-chart.finance.yahoo.com/table.csv?s=LYV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590" name="table911" type="6" refreshedVersion="5" background="1" saveData="1">
    <textPr prompt="0" sourceFile="http://real-chart.finance.yahoo.com/table.csv?s=HAS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591" name="table912" type="6" refreshedVersion="5" background="1" saveData="1">
    <textPr prompt="0" sourceFile="http://real-chart.finance.yahoo.com/table.csv?s=GTN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592" name="table913" type="6" refreshedVersion="5" background="1" saveData="1">
    <textPr prompt="0" sourceFile="http://real-chart.finance.yahoo.com/table.csv?s=SKX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593" name="table914" type="6" refreshedVersion="5" background="1" saveData="1">
    <textPr prompt="0" sourceFile="http://real-chart.finance.yahoo.com/table.csv?s=FL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594" name="table915" type="6" refreshedVersion="5" background="1" saveData="1">
    <textPr prompt="0" sourceFile="http://real-chart.finance.yahoo.com/table.csv?s=TRIP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595" name="table916" type="6" refreshedVersion="5" background="1" saveData="1">
    <textPr prompt="0" sourceFile="http://real-chart.finance.yahoo.com/table.csv?s=STRA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596" name="table917" type="6" refreshedVersion="5" background="1" saveData="1">
    <textPr prompt="0" sourceFile="http://real-chart.finance.yahoo.com/table.csv?s=YHOO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597" name="table918" type="6" refreshedVersion="5" background="1" saveData="1">
    <textPr prompt="0" sourceFile="http://real-chart.finance.yahoo.com/table.csv?s=SAVE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598" name="table919" type="6" refreshedVersion="5" background="1" saveData="1">
    <textPr prompt="0" sourceFile="http://real-chart.finance.yahoo.com/table.csv?s=MSFT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599" name="table92" type="6" refreshedVersion="5" background="1" saveData="1">
    <textPr prompt="0" sourceFile="http://real-chart.finance.yahoo.com/table.csv?s=TRIP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600" name="table920" type="6" refreshedVersion="5" background="1" saveData="1">
    <textPr prompt="0" sourceFile="http://real-chart.finance.yahoo.com/table.csv?s=^GSPC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601" name="table921" type="6" refreshedVersion="5" background="1" saveData="1">
    <textPr prompt="0" sourceFile="http://real-chart.finance.yahoo.com/table.csv?s=CASH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602" name="table922" type="6" refreshedVersion="5" background="1" saveData="1">
    <textPr prompt="0" sourceFile="http://real-chart.finance.yahoo.com/table.csv?s=BX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603" name="table923" type="6" refreshedVersion="5" background="1" saveData="1">
    <textPr prompt="0" sourceFile="http://real-chart.finance.yahoo.com/table.csv?s=LYV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604" name="table924" type="6" refreshedVersion="5" background="1" saveData="1">
    <textPr prompt="0" sourceFile="http://real-chart.finance.yahoo.com/table.csv?s=HAS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605" name="table925" type="6" refreshedVersion="5" background="1" saveData="1">
    <textPr prompt="0" sourceFile="http://real-chart.finance.yahoo.com/table.csv?s=GTN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606" name="table926" type="6" refreshedVersion="5" background="1" saveData="1">
    <textPr prompt="0" sourceFile="http://real-chart.finance.yahoo.com/table.csv?s=SKX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607" name="table927" type="6" refreshedVersion="5" background="1" saveData="1">
    <textPr prompt="0" sourceFile="http://real-chart.finance.yahoo.com/table.csv?s=FL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608" name="table928" type="6" refreshedVersion="5" background="1" saveData="1">
    <textPr prompt="0" sourceFile="http://real-chart.finance.yahoo.com/table.csv?s=TRIP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609" name="table929" type="6" refreshedVersion="5" background="1" saveData="1">
    <textPr prompt="0" sourceFile="http://real-chart.finance.yahoo.com/table.csv?s=STRA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610" name="table93" type="6" refreshedVersion="5" background="1" saveData="1">
    <textPr prompt="0" sourceFile="http://real-chart.finance.yahoo.com/table.csv?s=HAS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611" name="table930" type="6" refreshedVersion="5" background="1" saveData="1">
    <textPr prompt="0" sourceFile="http://real-chart.finance.yahoo.com/table.csv?s=YHOO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612" name="table931" type="6" refreshedVersion="5" background="1" saveData="1">
    <textPr prompt="0" sourceFile="http://real-chart.finance.yahoo.com/table.csv?s=SAVE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613" name="table932" type="6" refreshedVersion="5" background="1" saveData="1">
    <textPr prompt="0" sourceFile="http://real-chart.finance.yahoo.com/table.csv?s=VWEHX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614" name="table933" type="6" refreshedVersion="5" background="1" saveData="1">
    <textPr prompt="0" sourceFile="http://real-chart.finance.yahoo.com/table.csv?s=^GSPC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615" name="table934" type="6" refreshedVersion="5" background="1" saveData="1">
    <textPr prompt="0" sourceFile="http://real-chart.finance.yahoo.com/table.csv?s=CASH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616" name="table935" type="6" refreshedVersion="5" background="1" saveData="1">
    <textPr prompt="0" sourceFile="http://real-chart.finance.yahoo.com/table.csv?s=BX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617" name="table936" type="6" refreshedVersion="5" background="1" saveData="1">
    <textPr prompt="0" sourceFile="http://real-chart.finance.yahoo.com/table.csv?s=LYV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618" name="table937" type="6" refreshedVersion="5" background="1" saveData="1">
    <textPr prompt="0" sourceFile="http://real-chart.finance.yahoo.com/table.csv?s=HAS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619" name="table938" type="6" refreshedVersion="5" background="1" saveData="1">
    <textPr prompt="0" sourceFile="http://real-chart.finance.yahoo.com/table.csv?s=GTN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620" name="table939" type="6" refreshedVersion="5" background="1" saveData="1">
    <textPr prompt="0" sourceFile="http://real-chart.finance.yahoo.com/table.csv?s=SKX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621" name="table94" type="6" refreshedVersion="5" background="1" saveData="1">
    <textPr prompt="0" sourceFile="http://real-chart.finance.yahoo.com/table.csv?s=GOOGL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622" name="table940" type="6" refreshedVersion="5" background="1" saveData="1">
    <textPr prompt="0" sourceFile="http://real-chart.finance.yahoo.com/table.csv?s=FL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623" name="table941" type="6" refreshedVersion="5" background="1" saveData="1">
    <textPr prompt="0" sourceFile="http://real-chart.finance.yahoo.com/table.csv?s=TRIP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624" name="table942" type="6" refreshedVersion="5" background="1" saveData="1">
    <textPr prompt="0" sourceFile="http://real-chart.finance.yahoo.com/table.csv?s=STRA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625" name="table943" type="6" refreshedVersion="5" background="1" saveData="1">
    <textPr prompt="0" sourceFile="http://real-chart.finance.yahoo.com/table.csv?s=YHOO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626" name="table944" type="6" refreshedVersion="5" background="1" saveData="1">
    <textPr prompt="0" sourceFile="http://real-chart.finance.yahoo.com/table.csv?s=SAVE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627" name="table945" type="6" refreshedVersion="5" background="1" saveData="1">
    <textPr prompt="0" sourceFile="http://real-chart.finance.yahoo.com/table.csv?s=MSFT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628" name="table946" type="6" refreshedVersion="5" background="1" saveData="1">
    <textPr prompt="0" sourceFile="http://real-chart.finance.yahoo.com/table.csv?s=^GSPC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629" name="table947" type="6" refreshedVersion="5" background="1" saveData="1">
    <textPr prompt="0" sourceFile="http://real-chart.finance.yahoo.com/table.csv?s=CASH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630" name="table948" type="6" refreshedVersion="5" background="1" saveData="1">
    <textPr prompt="0" sourceFile="http://real-chart.finance.yahoo.com/table.csv?s=BX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631" name="table949" type="6" refreshedVersion="5" background="1" saveData="1">
    <textPr prompt="0" sourceFile="http://real-chart.finance.yahoo.com/table.csv?s=LYV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632" name="table95" type="6" refreshedVersion="5" background="1" saveData="1">
    <textPr prompt="0" sourceFile="http://real-chart.finance.yahoo.com/table.csv?s=STRA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633" name="table950" type="6" refreshedVersion="5" background="1" saveData="1">
    <textPr prompt="0" sourceFile="http://real-chart.finance.yahoo.com/table.csv?s=HAS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634" name="table951" type="6" refreshedVersion="5" background="1" saveData="1">
    <textPr prompt="0" sourceFile="http://real-chart.finance.yahoo.com/table.csv?s=GTN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635" name="table952" type="6" refreshedVersion="5" background="1" saveData="1">
    <textPr prompt="0" sourceFile="http://real-chart.finance.yahoo.com/table.csv?s=SKX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636" name="table953" type="6" refreshedVersion="5" background="1" saveData="1">
    <textPr prompt="0" sourceFile="http://real-chart.finance.yahoo.com/table.csv?s=FL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637" name="table954" type="6" refreshedVersion="5" background="1" saveData="1">
    <textPr prompt="0" sourceFile="http://real-chart.finance.yahoo.com/table.csv?s=TRIP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638" name="table955" type="6" refreshedVersion="5" background="1" saveData="1">
    <textPr prompt="0" sourceFile="http://real-chart.finance.yahoo.com/table.csv?s=STRA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639" name="table956" type="6" refreshedVersion="5" background="1" saveData="1">
    <textPr prompt="0" sourceFile="http://real-chart.finance.yahoo.com/table.csv?s=YHOO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640" name="table957" type="6" refreshedVersion="5" background="1" saveData="1">
    <textPr prompt="0" sourceFile="http://real-chart.finance.yahoo.com/table.csv?s=SAVE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641" name="table958" type="6" refreshedVersion="5" background="1" saveData="1">
    <textPr prompt="0" sourceFile="http://real-chart.finance.yahoo.com/table.csv?s=VWEHX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642" name="table959" type="6" refreshedVersion="5" background="1" saveData="1">
    <textPr prompt="0" sourceFile="http://real-chart.finance.yahoo.com/table.csv?s=^GSPC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643" name="table96" type="6" refreshedVersion="5" background="1" saveData="1">
    <textPr prompt="0" sourceFile="http://real-chart.finance.yahoo.com/table.csv?s=TRIP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644" name="table960" type="6" refreshedVersion="5" background="1" saveData="1">
    <textPr prompt="0" sourceFile="http://real-chart.finance.yahoo.com/table.csv?s=CASH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645" name="table961" type="6" refreshedVersion="5" background="1" saveData="1">
    <textPr prompt="0" sourceFile="http://real-chart.finance.yahoo.com/table.csv?s=BX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646" name="table962" type="6" refreshedVersion="5" background="1" saveData="1">
    <textPr prompt="0" sourceFile="http://real-chart.finance.yahoo.com/table.csv?s=LYV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647" name="table963" type="6" refreshedVersion="5" background="1" saveData="1">
    <textPr prompt="0" sourceFile="http://real-chart.finance.yahoo.com/table.csv?s=HAS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648" name="table964" type="6" refreshedVersion="5" background="1" saveData="1">
    <textPr prompt="0" sourceFile="http://real-chart.finance.yahoo.com/table.csv?s=GTN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649" name="table965" type="6" refreshedVersion="5" background="1" saveData="1">
    <textPr prompt="0" sourceFile="http://real-chart.finance.yahoo.com/table.csv?s=SKX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650" name="table966" type="6" refreshedVersion="5" background="1" saveData="1">
    <textPr prompt="0" sourceFile="http://real-chart.finance.yahoo.com/table.csv?s=FL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651" name="table967" type="6" refreshedVersion="5" background="1" saveData="1">
    <textPr prompt="0" sourceFile="http://real-chart.finance.yahoo.com/table.csv?s=TRIP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652" name="table968" type="6" refreshedVersion="5" background="1" saveData="1">
    <textPr prompt="0" sourceFile="http://real-chart.finance.yahoo.com/table.csv?s=STRA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653" name="table969" type="6" refreshedVersion="5" background="1" saveData="1">
    <textPr prompt="0" sourceFile="http://real-chart.finance.yahoo.com/table.csv?s=YHOO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654" name="table97" type="6" refreshedVersion="5" background="1" saveData="1">
    <textPr prompt="0" sourceFile="http://real-chart.finance.yahoo.com/table.csv?s=HAS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655" name="table970" type="6" refreshedVersion="5" background="1" saveData="1">
    <textPr prompt="0" sourceFile="http://real-chart.finance.yahoo.com/table.csv?s=SAVE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656" name="table971" type="6" refreshedVersion="5" background="1" saveData="1">
    <textPr prompt="0" sourceFile="http://real-chart.finance.yahoo.com/table.csv?s=BND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657" name="table98" type="6" refreshedVersion="5" background="1" saveData="1">
    <textPr prompt="0" sourceFile="http://real-chart.finance.yahoo.com/table.csv?s=GOOGL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658" name="table99" type="6" refreshedVersion="5" background="1" saveData="1">
    <textPr prompt="0" sourceFile="http://real-chart.finance.yahoo.com/table.csv?s=STRA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<sst xmlns="http://schemas.openxmlformats.org/spreadsheetml/2006/main" count="68" uniqueCount="29">
  <si>
    <t>BX</t>
  </si>
  <si>
    <t>LYV</t>
  </si>
  <si>
    <t>HAS</t>
  </si>
  <si>
    <t>GTN</t>
  </si>
  <si>
    <t>SKX</t>
  </si>
  <si>
    <t>FL</t>
  </si>
  <si>
    <t>TRIP</t>
  </si>
  <si>
    <t>STRA</t>
  </si>
  <si>
    <t>^GSPC</t>
  </si>
  <si>
    <t>Cash</t>
  </si>
  <si>
    <t>Portfolio Variance</t>
  </si>
  <si>
    <t>Portfolio Beta</t>
  </si>
  <si>
    <t>Portfolio Mean Return</t>
  </si>
  <si>
    <t>Weekly Return</t>
  </si>
  <si>
    <t>Weekly Variance</t>
  </si>
  <si>
    <t>Weekly 95% VaR</t>
  </si>
  <si>
    <t>Weekly 95% VaR Abs Value)</t>
  </si>
  <si>
    <t>Enter date range (start, end) in the second row</t>
  </si>
  <si>
    <t>Enter portfolio weights in "Portfolio Summary" sheet</t>
  </si>
  <si>
    <t>These are all of the possible portfolio weightings we want to consider</t>
  </si>
  <si>
    <t>CASH</t>
  </si>
  <si>
    <t>Enter all position tickers in the first row (S$P 500 (^GSPC) must come first, Cash, must be second, and the new position must come last</t>
  </si>
  <si>
    <t>Date</t>
  </si>
  <si>
    <t>Close</t>
  </si>
  <si>
    <t>YHOO</t>
  </si>
  <si>
    <t>SAVE</t>
  </si>
  <si>
    <t>Current Portfolio Values</t>
  </si>
  <si>
    <t>Position</t>
  </si>
  <si>
    <t>BND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</si>
</sst>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sz val="48"/>
      <color rgb="FF000000"/>
      <name val="Calibri"/>
      <family val="2"/>
    </font>
    <font>
      <b/>
      <sz val="11"/>
      <color rgb="FF3F3F76"/>
      <name val="Calibri"/>
      <family val="2"/>
      <scheme val="minor"/>
    </font>
    <font>
      <b/>
      <sz val="11"/>
      <color rgb="FF9C65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CC99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110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" fillId="2" borderId="0" applyNumberFormat="0" applyBorder="0" applyAlignment="0" applyProtection="0"/>
    <xf numFmtId="0" fontId="5" fillId="3" borderId="0" applyNumberFormat="0" applyBorder="0" applyAlignment="0" applyProtection="0"/>
    <xf numFmtId="0" fontId="6" fillId="4" borderId="1" applyNumberFormat="0" applyAlignment="0" applyProtection="0"/>
  </cellStyleXfs>
  <cellXfs count="9">
    <xf numFmtId="0" fontId="0" fillId="0" borderId="0" xfId="0"/>
    <xf numFmtId="14" fontId="0" fillId="0" borderId="0" xfId="0" applyNumberFormat="1"/>
    <xf numFmtId="0" fontId="3" fillId="0" borderId="0" xfId="0" applyFont="1"/>
    <xf numFmtId="0" fontId="0" fillId="0" borderId="0" xfId="0" applyNumberFormat="1"/>
    <xf numFmtId="0" fontId="6" fillId="4" borderId="1" xfId="109"/>
    <xf numFmtId="14" fontId="8" fillId="4" borderId="1" xfId="109" applyNumberFormat="1" applyFont="1"/>
    <xf numFmtId="0" fontId="4" fillId="2" borderId="0" xfId="107"/>
    <xf numFmtId="0" fontId="9" fillId="3" borderId="0" xfId="108" applyFont="1"/>
    <xf numFmtId="10" fontId="9" fillId="3" borderId="0" xfId="108" applyNumberFormat="1" applyFont="1"/>
  </cellXfs>
  <cellStyles count="110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Good" xfId="107" builtinId="26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Input" xfId="109" builtinId="20"/>
    <cellStyle name="Neutral" xfId="108" builtinId="28"/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Weekly VaR vs. New Position Weight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VaR</c:v>
          </c:tx>
          <c:spPr>
            <a:ln w="47625" cap="rnd" cmpd="sng" algn="ctr">
              <a:solidFill>
                <a:schemeClr val="accent6"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Output!$B$1:$Z$1</c:f>
              <c:numCache>
                <c:formatCode>General</c:formatCode>
                <c:ptCount val="25"/>
                <c:pt idx="0">
                  <c:v>-0.12</c:v>
                </c:pt>
                <c:pt idx="1">
                  <c:v>-0.11</c:v>
                </c:pt>
                <c:pt idx="2">
                  <c:v>-0.1</c:v>
                </c:pt>
                <c:pt idx="3">
                  <c:v>-0.09</c:v>
                </c:pt>
                <c:pt idx="4">
                  <c:v>-0.08</c:v>
                </c:pt>
                <c:pt idx="5">
                  <c:v>-7.0000000000000007E-2</c:v>
                </c:pt>
                <c:pt idx="6">
                  <c:v>-0.06</c:v>
                </c:pt>
                <c:pt idx="7">
                  <c:v>-0.05</c:v>
                </c:pt>
                <c:pt idx="8">
                  <c:v>-0.04</c:v>
                </c:pt>
                <c:pt idx="9">
                  <c:v>-0.03</c:v>
                </c:pt>
                <c:pt idx="10">
                  <c:v>-0.02</c:v>
                </c:pt>
                <c:pt idx="11">
                  <c:v>-0.01</c:v>
                </c:pt>
                <c:pt idx="12">
                  <c:v>0</c:v>
                </c:pt>
                <c:pt idx="13">
                  <c:v>0.01</c:v>
                </c:pt>
                <c:pt idx="14">
                  <c:v>0.02</c:v>
                </c:pt>
                <c:pt idx="15">
                  <c:v>0.03</c:v>
                </c:pt>
                <c:pt idx="16">
                  <c:v>0.04</c:v>
                </c:pt>
                <c:pt idx="17">
                  <c:v>0.05</c:v>
                </c:pt>
                <c:pt idx="18">
                  <c:v>0.06</c:v>
                </c:pt>
                <c:pt idx="19">
                  <c:v>7.0000000000000007E-2</c:v>
                </c:pt>
                <c:pt idx="20">
                  <c:v>0.08</c:v>
                </c:pt>
                <c:pt idx="21">
                  <c:v>0.09</c:v>
                </c:pt>
                <c:pt idx="22">
                  <c:v>0.1</c:v>
                </c:pt>
                <c:pt idx="23">
                  <c:v>0.11</c:v>
                </c:pt>
                <c:pt idx="24">
                  <c:v>0.12</c:v>
                </c:pt>
              </c:numCache>
            </c:numRef>
          </c:cat>
          <c:val>
            <c:numRef>
              <c:f>Output!$B$8:$Z$8</c:f>
              <c:numCache>
                <c:formatCode>General</c:formatCode>
                <c:ptCount val="25"/>
                <c:pt idx="0">
                  <c:v>7.7342540024812649</c:v>
                </c:pt>
                <c:pt idx="1">
                  <c:v>7.7293290079902546</c:v>
                </c:pt>
                <c:pt idx="2">
                  <c:v>7.7244400669699784</c:v>
                </c:pt>
                <c:pt idx="3">
                  <c:v>7.7195872438131348</c:v>
                </c:pt>
                <c:pt idx="4">
                  <c:v>7.7147706025645553</c:v>
                </c:pt>
                <c:pt idx="5">
                  <c:v>7.7099902069172623</c:v>
                </c:pt>
                <c:pt idx="6">
                  <c:v>7.7052461202084492</c:v>
                </c:pt>
                <c:pt idx="7">
                  <c:v>7.7005384054155233</c:v>
                </c:pt>
                <c:pt idx="8">
                  <c:v>7.6958671251521036</c:v>
                </c:pt>
                <c:pt idx="9">
                  <c:v>7.6912323416640778</c:v>
                </c:pt>
                <c:pt idx="10">
                  <c:v>7.6866341168256245</c:v>
                </c:pt>
                <c:pt idx="11">
                  <c:v>7.6820725121352655</c:v>
                </c:pt>
                <c:pt idx="12">
                  <c:v>7.6775475887119153</c:v>
                </c:pt>
                <c:pt idx="13">
                  <c:v>7.6730594072909524</c:v>
                </c:pt>
                <c:pt idx="14">
                  <c:v>7.6686080282202873</c:v>
                </c:pt>
                <c:pt idx="15">
                  <c:v>7.664193511456439</c:v>
                </c:pt>
                <c:pt idx="16">
                  <c:v>7.6598159165606416</c:v>
                </c:pt>
                <c:pt idx="17">
                  <c:v>7.6554753026949296</c:v>
                </c:pt>
                <c:pt idx="18">
                  <c:v>7.6511717286182694</c:v>
                </c:pt>
                <c:pt idx="19">
                  <c:v>7.6469052526826715</c:v>
                </c:pt>
                <c:pt idx="20">
                  <c:v>7.6426759328293503</c:v>
                </c:pt>
                <c:pt idx="21">
                  <c:v>7.6384838265848423</c:v>
                </c:pt>
                <c:pt idx="22">
                  <c:v>7.6343289910572185</c:v>
                </c:pt>
                <c:pt idx="23">
                  <c:v>7.630211482932209</c:v>
                </c:pt>
                <c:pt idx="24">
                  <c:v>7.6261313584694568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43086432"/>
        <c:axId val="1643092960"/>
      </c:lineChart>
      <c:catAx>
        <c:axId val="164308643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Position </a:t>
                </a:r>
                <a:r>
                  <a:rPr lang="en-US" baseline="0"/>
                  <a:t>Weight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tint val="75000"/>
                <a:shade val="95000"/>
                <a:satMod val="10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43092960"/>
        <c:crosses val="autoZero"/>
        <c:auto val="1"/>
        <c:lblAlgn val="ctr"/>
        <c:lblOffset val="100"/>
        <c:noMultiLvlLbl val="0"/>
      </c:catAx>
      <c:valAx>
        <c:axId val="1643092960"/>
        <c:scaling>
          <c:orientation val="minMax"/>
          <c:max val="12"/>
        </c:scaling>
        <c:delete val="0"/>
        <c:axPos val="l"/>
        <c:majorGridlines>
          <c:spPr>
            <a:ln w="9525" cap="flat" cmpd="sng" algn="ctr">
              <a:solidFill>
                <a:schemeClr val="tx1">
                  <a:tint val="75000"/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Value at Risk (%)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tint val="75000"/>
                <a:shade val="95000"/>
                <a:satMod val="10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43086432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tint val="75000"/>
          <a:shade val="95000"/>
          <a:satMod val="105000"/>
        </a:schemeClr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Portfolio</a:t>
            </a:r>
            <a:r>
              <a:rPr lang="en-US" baseline="0"/>
              <a:t> Beta vs. New Position Weight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Beta</c:v>
          </c:tx>
          <c:marker>
            <c:symbol val="none"/>
          </c:marker>
          <c:cat>
            <c:numRef>
              <c:f>Output!$B$1:$Z$1</c:f>
              <c:numCache>
                <c:formatCode>General</c:formatCode>
                <c:ptCount val="25"/>
                <c:pt idx="0">
                  <c:v>-0.12</c:v>
                </c:pt>
                <c:pt idx="1">
                  <c:v>-0.11</c:v>
                </c:pt>
                <c:pt idx="2">
                  <c:v>-0.1</c:v>
                </c:pt>
                <c:pt idx="3">
                  <c:v>-0.09</c:v>
                </c:pt>
                <c:pt idx="4">
                  <c:v>-0.08</c:v>
                </c:pt>
                <c:pt idx="5">
                  <c:v>-7.0000000000000007E-2</c:v>
                </c:pt>
                <c:pt idx="6">
                  <c:v>-0.06</c:v>
                </c:pt>
                <c:pt idx="7">
                  <c:v>-0.05</c:v>
                </c:pt>
                <c:pt idx="8">
                  <c:v>-0.04</c:v>
                </c:pt>
                <c:pt idx="9">
                  <c:v>-0.03</c:v>
                </c:pt>
                <c:pt idx="10">
                  <c:v>-0.02</c:v>
                </c:pt>
                <c:pt idx="11">
                  <c:v>-0.01</c:v>
                </c:pt>
                <c:pt idx="12">
                  <c:v>0</c:v>
                </c:pt>
                <c:pt idx="13">
                  <c:v>0.01</c:v>
                </c:pt>
                <c:pt idx="14">
                  <c:v>0.02</c:v>
                </c:pt>
                <c:pt idx="15">
                  <c:v>0.03</c:v>
                </c:pt>
                <c:pt idx="16">
                  <c:v>0.04</c:v>
                </c:pt>
                <c:pt idx="17">
                  <c:v>0.05</c:v>
                </c:pt>
                <c:pt idx="18">
                  <c:v>0.06</c:v>
                </c:pt>
                <c:pt idx="19">
                  <c:v>7.0000000000000007E-2</c:v>
                </c:pt>
                <c:pt idx="20">
                  <c:v>0.08</c:v>
                </c:pt>
                <c:pt idx="21">
                  <c:v>0.09</c:v>
                </c:pt>
                <c:pt idx="22">
                  <c:v>0.1</c:v>
                </c:pt>
                <c:pt idx="23">
                  <c:v>0.11</c:v>
                </c:pt>
                <c:pt idx="24">
                  <c:v>0.12</c:v>
                </c:pt>
              </c:numCache>
            </c:numRef>
          </c:cat>
          <c:val>
            <c:numRef>
              <c:f>Output!$B$2:$Z$2</c:f>
              <c:numCache>
                <c:formatCode>General</c:formatCode>
                <c:ptCount val="25"/>
                <c:pt idx="0">
                  <c:v>0.88951896059825208</c:v>
                </c:pt>
                <c:pt idx="1">
                  <c:v>0.88883815310119674</c:v>
                </c:pt>
                <c:pt idx="2">
                  <c:v>0.88815734560414139</c:v>
                </c:pt>
                <c:pt idx="3">
                  <c:v>0.88747653810708604</c:v>
                </c:pt>
                <c:pt idx="4">
                  <c:v>0.8867957306100307</c:v>
                </c:pt>
                <c:pt idx="5">
                  <c:v>0.88611492311297535</c:v>
                </c:pt>
                <c:pt idx="6">
                  <c:v>0.88543411561592</c:v>
                </c:pt>
                <c:pt idx="7">
                  <c:v>0.88475330811886466</c:v>
                </c:pt>
                <c:pt idx="8">
                  <c:v>0.88407250062180931</c:v>
                </c:pt>
                <c:pt idx="9">
                  <c:v>0.88339169312475396</c:v>
                </c:pt>
                <c:pt idx="10">
                  <c:v>0.88271088562769862</c:v>
                </c:pt>
                <c:pt idx="11">
                  <c:v>0.88203007813064327</c:v>
                </c:pt>
                <c:pt idx="12">
                  <c:v>0.88134927063358792</c:v>
                </c:pt>
                <c:pt idx="13">
                  <c:v>0.88066846313653258</c:v>
                </c:pt>
                <c:pt idx="14">
                  <c:v>0.87998765563947723</c:v>
                </c:pt>
                <c:pt idx="15">
                  <c:v>0.87930684814242188</c:v>
                </c:pt>
                <c:pt idx="16">
                  <c:v>0.87862604064536654</c:v>
                </c:pt>
                <c:pt idx="17">
                  <c:v>0.87794523314831119</c:v>
                </c:pt>
                <c:pt idx="18">
                  <c:v>0.87726442565125584</c:v>
                </c:pt>
                <c:pt idx="19">
                  <c:v>0.87658361815420049</c:v>
                </c:pt>
                <c:pt idx="20">
                  <c:v>0.87590281065714515</c:v>
                </c:pt>
                <c:pt idx="21">
                  <c:v>0.8752220031600898</c:v>
                </c:pt>
                <c:pt idx="22">
                  <c:v>0.87454119566303445</c:v>
                </c:pt>
                <c:pt idx="23">
                  <c:v>0.87386038816597911</c:v>
                </c:pt>
                <c:pt idx="24">
                  <c:v>0.87317958066892376</c:v>
                </c:pt>
              </c:numCache>
            </c:numRef>
          </c:val>
          <c:smooth val="0"/>
        </c:ser>
        <c:ser>
          <c:idx val="1"/>
          <c:order val="1"/>
          <c:marker>
            <c:symbol val="none"/>
          </c:marker>
          <c:val>
            <c:numLit>
              <c:formatCode>General</c:formatCode>
              <c:ptCount val="1"/>
              <c:pt idx="0">
                <c:v>1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43084800"/>
        <c:axId val="1643089696"/>
      </c:lineChart>
      <c:catAx>
        <c:axId val="16430848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Position</a:t>
                </a:r>
                <a:r>
                  <a:rPr lang="en-US" baseline="0"/>
                  <a:t> Weight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1643089696"/>
        <c:crosses val="autoZero"/>
        <c:auto val="1"/>
        <c:lblAlgn val="ctr"/>
        <c:lblOffset val="100"/>
        <c:noMultiLvlLbl val="0"/>
      </c:catAx>
      <c:valAx>
        <c:axId val="1643089696"/>
        <c:scaling>
          <c:orientation val="minMax"/>
          <c:max val="1.5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Portfolio Beta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643084800"/>
        <c:crosses val="autoZero"/>
        <c:crossBetween val="between"/>
      </c:valAx>
    </c:plotArea>
    <c:legend>
      <c:legendPos val="r"/>
      <c:legendEntry>
        <c:idx val="1"/>
        <c:delete val="1"/>
      </c:legendEntry>
      <c:layout/>
      <c:overlay val="0"/>
    </c:legend>
    <c:plotVisOnly val="1"/>
    <c:dispBlanksAs val="gap"/>
    <c:showDLblsOverMax val="0"/>
  </c:chart>
  <c:printSettings>
    <c:headerFooter/>
    <c:pageMargins b="1" l="0.75" r="0.75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118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3">
      <cs:styleClr val="auto"/>
    </cs:fillRef>
    <cs:effectRef idx="2">
      <a:schemeClr val="dk1"/>
    </cs:effectRef>
    <cs:fontRef idx="minor">
      <a:schemeClr val="tx1"/>
    </cs:fontRef>
  </cs:dataPoint>
  <cs:dataPoint3D>
    <cs:lnRef idx="0"/>
    <cs:fillRef idx="3">
      <cs:styleClr val="auto"/>
    </cs:fillRef>
    <cs:effectRef idx="2">
      <a:schemeClr val="dk1"/>
    </cs:effectRef>
    <cs:fontRef idx="minor">
      <a:schemeClr val="tx1"/>
    </cs:fontRef>
  </cs:dataPoint3D>
  <cs:dataPointLine>
    <cs:lnRef idx="1">
      <cs:styleClr val="auto"/>
    </cs:lnRef>
    <cs:lineWidthScale>5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3">
      <cs:styleClr val="auto"/>
    </cs:fillRef>
    <cs:effectRef idx="2">
      <a:schemeClr val="dk1"/>
    </cs:effectRef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0"/>
    <cs:fillRef idx="3">
      <a:schemeClr val="dk1">
        <a:tint val="95000"/>
      </a:schemeClr>
    </cs:fillRef>
    <cs:effectRef idx="2">
      <a:schemeClr val="dk1"/>
    </cs:effectRef>
    <cs:fontRef idx="minor">
      <a:schemeClr val="tx1"/>
    </cs:fontRef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0"/>
    <cs:fillRef idx="3">
      <a:schemeClr val="dk1">
        <a:tint val="5000"/>
      </a:schemeClr>
    </cs:fillRef>
    <cs:effectRef idx="2">
      <a:schemeClr val="dk1"/>
    </cs:effectRef>
    <cs:fontRef idx="minor">
      <a:schemeClr val="tx1"/>
    </cs:fontRef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190500</xdr:rowOff>
        </xdr:from>
        <xdr:to>
          <xdr:col>4</xdr:col>
          <xdr:colOff>76200</xdr:colOff>
          <xdr:row>13</xdr:row>
          <xdr:rowOff>91440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09728" tIns="105156" rIns="109728" bIns="105156" anchor="ctr" upright="1"/>
            <a:lstStyle/>
            <a:p>
              <a:pPr algn="ctr" rtl="0">
                <a:defRPr sz="1000"/>
              </a:pPr>
              <a:r>
                <a:rPr lang="en-US" sz="4800" b="0" i="0" u="none" strike="noStrike" baseline="0">
                  <a:solidFill>
                    <a:srgbClr val="000000"/>
                  </a:solidFill>
                  <a:latin typeface="Calibri"/>
                </a:rPr>
                <a:t>Risk Rules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558800</xdr:colOff>
      <xdr:row>15</xdr:row>
      <xdr:rowOff>12700</xdr:rowOff>
    </xdr:from>
    <xdr:to>
      <xdr:col>13</xdr:col>
      <xdr:colOff>38100</xdr:colOff>
      <xdr:row>41</xdr:row>
      <xdr:rowOff>88900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342900</xdr:colOff>
      <xdr:row>15</xdr:row>
      <xdr:rowOff>63500</xdr:rowOff>
    </xdr:from>
    <xdr:to>
      <xdr:col>24</xdr:col>
      <xdr:colOff>457200</xdr:colOff>
      <xdr:row>41</xdr:row>
      <xdr:rowOff>88900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table1_1669" connectionId="1656" autoFormatId="0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table1_1668" connectionId="1655" autoFormatId="0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table1_1667" connectionId="1653" autoFormatId="0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table1_1666" connectionId="1652" autoFormatId="0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table1_1665" connectionId="1651" autoFormatId="0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table1_1664" connectionId="1650" autoFormatId="0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table1_1663" connectionId="1649" autoFormatId="0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table1_1662" connectionId="1648" autoFormatId="0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table1_1661" connectionId="1647" autoFormatId="0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table1_1660" connectionId="1646" autoFormatId="0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table1_1659" connectionId="1645" autoFormatId="0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table1_1658" connectionId="1644" autoFormatId="0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table1_1657" connectionId="1642" autoFormatId="0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table1_1656" connectionId="1641" autoFormatId="0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table1_1655" connectionId="1640" autoFormatId="0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table1_1654" connectionId="1639" autoFormatId="0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table1_1653" connectionId="1638" autoFormatId="0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table1_1652" connectionId="1637" autoFormatId="0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table1_1651" connectionId="1636" autoFormatId="0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table1_1650" connectionId="1635" autoFormatId="0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table1_1649" connectionId="1634" autoFormatId="0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table1_1648" connectionId="1633" autoFormatId="0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table1_1647" connectionId="1631" autoFormatId="0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table1_1646" connectionId="1630" autoFormatId="0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table1_1645" connectionId="1629" autoFormatId="0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table1_1644" connectionId="1628" autoFormatId="0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table1_1643" connectionId="1627" autoFormatId="0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table1_1642" connectionId="1626" autoFormatId="0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table1_1641" connectionId="1625" autoFormatId="0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table1_1640" connectionId="1624" autoFormatId="0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table1_1639" connectionId="1623" autoFormatId="0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table1_1638" connectionId="1622" autoFormatId="0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table1_1637" connectionId="1620" autoFormatId="0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table1_1636" connectionId="1619" autoFormatId="0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table1_1635" connectionId="1618" autoFormatId="0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table1_1634" connectionId="1617" autoFormatId="0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table1_1633" connectionId="1616" autoFormatId="0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table1_1632" connectionId="1615" autoFormatId="0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table1_1631" connectionId="1614" autoFormatId="0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table1_1630" connectionId="1613" autoFormatId="0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table1_1629" connectionId="1612" autoFormatId="0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table1_1628" connectionId="1611" autoFormatId="0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table1_1627" connectionId="1609" autoFormatId="0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table1_1626" connectionId="1608" autoFormatId="0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table1_1625" connectionId="1607" autoFormatId="0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table1_1624" connectionId="1606" autoFormatId="0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table1_1623" connectionId="1605" autoFormatId="0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table1_1622" connectionId="1604" autoFormatId="0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table1_1621" connectionId="1603" autoFormatId="0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table1_1620" connectionId="1602" autoFormatId="0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table1_1619" connectionId="1601" autoFormatId="0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table1_1618" connectionId="1600" autoFormatId="0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table1_1617" connectionId="1598" autoFormatId="0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table1_1616" connectionId="1597" autoFormatId="0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table1_1615" connectionId="1596" autoFormatId="0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table1_1614" connectionId="1595" autoFormatId="0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table1_1613" connectionId="1594" autoFormatId="0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table1_1612" connectionId="1593" autoFormatId="0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table1_1611" connectionId="1592" autoFormatId="0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table1_1610" connectionId="1591" autoFormatId="0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table1_1609" connectionId="1590" autoFormatId="0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table1_1608" connectionId="1589" autoFormatId="0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table1_1607" connectionId="1587" autoFormatId="0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table1_1606" connectionId="1586" autoFormatId="0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table1_1605" connectionId="1585" autoFormatId="0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table1_1604" connectionId="1584" autoFormatId="0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table1_1603" connectionId="1583" autoFormatId="0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table1_1602" connectionId="1582" autoFormatId="0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table1_1601" connectionId="1581" autoFormatId="0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table1_1600" connectionId="1580" autoFormatId="0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table1_1599" connectionId="1579" autoFormatId="0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table1_1598" connectionId="1578" autoFormatId="0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table1_1597" connectionId="1575" autoFormatId="0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table1_1596" connectionId="1574" autoFormatId="0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table1_1595" connectionId="1573" autoFormatId="0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table1_1594" connectionId="1572" autoFormatId="0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table1_1593" connectionId="1571" autoFormatId="0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table1_1592" connectionId="1570" autoFormatId="0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table1_1591" connectionId="1569" autoFormatId="0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table1_1590" connectionId="1568" autoFormatId="0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table1_1589" connectionId="1567" autoFormatId="0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table1_1588" connectionId="1566" autoFormatId="0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table1_1587" connectionId="1564" autoFormatId="0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table1_1586" connectionId="1563" autoFormatId="0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table1_1585" connectionId="1562" autoFormatId="0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table1_1584" connectionId="1561" autoFormatId="0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table1_1583" connectionId="1560" autoFormatId="0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table1_1582" connectionId="1559" autoFormatId="0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table1_1581" connectionId="1558" autoFormatId="0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table1_1580" connectionId="1557" autoFormatId="0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table1_1579" connectionId="1556" autoFormatId="0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table1_1578" connectionId="1555" autoFormatId="0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table1_1577" connectionId="1553" autoFormatId="0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table1_1576" connectionId="1552" autoFormatId="0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table1_1575" connectionId="1551" autoFormatId="0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table1_1574" connectionId="1550" autoFormatId="0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table1_1573" connectionId="1549" autoFormatId="0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table1_1572" connectionId="1548" autoFormatId="0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table1_1571" connectionId="1547" autoFormatId="0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table1_1570" connectionId="1546" autoFormatId="0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table1_1569" connectionId="1545" autoFormatId="0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name="table1_1568" connectionId="1544" autoFormatId="0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name="table1_1567" connectionId="1542" autoFormatId="0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name="table1_1566" connectionId="1541" autoFormatId="0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name="table1_1565" connectionId="1540" autoFormatId="0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name="table1_1564" connectionId="1539" autoFormatId="0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name="table1_1563" connectionId="1538" autoFormatId="0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name="table1_1562" connectionId="1537" autoFormatId="0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name="table1_1561" connectionId="1536" autoFormatId="0" applyNumberFormats="0" applyBorderFormats="0" applyFontFormats="1" applyPatternFormats="1" applyAlignmentFormats="0" applyWidthHeightFormats="0"/>
</file>

<file path=xl/queryTables/queryTable110.xml><?xml version="1.0" encoding="utf-8"?>
<queryTable xmlns="http://schemas.openxmlformats.org/spreadsheetml/2006/main" name="table1_1560" connectionId="1535" autoFormatId="0" applyNumberFormats="0" applyBorderFormats="0" applyFontFormats="1" applyPatternFormats="1" applyAlignmentFormats="0" applyWidthHeightFormats="0"/>
</file>

<file path=xl/queryTables/queryTable111.xml><?xml version="1.0" encoding="utf-8"?>
<queryTable xmlns="http://schemas.openxmlformats.org/spreadsheetml/2006/main" name="table1_1559" connectionId="1534" autoFormatId="0" applyNumberFormats="0" applyBorderFormats="0" applyFontFormats="1" applyPatternFormats="1" applyAlignmentFormats="0" applyWidthHeightFormats="0"/>
</file>

<file path=xl/queryTables/queryTable112.xml><?xml version="1.0" encoding="utf-8"?>
<queryTable xmlns="http://schemas.openxmlformats.org/spreadsheetml/2006/main" name="table1_1558" connectionId="1533" autoFormatId="0" applyNumberFormats="0" applyBorderFormats="0" applyFontFormats="1" applyPatternFormats="1" applyAlignmentFormats="0" applyWidthHeightFormats="0"/>
</file>

<file path=xl/queryTables/queryTable113.xml><?xml version="1.0" encoding="utf-8"?>
<queryTable xmlns="http://schemas.openxmlformats.org/spreadsheetml/2006/main" name="table1_1557" connectionId="1531" autoFormatId="0" applyNumberFormats="0" applyBorderFormats="0" applyFontFormats="1" applyPatternFormats="1" applyAlignmentFormats="0" applyWidthHeightFormats="0"/>
</file>

<file path=xl/queryTables/queryTable114.xml><?xml version="1.0" encoding="utf-8"?>
<queryTable xmlns="http://schemas.openxmlformats.org/spreadsheetml/2006/main" name="table1_1556" connectionId="1530" autoFormatId="0" applyNumberFormats="0" applyBorderFormats="0" applyFontFormats="1" applyPatternFormats="1" applyAlignmentFormats="0" applyWidthHeightFormats="0"/>
</file>

<file path=xl/queryTables/queryTable115.xml><?xml version="1.0" encoding="utf-8"?>
<queryTable xmlns="http://schemas.openxmlformats.org/spreadsheetml/2006/main" name="table1_1555" connectionId="1529" autoFormatId="0" applyNumberFormats="0" applyBorderFormats="0" applyFontFormats="1" applyPatternFormats="1" applyAlignmentFormats="0" applyWidthHeightFormats="0"/>
</file>

<file path=xl/queryTables/queryTable116.xml><?xml version="1.0" encoding="utf-8"?>
<queryTable xmlns="http://schemas.openxmlformats.org/spreadsheetml/2006/main" name="table1_1554" connectionId="1528" autoFormatId="0" applyNumberFormats="0" applyBorderFormats="0" applyFontFormats="1" applyPatternFormats="1" applyAlignmentFormats="0" applyWidthHeightFormats="0"/>
</file>

<file path=xl/queryTables/queryTable117.xml><?xml version="1.0" encoding="utf-8"?>
<queryTable xmlns="http://schemas.openxmlformats.org/spreadsheetml/2006/main" name="table1_1553" connectionId="1527" autoFormatId="0" applyNumberFormats="0" applyBorderFormats="0" applyFontFormats="1" applyPatternFormats="1" applyAlignmentFormats="0" applyWidthHeightFormats="0"/>
</file>

<file path=xl/queryTables/queryTable118.xml><?xml version="1.0" encoding="utf-8"?>
<queryTable xmlns="http://schemas.openxmlformats.org/spreadsheetml/2006/main" name="table1_1552" connectionId="1526" autoFormatId="0" applyNumberFormats="0" applyBorderFormats="0" applyFontFormats="1" applyPatternFormats="1" applyAlignmentFormats="0" applyWidthHeightFormats="0"/>
</file>

<file path=xl/queryTables/queryTable119.xml><?xml version="1.0" encoding="utf-8"?>
<queryTable xmlns="http://schemas.openxmlformats.org/spreadsheetml/2006/main" name="table1_1551" connectionId="1525" autoFormatId="0" applyNumberFormats="0" applyBorderFormats="0" applyFontFormats="1" applyPatternFormats="1" applyAlignmentFormats="0" applyWidthHeightFormats="0"/>
</file>

<file path=xl/queryTables/queryTable120.xml><?xml version="1.0" encoding="utf-8"?>
<queryTable xmlns="http://schemas.openxmlformats.org/spreadsheetml/2006/main" name="table1_1550" connectionId="1524" autoFormatId="0" applyNumberFormats="0" applyBorderFormats="0" applyFontFormats="1" applyPatternFormats="1" applyAlignmentFormats="0" applyWidthHeightFormats="0"/>
</file>

<file path=xl/queryTables/queryTable121.xml><?xml version="1.0" encoding="utf-8"?>
<queryTable xmlns="http://schemas.openxmlformats.org/spreadsheetml/2006/main" name="table1_1549" connectionId="1523" autoFormatId="0" applyNumberFormats="0" applyBorderFormats="0" applyFontFormats="1" applyPatternFormats="1" applyAlignmentFormats="0" applyWidthHeightFormats="0"/>
</file>

<file path=xl/queryTables/queryTable122.xml><?xml version="1.0" encoding="utf-8"?>
<queryTable xmlns="http://schemas.openxmlformats.org/spreadsheetml/2006/main" name="table1_1548" connectionId="1522" autoFormatId="0" applyNumberFormats="0" applyBorderFormats="0" applyFontFormats="1" applyPatternFormats="1" applyAlignmentFormats="0" applyWidthHeightFormats="0"/>
</file>

<file path=xl/queryTables/queryTable123.xml><?xml version="1.0" encoding="utf-8"?>
<queryTable xmlns="http://schemas.openxmlformats.org/spreadsheetml/2006/main" name="table1_1547" connectionId="1520" autoFormatId="0" applyNumberFormats="0" applyBorderFormats="0" applyFontFormats="1" applyPatternFormats="1" applyAlignmentFormats="0" applyWidthHeightFormats="0"/>
</file>

<file path=xl/queryTables/queryTable124.xml><?xml version="1.0" encoding="utf-8"?>
<queryTable xmlns="http://schemas.openxmlformats.org/spreadsheetml/2006/main" name="table1_1546" connectionId="1519" autoFormatId="0" applyNumberFormats="0" applyBorderFormats="0" applyFontFormats="1" applyPatternFormats="1" applyAlignmentFormats="0" applyWidthHeightFormats="0"/>
</file>

<file path=xl/queryTables/queryTable125.xml><?xml version="1.0" encoding="utf-8"?>
<queryTable xmlns="http://schemas.openxmlformats.org/spreadsheetml/2006/main" name="table1_1545" connectionId="1518" autoFormatId="0" applyNumberFormats="0" applyBorderFormats="0" applyFontFormats="1" applyPatternFormats="1" applyAlignmentFormats="0" applyWidthHeightFormats="0"/>
</file>

<file path=xl/queryTables/queryTable126.xml><?xml version="1.0" encoding="utf-8"?>
<queryTable xmlns="http://schemas.openxmlformats.org/spreadsheetml/2006/main" name="table1_1544" connectionId="1517" autoFormatId="0" applyNumberFormats="0" applyBorderFormats="0" applyFontFormats="1" applyPatternFormats="1" applyAlignmentFormats="0" applyWidthHeightFormats="0"/>
</file>

<file path=xl/queryTables/queryTable127.xml><?xml version="1.0" encoding="utf-8"?>
<queryTable xmlns="http://schemas.openxmlformats.org/spreadsheetml/2006/main" name="table1_1543" connectionId="1516" autoFormatId="0" applyNumberFormats="0" applyBorderFormats="0" applyFontFormats="1" applyPatternFormats="1" applyAlignmentFormats="0" applyWidthHeightFormats="0"/>
</file>

<file path=xl/queryTables/queryTable128.xml><?xml version="1.0" encoding="utf-8"?>
<queryTable xmlns="http://schemas.openxmlformats.org/spreadsheetml/2006/main" name="table1_1542" connectionId="1515" autoFormatId="0" applyNumberFormats="0" applyBorderFormats="0" applyFontFormats="1" applyPatternFormats="1" applyAlignmentFormats="0" applyWidthHeightFormats="0"/>
</file>

<file path=xl/queryTables/queryTable129.xml><?xml version="1.0" encoding="utf-8"?>
<queryTable xmlns="http://schemas.openxmlformats.org/spreadsheetml/2006/main" name="table1_1541" connectionId="1514" autoFormatId="0" applyNumberFormats="0" applyBorderFormats="0" applyFontFormats="1" applyPatternFormats="1" applyAlignmentFormats="0" applyWidthHeightFormats="0"/>
</file>

<file path=xl/queryTables/queryTable130.xml><?xml version="1.0" encoding="utf-8"?>
<queryTable xmlns="http://schemas.openxmlformats.org/spreadsheetml/2006/main" name="table1_1540" connectionId="1513" autoFormatId="0" applyNumberFormats="0" applyBorderFormats="0" applyFontFormats="1" applyPatternFormats="1" applyAlignmentFormats="0" applyWidthHeightFormats="0"/>
</file>

<file path=xl/queryTables/queryTable131.xml><?xml version="1.0" encoding="utf-8"?>
<queryTable xmlns="http://schemas.openxmlformats.org/spreadsheetml/2006/main" name="table1_1539" connectionId="1512" autoFormatId="0" applyNumberFormats="0" applyBorderFormats="0" applyFontFormats="1" applyPatternFormats="1" applyAlignmentFormats="0" applyWidthHeightFormats="0"/>
</file>

<file path=xl/queryTables/queryTable132.xml><?xml version="1.0" encoding="utf-8"?>
<queryTable xmlns="http://schemas.openxmlformats.org/spreadsheetml/2006/main" name="table1_1538" connectionId="1511" autoFormatId="0" applyNumberFormats="0" applyBorderFormats="0" applyFontFormats="1" applyPatternFormats="1" applyAlignmentFormats="0" applyWidthHeightFormats="0"/>
</file>

<file path=xl/queryTables/queryTable133.xml><?xml version="1.0" encoding="utf-8"?>
<queryTable xmlns="http://schemas.openxmlformats.org/spreadsheetml/2006/main" name="table1_1537" connectionId="1509" autoFormatId="0" applyNumberFormats="0" applyBorderFormats="0" applyFontFormats="1" applyPatternFormats="1" applyAlignmentFormats="0" applyWidthHeightFormats="0"/>
</file>

<file path=xl/queryTables/queryTable134.xml><?xml version="1.0" encoding="utf-8"?>
<queryTable xmlns="http://schemas.openxmlformats.org/spreadsheetml/2006/main" name="table1_1536" connectionId="1508" autoFormatId="0" applyNumberFormats="0" applyBorderFormats="0" applyFontFormats="1" applyPatternFormats="1" applyAlignmentFormats="0" applyWidthHeightFormats="0"/>
</file>

<file path=xl/queryTables/queryTable135.xml><?xml version="1.0" encoding="utf-8"?>
<queryTable xmlns="http://schemas.openxmlformats.org/spreadsheetml/2006/main" name="table1_1535" connectionId="1507" autoFormatId="0" applyNumberFormats="0" applyBorderFormats="0" applyFontFormats="1" applyPatternFormats="1" applyAlignmentFormats="0" applyWidthHeightFormats="0"/>
</file>

<file path=xl/queryTables/queryTable136.xml><?xml version="1.0" encoding="utf-8"?>
<queryTable xmlns="http://schemas.openxmlformats.org/spreadsheetml/2006/main" name="table1_1534" connectionId="1506" autoFormatId="0" applyNumberFormats="0" applyBorderFormats="0" applyFontFormats="1" applyPatternFormats="1" applyAlignmentFormats="0" applyWidthHeightFormats="0"/>
</file>

<file path=xl/queryTables/queryTable137.xml><?xml version="1.0" encoding="utf-8"?>
<queryTable xmlns="http://schemas.openxmlformats.org/spreadsheetml/2006/main" name="table1_1533" connectionId="1505" autoFormatId="0" applyNumberFormats="0" applyBorderFormats="0" applyFontFormats="1" applyPatternFormats="1" applyAlignmentFormats="0" applyWidthHeightFormats="0"/>
</file>

<file path=xl/queryTables/queryTable138.xml><?xml version="1.0" encoding="utf-8"?>
<queryTable xmlns="http://schemas.openxmlformats.org/spreadsheetml/2006/main" name="table1_1532" connectionId="1504" autoFormatId="0" applyNumberFormats="0" applyBorderFormats="0" applyFontFormats="1" applyPatternFormats="1" applyAlignmentFormats="0" applyWidthHeightFormats="0"/>
</file>

<file path=xl/queryTables/queryTable139.xml><?xml version="1.0" encoding="utf-8"?>
<queryTable xmlns="http://schemas.openxmlformats.org/spreadsheetml/2006/main" name="table1_1531" connectionId="1503" autoFormatId="0" applyNumberFormats="0" applyBorderFormats="0" applyFontFormats="1" applyPatternFormats="1" applyAlignmentFormats="0" applyWidthHeightFormats="0"/>
</file>

<file path=xl/queryTables/queryTable140.xml><?xml version="1.0" encoding="utf-8"?>
<queryTable xmlns="http://schemas.openxmlformats.org/spreadsheetml/2006/main" name="table1_1530" connectionId="1502" autoFormatId="0" applyNumberFormats="0" applyBorderFormats="0" applyFontFormats="1" applyPatternFormats="1" applyAlignmentFormats="0" applyWidthHeightFormats="0"/>
</file>

<file path=xl/queryTables/queryTable141.xml><?xml version="1.0" encoding="utf-8"?>
<queryTable xmlns="http://schemas.openxmlformats.org/spreadsheetml/2006/main" name="table1_1529" connectionId="1501" autoFormatId="0" applyNumberFormats="0" applyBorderFormats="0" applyFontFormats="1" applyPatternFormats="1" applyAlignmentFormats="0" applyWidthHeightFormats="0"/>
</file>

<file path=xl/queryTables/queryTable142.xml><?xml version="1.0" encoding="utf-8"?>
<queryTable xmlns="http://schemas.openxmlformats.org/spreadsheetml/2006/main" name="table1_1528" connectionId="1500" autoFormatId="0" applyNumberFormats="0" applyBorderFormats="0" applyFontFormats="1" applyPatternFormats="1" applyAlignmentFormats="0" applyWidthHeightFormats="0"/>
</file>

<file path=xl/queryTables/queryTable143.xml><?xml version="1.0" encoding="utf-8"?>
<queryTable xmlns="http://schemas.openxmlformats.org/spreadsheetml/2006/main" name="table1_1527" connectionId="1498" autoFormatId="0" applyNumberFormats="0" applyBorderFormats="0" applyFontFormats="1" applyPatternFormats="1" applyAlignmentFormats="0" applyWidthHeightFormats="0"/>
</file>

<file path=xl/queryTables/queryTable144.xml><?xml version="1.0" encoding="utf-8"?>
<queryTable xmlns="http://schemas.openxmlformats.org/spreadsheetml/2006/main" name="table1_1526" connectionId="1497" autoFormatId="0" applyNumberFormats="0" applyBorderFormats="0" applyFontFormats="1" applyPatternFormats="1" applyAlignmentFormats="0" applyWidthHeightFormats="0"/>
</file>

<file path=xl/queryTables/queryTable145.xml><?xml version="1.0" encoding="utf-8"?>
<queryTable xmlns="http://schemas.openxmlformats.org/spreadsheetml/2006/main" name="table1_1525" connectionId="1496" autoFormatId="0" applyNumberFormats="0" applyBorderFormats="0" applyFontFormats="1" applyPatternFormats="1" applyAlignmentFormats="0" applyWidthHeightFormats="0"/>
</file>

<file path=xl/queryTables/queryTable146.xml><?xml version="1.0" encoding="utf-8"?>
<queryTable xmlns="http://schemas.openxmlformats.org/spreadsheetml/2006/main" name="table1_1524" connectionId="1495" autoFormatId="0" applyNumberFormats="0" applyBorderFormats="0" applyFontFormats="1" applyPatternFormats="1" applyAlignmentFormats="0" applyWidthHeightFormats="0"/>
</file>

<file path=xl/queryTables/queryTable147.xml><?xml version="1.0" encoding="utf-8"?>
<queryTable xmlns="http://schemas.openxmlformats.org/spreadsheetml/2006/main" name="table1_1523" connectionId="1494" autoFormatId="0" applyNumberFormats="0" applyBorderFormats="0" applyFontFormats="1" applyPatternFormats="1" applyAlignmentFormats="0" applyWidthHeightFormats="0"/>
</file>

<file path=xl/queryTables/queryTable148.xml><?xml version="1.0" encoding="utf-8"?>
<queryTable xmlns="http://schemas.openxmlformats.org/spreadsheetml/2006/main" name="table1_1522" connectionId="1493" autoFormatId="0" applyNumberFormats="0" applyBorderFormats="0" applyFontFormats="1" applyPatternFormats="1" applyAlignmentFormats="0" applyWidthHeightFormats="0"/>
</file>

<file path=xl/queryTables/queryTable149.xml><?xml version="1.0" encoding="utf-8"?>
<queryTable xmlns="http://schemas.openxmlformats.org/spreadsheetml/2006/main" name="table1_1521" connectionId="1492" autoFormatId="0" applyNumberFormats="0" applyBorderFormats="0" applyFontFormats="1" applyPatternFormats="1" applyAlignmentFormats="0" applyWidthHeightFormats="0"/>
</file>

<file path=xl/queryTables/queryTable150.xml><?xml version="1.0" encoding="utf-8"?>
<queryTable xmlns="http://schemas.openxmlformats.org/spreadsheetml/2006/main" name="table1_1520" connectionId="1491" autoFormatId="0" applyNumberFormats="0" applyBorderFormats="0" applyFontFormats="1" applyPatternFormats="1" applyAlignmentFormats="0" applyWidthHeightFormats="0"/>
</file>

<file path=xl/queryTables/queryTable151.xml><?xml version="1.0" encoding="utf-8"?>
<queryTable xmlns="http://schemas.openxmlformats.org/spreadsheetml/2006/main" name="table1_1519" connectionId="1490" autoFormatId="0" applyNumberFormats="0" applyBorderFormats="0" applyFontFormats="1" applyPatternFormats="1" applyAlignmentFormats="0" applyWidthHeightFormats="0"/>
</file>

<file path=xl/queryTables/queryTable152.xml><?xml version="1.0" encoding="utf-8"?>
<queryTable xmlns="http://schemas.openxmlformats.org/spreadsheetml/2006/main" name="table1_1518" connectionId="1489" autoFormatId="0" applyNumberFormats="0" applyBorderFormats="0" applyFontFormats="1" applyPatternFormats="1" applyAlignmentFormats="0" applyWidthHeightFormats="0"/>
</file>

<file path=xl/queryTables/queryTable153.xml><?xml version="1.0" encoding="utf-8"?>
<queryTable xmlns="http://schemas.openxmlformats.org/spreadsheetml/2006/main" name="table1_1517" connectionId="1487" autoFormatId="0" applyNumberFormats="0" applyBorderFormats="0" applyFontFormats="1" applyPatternFormats="1" applyAlignmentFormats="0" applyWidthHeightFormats="0"/>
</file>

<file path=xl/queryTables/queryTable154.xml><?xml version="1.0" encoding="utf-8"?>
<queryTable xmlns="http://schemas.openxmlformats.org/spreadsheetml/2006/main" name="table1_1516" connectionId="1486" autoFormatId="0" applyNumberFormats="0" applyBorderFormats="0" applyFontFormats="1" applyPatternFormats="1" applyAlignmentFormats="0" applyWidthHeightFormats="0"/>
</file>

<file path=xl/queryTables/queryTable155.xml><?xml version="1.0" encoding="utf-8"?>
<queryTable xmlns="http://schemas.openxmlformats.org/spreadsheetml/2006/main" name="table1_1515" connectionId="1485" autoFormatId="0" applyNumberFormats="0" applyBorderFormats="0" applyFontFormats="1" applyPatternFormats="1" applyAlignmentFormats="0" applyWidthHeightFormats="0"/>
</file>

<file path=xl/queryTables/queryTable156.xml><?xml version="1.0" encoding="utf-8"?>
<queryTable xmlns="http://schemas.openxmlformats.org/spreadsheetml/2006/main" name="table1_1514" connectionId="1484" autoFormatId="0" applyNumberFormats="0" applyBorderFormats="0" applyFontFormats="1" applyPatternFormats="1" applyAlignmentFormats="0" applyWidthHeightFormats="0"/>
</file>

<file path=xl/queryTables/queryTable157.xml><?xml version="1.0" encoding="utf-8"?>
<queryTable xmlns="http://schemas.openxmlformats.org/spreadsheetml/2006/main" name="table1_1513" connectionId="1483" autoFormatId="0" applyNumberFormats="0" applyBorderFormats="0" applyFontFormats="1" applyPatternFormats="1" applyAlignmentFormats="0" applyWidthHeightFormats="0"/>
</file>

<file path=xl/queryTables/queryTable158.xml><?xml version="1.0" encoding="utf-8"?>
<queryTable xmlns="http://schemas.openxmlformats.org/spreadsheetml/2006/main" name="table1_1512" connectionId="1482" autoFormatId="0" applyNumberFormats="0" applyBorderFormats="0" applyFontFormats="1" applyPatternFormats="1" applyAlignmentFormats="0" applyWidthHeightFormats="0"/>
</file>

<file path=xl/queryTables/queryTable159.xml><?xml version="1.0" encoding="utf-8"?>
<queryTable xmlns="http://schemas.openxmlformats.org/spreadsheetml/2006/main" name="table1_1511" connectionId="1481" autoFormatId="0" applyNumberFormats="0" applyBorderFormats="0" applyFontFormats="1" applyPatternFormats="1" applyAlignmentFormats="0" applyWidthHeightFormats="0"/>
</file>

<file path=xl/queryTables/queryTable160.xml><?xml version="1.0" encoding="utf-8"?>
<queryTable xmlns="http://schemas.openxmlformats.org/spreadsheetml/2006/main" name="table1_1510" connectionId="1480" autoFormatId="0" applyNumberFormats="0" applyBorderFormats="0" applyFontFormats="1" applyPatternFormats="1" applyAlignmentFormats="0" applyWidthHeightFormats="0"/>
</file>

<file path=xl/queryTables/queryTable161.xml><?xml version="1.0" encoding="utf-8"?>
<queryTable xmlns="http://schemas.openxmlformats.org/spreadsheetml/2006/main" name="table1_1509" connectionId="1479" autoFormatId="0" applyNumberFormats="0" applyBorderFormats="0" applyFontFormats="1" applyPatternFormats="1" applyAlignmentFormats="0" applyWidthHeightFormats="0"/>
</file>

<file path=xl/queryTables/queryTable162.xml><?xml version="1.0" encoding="utf-8"?>
<queryTable xmlns="http://schemas.openxmlformats.org/spreadsheetml/2006/main" name="table1_1508" connectionId="1478" autoFormatId="0" applyNumberFormats="0" applyBorderFormats="0" applyFontFormats="1" applyPatternFormats="1" applyAlignmentFormats="0" applyWidthHeightFormats="0"/>
</file>

<file path=xl/queryTables/queryTable163.xml><?xml version="1.0" encoding="utf-8"?>
<queryTable xmlns="http://schemas.openxmlformats.org/spreadsheetml/2006/main" name="table1_1507" connectionId="1476" autoFormatId="0" applyNumberFormats="0" applyBorderFormats="0" applyFontFormats="1" applyPatternFormats="1" applyAlignmentFormats="0" applyWidthHeightFormats="0"/>
</file>

<file path=xl/queryTables/queryTable164.xml><?xml version="1.0" encoding="utf-8"?>
<queryTable xmlns="http://schemas.openxmlformats.org/spreadsheetml/2006/main" name="table1_1506" connectionId="1475" autoFormatId="0" applyNumberFormats="0" applyBorderFormats="0" applyFontFormats="1" applyPatternFormats="1" applyAlignmentFormats="0" applyWidthHeightFormats="0"/>
</file>

<file path=xl/queryTables/queryTable165.xml><?xml version="1.0" encoding="utf-8"?>
<queryTable xmlns="http://schemas.openxmlformats.org/spreadsheetml/2006/main" name="table1_1505" connectionId="1474" autoFormatId="0" applyNumberFormats="0" applyBorderFormats="0" applyFontFormats="1" applyPatternFormats="1" applyAlignmentFormats="0" applyWidthHeightFormats="0"/>
</file>

<file path=xl/queryTables/queryTable166.xml><?xml version="1.0" encoding="utf-8"?>
<queryTable xmlns="http://schemas.openxmlformats.org/spreadsheetml/2006/main" name="table1_1504" connectionId="1473" autoFormatId="0" applyNumberFormats="0" applyBorderFormats="0" applyFontFormats="1" applyPatternFormats="1" applyAlignmentFormats="0" applyWidthHeightFormats="0"/>
</file>

<file path=xl/queryTables/queryTable167.xml><?xml version="1.0" encoding="utf-8"?>
<queryTable xmlns="http://schemas.openxmlformats.org/spreadsheetml/2006/main" name="table1_1503" connectionId="1472" autoFormatId="0" applyNumberFormats="0" applyBorderFormats="0" applyFontFormats="1" applyPatternFormats="1" applyAlignmentFormats="0" applyWidthHeightFormats="0"/>
</file>

<file path=xl/queryTables/queryTable168.xml><?xml version="1.0" encoding="utf-8"?>
<queryTable xmlns="http://schemas.openxmlformats.org/spreadsheetml/2006/main" name="table1_1502" connectionId="1471" autoFormatId="0" applyNumberFormats="0" applyBorderFormats="0" applyFontFormats="1" applyPatternFormats="1" applyAlignmentFormats="0" applyWidthHeightFormats="0"/>
</file>

<file path=xl/queryTables/queryTable169.xml><?xml version="1.0" encoding="utf-8"?>
<queryTable xmlns="http://schemas.openxmlformats.org/spreadsheetml/2006/main" name="table1_463" connectionId="211" autoFormatId="0" applyNumberFormats="0" applyBorderFormats="0" applyFontFormats="1" applyPatternFormats="1" applyAlignmentFormats="0" applyWidthHeightFormats="0"/>
</file>

<file path=xl/queryTables/queryTable170.xml><?xml version="1.0" encoding="utf-8"?>
<queryTable xmlns="http://schemas.openxmlformats.org/spreadsheetml/2006/main" name="table1_309" connectionId="390" autoFormatId="0" applyNumberFormats="0" applyBorderFormats="0" applyFontFormats="1" applyPatternFormats="1" applyAlignmentFormats="0" applyWidthHeightFormats="0"/>
</file>

<file path=xl/queryTables/queryTable171.xml><?xml version="1.0" encoding="utf-8"?>
<queryTable xmlns="http://schemas.openxmlformats.org/spreadsheetml/2006/main" name="table1_1485" connectionId="1451" autoFormatId="0" applyNumberFormats="0" applyBorderFormats="0" applyFontFormats="1" applyPatternFormats="1" applyAlignmentFormats="0" applyWidthHeightFormats="0"/>
</file>

<file path=xl/queryTables/queryTable172.xml><?xml version="1.0" encoding="utf-8"?>
<queryTable xmlns="http://schemas.openxmlformats.org/spreadsheetml/2006/main" name="table1_1123" connectionId="1138" autoFormatId="0" applyNumberFormats="0" applyBorderFormats="0" applyFontFormats="1" applyPatternFormats="1" applyAlignmentFormats="0" applyWidthHeightFormats="0"/>
</file>

<file path=xl/queryTables/queryTable173.xml><?xml version="1.0" encoding="utf-8"?>
<queryTable xmlns="http://schemas.openxmlformats.org/spreadsheetml/2006/main" name="table1_45" connectionId="1077" autoFormatId="0" applyNumberFormats="0" applyBorderFormats="0" applyFontFormats="1" applyPatternFormats="1" applyAlignmentFormats="0" applyWidthHeightFormats="0"/>
</file>

<file path=xl/queryTables/queryTable174.xml><?xml version="1.0" encoding="utf-8"?>
<queryTable xmlns="http://schemas.openxmlformats.org/spreadsheetml/2006/main" name="table1_400" connectionId="346" autoFormatId="0" applyNumberFormats="0" applyBorderFormats="0" applyFontFormats="1" applyPatternFormats="1" applyAlignmentFormats="0" applyWidthHeightFormats="0"/>
</file>

<file path=xl/queryTables/queryTable175.xml><?xml version="1.0" encoding="utf-8"?>
<queryTable xmlns="http://schemas.openxmlformats.org/spreadsheetml/2006/main" name="table1_1361" connectionId="1314" autoFormatId="0" applyNumberFormats="0" applyBorderFormats="0" applyFontFormats="1" applyPatternFormats="1" applyAlignmentFormats="0" applyWidthHeightFormats="0"/>
</file>

<file path=xl/queryTables/queryTable176.xml><?xml version="1.0" encoding="utf-8"?>
<queryTable xmlns="http://schemas.openxmlformats.org/spreadsheetml/2006/main" name="table1_500" connectionId="908" autoFormatId="0" applyNumberFormats="0" applyBorderFormats="0" applyFontFormats="1" applyPatternFormats="1" applyAlignmentFormats="0" applyWidthHeightFormats="0"/>
</file>

<file path=xl/queryTables/queryTable177.xml><?xml version="1.0" encoding="utf-8"?>
<queryTable xmlns="http://schemas.openxmlformats.org/spreadsheetml/2006/main" name="table1_426" connectionId="551" autoFormatId="0" applyNumberFormats="0" applyBorderFormats="0" applyFontFormats="1" applyPatternFormats="1" applyAlignmentFormats="0" applyWidthHeightFormats="0"/>
</file>

<file path=xl/queryTables/queryTable178.xml><?xml version="1.0" encoding="utf-8"?>
<queryTable xmlns="http://schemas.openxmlformats.org/spreadsheetml/2006/main" name="table1_693" connectionId="161" autoFormatId="0" applyNumberFormats="0" applyBorderFormats="0" applyFontFormats="1" applyPatternFormats="1" applyAlignmentFormats="0" applyWidthHeightFormats="0"/>
</file>

<file path=xl/queryTables/queryTable179.xml><?xml version="1.0" encoding="utf-8"?>
<queryTable xmlns="http://schemas.openxmlformats.org/spreadsheetml/2006/main" name="table1_881" connectionId="471" autoFormatId="0" applyNumberFormats="0" applyBorderFormats="0" applyFontFormats="1" applyPatternFormats="1" applyAlignmentFormats="0" applyWidthHeightFormats="0"/>
</file>

<file path=xl/queryTables/queryTable180.xml><?xml version="1.0" encoding="utf-8"?>
<queryTable xmlns="http://schemas.openxmlformats.org/spreadsheetml/2006/main" name="table1_689" connectionId="629" autoFormatId="0" applyNumberFormats="0" applyBorderFormats="0" applyFontFormats="1" applyPatternFormats="1" applyAlignmentFormats="0" applyWidthHeightFormats="0"/>
</file>

<file path=xl/queryTables/queryTable181.xml><?xml version="1.0" encoding="utf-8"?>
<queryTable xmlns="http://schemas.openxmlformats.org/spreadsheetml/2006/main" name="table1_710" connectionId="235" autoFormatId="0" applyNumberFormats="0" applyBorderFormats="0" applyFontFormats="1" applyPatternFormats="1" applyAlignmentFormats="0" applyWidthHeightFormats="0"/>
</file>

<file path=xl/queryTables/queryTable182.xml><?xml version="1.0" encoding="utf-8"?>
<queryTable xmlns="http://schemas.openxmlformats.org/spreadsheetml/2006/main" name="table1_1346" connectionId="1239" autoFormatId="0" applyNumberFormats="0" applyBorderFormats="0" applyFontFormats="1" applyPatternFormats="1" applyAlignmentFormats="0" applyWidthHeightFormats="0"/>
</file>

<file path=xl/queryTables/queryTable183.xml><?xml version="1.0" encoding="utf-8"?>
<queryTable xmlns="http://schemas.openxmlformats.org/spreadsheetml/2006/main" name="table1_1434" connectionId="1395" autoFormatId="0" applyNumberFormats="0" applyBorderFormats="0" applyFontFormats="1" applyPatternFormats="1" applyAlignmentFormats="0" applyWidthHeightFormats="0"/>
</file>

<file path=xl/queryTables/queryTable184.xml><?xml version="1.0" encoding="utf-8"?>
<queryTable xmlns="http://schemas.openxmlformats.org/spreadsheetml/2006/main" name="table1_886" connectionId="358" autoFormatId="0" applyNumberFormats="0" applyBorderFormats="0" applyFontFormats="1" applyPatternFormats="1" applyAlignmentFormats="0" applyWidthHeightFormats="0"/>
</file>

<file path=xl/queryTables/queryTable185.xml><?xml version="1.0" encoding="utf-8"?>
<queryTable xmlns="http://schemas.openxmlformats.org/spreadsheetml/2006/main" name="table1_38" connectionId="999" autoFormatId="0" applyNumberFormats="0" applyBorderFormats="0" applyFontFormats="1" applyPatternFormats="1" applyAlignmentFormats="0" applyWidthHeightFormats="0"/>
</file>

<file path=xl/queryTables/queryTable186.xml><?xml version="1.0" encoding="utf-8"?>
<queryTable xmlns="http://schemas.openxmlformats.org/spreadsheetml/2006/main" name="table1_1400" connectionId="1358" autoFormatId="0" applyNumberFormats="0" applyBorderFormats="0" applyFontFormats="1" applyPatternFormats="1" applyAlignmentFormats="0" applyWidthHeightFormats="0"/>
</file>

<file path=xl/queryTables/queryTable187.xml><?xml version="1.0" encoding="utf-8"?>
<queryTable xmlns="http://schemas.openxmlformats.org/spreadsheetml/2006/main" name="table1_124" connectionId="717" autoFormatId="0" applyNumberFormats="0" applyBorderFormats="0" applyFontFormats="1" applyPatternFormats="1" applyAlignmentFormats="0" applyWidthHeightFormats="0"/>
</file>

<file path=xl/queryTables/queryTable188.xml><?xml version="1.0" encoding="utf-8"?>
<queryTable xmlns="http://schemas.openxmlformats.org/spreadsheetml/2006/main" name="table1_202" connectionId="794" autoFormatId="0" applyNumberFormats="0" applyBorderFormats="0" applyFontFormats="1" applyPatternFormats="1" applyAlignmentFormats="0" applyWidthHeightFormats="0"/>
</file>

<file path=xl/queryTables/queryTable189.xml><?xml version="1.0" encoding="utf-8"?>
<queryTable xmlns="http://schemas.openxmlformats.org/spreadsheetml/2006/main" name="table1_1318" connectionId="76" autoFormatId="0" applyNumberFormats="0" applyBorderFormats="0" applyFontFormats="1" applyPatternFormats="1" applyAlignmentFormats="0" applyWidthHeightFormats="0"/>
</file>

<file path=xl/queryTables/queryTable190.xml><?xml version="1.0" encoding="utf-8"?>
<queryTable xmlns="http://schemas.openxmlformats.org/spreadsheetml/2006/main" name="table1_858" connectionId="575" autoFormatId="0" applyNumberFormats="0" applyBorderFormats="0" applyFontFormats="1" applyPatternFormats="1" applyAlignmentFormats="0" applyWidthHeightFormats="0"/>
</file>

<file path=xl/queryTables/queryTable191.xml><?xml version="1.0" encoding="utf-8"?>
<queryTable xmlns="http://schemas.openxmlformats.org/spreadsheetml/2006/main" name="table1_1021" connectionId="191" autoFormatId="0" applyNumberFormats="0" applyBorderFormats="0" applyFontFormats="1" applyPatternFormats="1" applyAlignmentFormats="0" applyWidthHeightFormats="0"/>
</file>

<file path=xl/queryTables/queryTable192.xml><?xml version="1.0" encoding="utf-8"?>
<queryTable xmlns="http://schemas.openxmlformats.org/spreadsheetml/2006/main" name="table1_1005" connectionId="68" autoFormatId="0" applyNumberFormats="0" applyBorderFormats="0" applyFontFormats="1" applyPatternFormats="1" applyAlignmentFormats="0" applyWidthHeightFormats="0"/>
</file>

<file path=xl/queryTables/queryTable193.xml><?xml version="1.0" encoding="utf-8"?>
<queryTable xmlns="http://schemas.openxmlformats.org/spreadsheetml/2006/main" name="table1_170" connectionId="768" autoFormatId="0" applyNumberFormats="0" applyBorderFormats="0" applyFontFormats="1" applyPatternFormats="1" applyAlignmentFormats="0" applyWidthHeightFormats="0"/>
</file>

<file path=xl/queryTables/queryTable194.xml><?xml version="1.0" encoding="utf-8"?>
<queryTable xmlns="http://schemas.openxmlformats.org/spreadsheetml/2006/main" name="table1_1171" connectionId="1191" autoFormatId="0" applyNumberFormats="0" applyBorderFormats="0" applyFontFormats="1" applyPatternFormats="1" applyAlignmentFormats="0" applyWidthHeightFormats="0"/>
</file>

<file path=xl/queryTables/queryTable195.xml><?xml version="1.0" encoding="utf-8"?>
<queryTable xmlns="http://schemas.openxmlformats.org/spreadsheetml/2006/main" name="table1_166" connectionId="763" autoFormatId="0" applyNumberFormats="0" applyBorderFormats="0" applyFontFormats="1" applyPatternFormats="1" applyAlignmentFormats="0" applyWidthHeightFormats="0"/>
</file>

<file path=xl/queryTables/queryTable196.xml><?xml version="1.0" encoding="utf-8"?>
<queryTable xmlns="http://schemas.openxmlformats.org/spreadsheetml/2006/main" name="table1_92" connectionId="1610" autoFormatId="0" applyNumberFormats="0" applyBorderFormats="0" applyFontFormats="1" applyPatternFormats="1" applyAlignmentFormats="0" applyWidthHeightFormats="0"/>
</file>

<file path=xl/queryTables/queryTable197.xml><?xml version="1.0" encoding="utf-8"?>
<queryTable xmlns="http://schemas.openxmlformats.org/spreadsheetml/2006/main" name="table1_1259" connectionId="1290" autoFormatId="0" applyNumberFormats="0" applyBorderFormats="0" applyFontFormats="1" applyPatternFormats="1" applyAlignmentFormats="0" applyWidthHeightFormats="0"/>
</file>

<file path=xl/queryTables/queryTable198.xml><?xml version="1.0" encoding="utf-8"?>
<queryTable xmlns="http://schemas.openxmlformats.org/spreadsheetml/2006/main" name="table1_832" connectionId="291" autoFormatId="0" applyNumberFormats="0" applyBorderFormats="0" applyFontFormats="1" applyPatternFormats="1" applyAlignmentFormats="0" applyWidthHeightFormats="0"/>
</file>

<file path=xl/queryTables/queryTable199.xml><?xml version="1.0" encoding="utf-8"?>
<queryTable xmlns="http://schemas.openxmlformats.org/spreadsheetml/2006/main" name="table1_1220" connectionId="1247" autoFormatId="0" applyNumberFormats="0" applyBorderFormats="0" applyFontFormats="1" applyPatternFormats="1" applyAlignmentFormats="0" applyWidthHeightFormats="0"/>
</file>

<file path=xl/queryTables/queryTable200.xml><?xml version="1.0" encoding="utf-8"?>
<queryTable xmlns="http://schemas.openxmlformats.org/spreadsheetml/2006/main" name="table1_412" connectionId="488" autoFormatId="0" applyNumberFormats="0" applyBorderFormats="0" applyFontFormats="1" applyPatternFormats="1" applyAlignmentFormats="0" applyWidthHeightFormats="0"/>
</file>

<file path=xl/queryTables/queryTable201.xml><?xml version="1.0" encoding="utf-8"?>
<queryTable xmlns="http://schemas.openxmlformats.org/spreadsheetml/2006/main" name="table1_1304" connectionId="75" autoFormatId="0" applyNumberFormats="0" applyBorderFormats="0" applyFontFormats="1" applyPatternFormats="1" applyAlignmentFormats="0" applyWidthHeightFormats="0"/>
</file>

<file path=xl/queryTables/queryTable202.xml><?xml version="1.0" encoding="utf-8"?>
<queryTable xmlns="http://schemas.openxmlformats.org/spreadsheetml/2006/main" name="table1_1233" connectionId="1261" autoFormatId="0" applyNumberFormats="0" applyBorderFormats="0" applyFontFormats="1" applyPatternFormats="1" applyAlignmentFormats="0" applyWidthHeightFormats="0"/>
</file>

<file path=xl/queryTables/queryTable203.xml><?xml version="1.0" encoding="utf-8"?>
<queryTable xmlns="http://schemas.openxmlformats.org/spreadsheetml/2006/main" name="table1_30" connectionId="911" autoFormatId="0" applyNumberFormats="0" applyBorderFormats="0" applyFontFormats="1" applyPatternFormats="1" applyAlignmentFormats="0" applyWidthHeightFormats="0"/>
</file>

<file path=xl/queryTables/queryTable204.xml><?xml version="1.0" encoding="utf-8"?>
<queryTable xmlns="http://schemas.openxmlformats.org/spreadsheetml/2006/main" name="table1_566" connectionId="982" autoFormatId="0" applyNumberFormats="0" applyBorderFormats="0" applyFontFormats="1" applyPatternFormats="1" applyAlignmentFormats="0" applyWidthHeightFormats="0"/>
</file>

<file path=xl/queryTables/queryTable205.xml><?xml version="1.0" encoding="utf-8"?>
<queryTable xmlns="http://schemas.openxmlformats.org/spreadsheetml/2006/main" name="table1_648" connectionId="1073" autoFormatId="0" applyNumberFormats="0" applyBorderFormats="0" applyFontFormats="1" applyPatternFormats="1" applyAlignmentFormats="0" applyWidthHeightFormats="0"/>
</file>

<file path=xl/queryTables/queryTable206.xml><?xml version="1.0" encoding="utf-8"?>
<queryTable xmlns="http://schemas.openxmlformats.org/spreadsheetml/2006/main" name="table1_51" connectionId="1144" autoFormatId="0" applyNumberFormats="0" applyBorderFormats="0" applyFontFormats="1" applyPatternFormats="1" applyAlignmentFormats="0" applyWidthHeightFormats="0"/>
</file>

<file path=xl/queryTables/queryTable207.xml><?xml version="1.0" encoding="utf-8"?>
<queryTable xmlns="http://schemas.openxmlformats.org/spreadsheetml/2006/main" name="table1_578" connectionId="995" autoFormatId="0" applyNumberFormats="0" applyBorderFormats="0" applyFontFormats="1" applyPatternFormats="1" applyAlignmentFormats="0" applyWidthHeightFormats="0"/>
</file>

<file path=xl/queryTables/queryTable208.xml><?xml version="1.0" encoding="utf-8"?>
<queryTable xmlns="http://schemas.openxmlformats.org/spreadsheetml/2006/main" name="table1_1489" connectionId="1456" autoFormatId="0" applyNumberFormats="0" applyBorderFormats="0" applyFontFormats="1" applyPatternFormats="1" applyAlignmentFormats="0" applyWidthHeightFormats="0"/>
</file>

<file path=xl/queryTables/queryTable209.xml><?xml version="1.0" encoding="utf-8"?>
<queryTable xmlns="http://schemas.openxmlformats.org/spreadsheetml/2006/main" name="table1_601" connectionId="1020" autoFormatId="0" applyNumberFormats="0" applyBorderFormats="0" applyFontFormats="1" applyPatternFormats="1" applyAlignmentFormats="0" applyWidthHeightFormats="0"/>
</file>

<file path=xl/queryTables/queryTable210.xml><?xml version="1.0" encoding="utf-8"?>
<queryTable xmlns="http://schemas.openxmlformats.org/spreadsheetml/2006/main" name="table1_1402" connectionId="1360" autoFormatId="0" applyNumberFormats="0" applyBorderFormats="0" applyFontFormats="1" applyPatternFormats="1" applyAlignmentFormats="0" applyWidthHeightFormats="0"/>
</file>

<file path=xl/queryTables/queryTable211.xml><?xml version="1.0" encoding="utf-8"?>
<queryTable xmlns="http://schemas.openxmlformats.org/spreadsheetml/2006/main" name="table1_1252" connectionId="1282" autoFormatId="0" applyNumberFormats="0" applyBorderFormats="0" applyFontFormats="1" applyPatternFormats="1" applyAlignmentFormats="0" applyWidthHeightFormats="0"/>
</file>

<file path=xl/queryTables/queryTable212.xml><?xml version="1.0" encoding="utf-8"?>
<queryTable xmlns="http://schemas.openxmlformats.org/spreadsheetml/2006/main" name="table1_848" connectionId="468" autoFormatId="0" applyNumberFormats="0" applyBorderFormats="0" applyFontFormats="1" applyPatternFormats="1" applyAlignmentFormats="0" applyWidthHeightFormats="0"/>
</file>

<file path=xl/queryTables/queryTable213.xml><?xml version="1.0" encoding="utf-8"?>
<queryTable xmlns="http://schemas.openxmlformats.org/spreadsheetml/2006/main" name="table1_212" connectionId="806" autoFormatId="0" applyNumberFormats="0" applyBorderFormats="0" applyFontFormats="1" applyPatternFormats="1" applyAlignmentFormats="0" applyWidthHeightFormats="0"/>
</file>

<file path=xl/queryTables/queryTable214.xml><?xml version="1.0" encoding="utf-8"?>
<queryTable xmlns="http://schemas.openxmlformats.org/spreadsheetml/2006/main" name="table1_1397" connectionId="1353" autoFormatId="0" applyNumberFormats="0" applyBorderFormats="0" applyFontFormats="1" applyPatternFormats="1" applyAlignmentFormats="0" applyWidthHeightFormats="0"/>
</file>

<file path=xl/queryTables/queryTable215.xml><?xml version="1.0" encoding="utf-8"?>
<queryTable xmlns="http://schemas.openxmlformats.org/spreadsheetml/2006/main" name="table1_1355" connectionId="1307" autoFormatId="0" applyNumberFormats="0" applyBorderFormats="0" applyFontFormats="1" applyPatternFormats="1" applyAlignmentFormats="0" applyWidthHeightFormats="0"/>
</file>

<file path=xl/queryTables/queryTable216.xml><?xml version="1.0" encoding="utf-8"?>
<queryTable xmlns="http://schemas.openxmlformats.org/spreadsheetml/2006/main" name="table1_1391" connectionId="1347" autoFormatId="0" applyNumberFormats="0" applyBorderFormats="0" applyFontFormats="1" applyPatternFormats="1" applyAlignmentFormats="0" applyWidthHeightFormats="0"/>
</file>

<file path=xl/queryTables/queryTable217.xml><?xml version="1.0" encoding="utf-8"?>
<queryTable xmlns="http://schemas.openxmlformats.org/spreadsheetml/2006/main" name="table1_469" connectionId="398" autoFormatId="0" applyNumberFormats="0" applyBorderFormats="0" applyFontFormats="1" applyPatternFormats="1" applyAlignmentFormats="0" applyWidthHeightFormats="0"/>
</file>

<file path=xl/queryTables/queryTable218.xml><?xml version="1.0" encoding="utf-8"?>
<queryTable xmlns="http://schemas.openxmlformats.org/spreadsheetml/2006/main" name="table1_1323" connectionId="450" autoFormatId="0" applyNumberFormats="0" applyBorderFormats="0" applyFontFormats="1" applyPatternFormats="1" applyAlignmentFormats="0" applyWidthHeightFormats="0"/>
</file>

<file path=xl/queryTables/queryTable219.xml><?xml version="1.0" encoding="utf-8"?>
<queryTable xmlns="http://schemas.openxmlformats.org/spreadsheetml/2006/main" name="table1_894" connectionId="173" autoFormatId="0" applyNumberFormats="0" applyBorderFormats="0" applyFontFormats="1" applyPatternFormats="1" applyAlignmentFormats="0" applyWidthHeightFormats="0"/>
</file>

<file path=xl/queryTables/queryTable220.xml><?xml version="1.0" encoding="utf-8"?>
<queryTable xmlns="http://schemas.openxmlformats.org/spreadsheetml/2006/main" name="table1_1240" connectionId="1269" autoFormatId="0" applyNumberFormats="0" applyBorderFormats="0" applyFontFormats="1" applyPatternFormats="1" applyAlignmentFormats="0" applyWidthHeightFormats="0"/>
</file>

<file path=xl/queryTables/queryTable221.xml><?xml version="1.0" encoding="utf-8"?>
<queryTable xmlns="http://schemas.openxmlformats.org/spreadsheetml/2006/main" name="table1_1284" connectionId="383" autoFormatId="0" applyNumberFormats="0" applyBorderFormats="0" applyFontFormats="1" applyPatternFormats="1" applyAlignmentFormats="0" applyWidthHeightFormats="0"/>
</file>

<file path=xl/queryTables/queryTable222.xml><?xml version="1.0" encoding="utf-8"?>
<queryTable xmlns="http://schemas.openxmlformats.org/spreadsheetml/2006/main" name="table1_893" connectionId="34" autoFormatId="0" applyNumberFormats="0" applyBorderFormats="0" applyFontFormats="1" applyPatternFormats="1" applyAlignmentFormats="0" applyWidthHeightFormats="0"/>
</file>

<file path=xl/queryTables/queryTable223.xml><?xml version="1.0" encoding="utf-8"?>
<queryTable xmlns="http://schemas.openxmlformats.org/spreadsheetml/2006/main" name="table1_472" connectionId="494" autoFormatId="0" applyNumberFormats="0" applyBorderFormats="0" applyFontFormats="1" applyPatternFormats="1" applyAlignmentFormats="0" applyWidthHeightFormats="0"/>
</file>

<file path=xl/queryTables/queryTable224.xml><?xml version="1.0" encoding="utf-8"?>
<queryTable xmlns="http://schemas.openxmlformats.org/spreadsheetml/2006/main" name="table1_78" connectionId="1454" autoFormatId="0" applyNumberFormats="0" applyBorderFormats="0" applyFontFormats="1" applyPatternFormats="1" applyAlignmentFormats="0" applyWidthHeightFormats="0"/>
</file>

<file path=xl/queryTables/queryTable225.xml><?xml version="1.0" encoding="utf-8"?>
<queryTable xmlns="http://schemas.openxmlformats.org/spreadsheetml/2006/main" name="table1_706" connectionId="421" autoFormatId="0" applyNumberFormats="0" applyBorderFormats="0" applyFontFormats="1" applyPatternFormats="1" applyAlignmentFormats="0" applyWidthHeightFormats="0"/>
</file>

<file path=xl/queryTables/queryTable226.xml><?xml version="1.0" encoding="utf-8"?>
<queryTable xmlns="http://schemas.openxmlformats.org/spreadsheetml/2006/main" name="table1_1329" connectionId="608" autoFormatId="0" applyNumberFormats="0" applyBorderFormats="0" applyFontFormats="1" applyPatternFormats="1" applyAlignmentFormats="0" applyWidthHeightFormats="0"/>
</file>

<file path=xl/queryTables/queryTable227.xml><?xml version="1.0" encoding="utf-8"?>
<queryTable xmlns="http://schemas.openxmlformats.org/spreadsheetml/2006/main" name="table1_1473" connectionId="1438" autoFormatId="0" applyNumberFormats="0" applyBorderFormats="0" applyFontFormats="1" applyPatternFormats="1" applyAlignmentFormats="0" applyWidthHeightFormats="0"/>
</file>

<file path=xl/queryTables/queryTable228.xml><?xml version="1.0" encoding="utf-8"?>
<queryTable xmlns="http://schemas.openxmlformats.org/spreadsheetml/2006/main" name="table1_572" connectionId="989" autoFormatId="0" applyNumberFormats="0" applyBorderFormats="0" applyFontFormats="1" applyPatternFormats="1" applyAlignmentFormats="0" applyWidthHeightFormats="0"/>
</file>

<file path=xl/queryTables/queryTable229.xml><?xml version="1.0" encoding="utf-8"?>
<queryTable xmlns="http://schemas.openxmlformats.org/spreadsheetml/2006/main" name="table1_1140" connectionId="1157" autoFormatId="0" applyNumberFormats="0" applyBorderFormats="0" applyFontFormats="1" applyPatternFormats="1" applyAlignmentFormats="0" applyWidthHeightFormats="0"/>
</file>

<file path=xl/queryTables/queryTable230.xml><?xml version="1.0" encoding="utf-8"?>
<queryTable xmlns="http://schemas.openxmlformats.org/spreadsheetml/2006/main" name="table1_1383" connectionId="1338" autoFormatId="0" applyNumberFormats="0" applyBorderFormats="0" applyFontFormats="1" applyPatternFormats="1" applyAlignmentFormats="0" applyWidthHeightFormats="0"/>
</file>

<file path=xl/queryTables/queryTable231.xml><?xml version="1.0" encoding="utf-8"?>
<queryTable xmlns="http://schemas.openxmlformats.org/spreadsheetml/2006/main" name="table1_1019" connectionId="474" autoFormatId="0" applyNumberFormats="0" applyBorderFormats="0" applyFontFormats="1" applyPatternFormats="1" applyAlignmentFormats="0" applyWidthHeightFormats="0"/>
</file>

<file path=xl/queryTables/queryTable232.xml><?xml version="1.0" encoding="utf-8"?>
<queryTable xmlns="http://schemas.openxmlformats.org/spreadsheetml/2006/main" name="table1_1340" connectionId="265" autoFormatId="0" applyNumberFormats="0" applyBorderFormats="0" applyFontFormats="1" applyPatternFormats="1" applyAlignmentFormats="0" applyWidthHeightFormats="0"/>
</file>

<file path=xl/queryTables/queryTable233.xml><?xml version="1.0" encoding="utf-8"?>
<queryTable xmlns="http://schemas.openxmlformats.org/spreadsheetml/2006/main" name="table1_544" connectionId="958" autoFormatId="0" applyNumberFormats="0" applyBorderFormats="0" applyFontFormats="1" applyPatternFormats="1" applyAlignmentFormats="0" applyWidthHeightFormats="0"/>
</file>

<file path=xl/queryTables/queryTable234.xml><?xml version="1.0" encoding="utf-8"?>
<queryTable xmlns="http://schemas.openxmlformats.org/spreadsheetml/2006/main" name="table1_1440" connectionId="1402" autoFormatId="0" applyNumberFormats="0" applyBorderFormats="0" applyFontFormats="1" applyPatternFormats="1" applyAlignmentFormats="0" applyWidthHeightFormats="0"/>
</file>

<file path=xl/queryTables/queryTable235.xml><?xml version="1.0" encoding="utf-8"?>
<queryTable xmlns="http://schemas.openxmlformats.org/spreadsheetml/2006/main" name="table1_840" connectionId="105" autoFormatId="0" applyNumberFormats="0" applyBorderFormats="0" applyFontFormats="1" applyPatternFormats="1" applyAlignmentFormats="0" applyWidthHeightFormats="0"/>
</file>

<file path=xl/queryTables/queryTable236.xml><?xml version="1.0" encoding="utf-8"?>
<queryTable xmlns="http://schemas.openxmlformats.org/spreadsheetml/2006/main" name="table1_286" connectionId="882" autoFormatId="0" applyNumberFormats="0" applyBorderFormats="0" applyFontFormats="1" applyPatternFormats="1" applyAlignmentFormats="0" applyWidthHeightFormats="0"/>
</file>

<file path=xl/queryTables/queryTable237.xml><?xml version="1.0" encoding="utf-8"?>
<queryTable xmlns="http://schemas.openxmlformats.org/spreadsheetml/2006/main" name="table1_621" connectionId="1043" autoFormatId="0" applyNumberFormats="0" applyBorderFormats="0" applyFontFormats="1" applyPatternFormats="1" applyAlignmentFormats="0" applyWidthHeightFormats="0"/>
</file>

<file path=xl/queryTables/queryTable238.xml><?xml version="1.0" encoding="utf-8"?>
<queryTable xmlns="http://schemas.openxmlformats.org/spreadsheetml/2006/main" name="table1_1322" connectionId="139" autoFormatId="0" applyNumberFormats="0" applyBorderFormats="0" applyFontFormats="1" applyPatternFormats="1" applyAlignmentFormats="0" applyWidthHeightFormats="0"/>
</file>

<file path=xl/queryTables/queryTable239.xml><?xml version="1.0" encoding="utf-8"?>
<queryTable xmlns="http://schemas.openxmlformats.org/spreadsheetml/2006/main" name="table1_553" connectionId="968" autoFormatId="0" applyNumberFormats="0" applyBorderFormats="0" applyFontFormats="1" applyPatternFormats="1" applyAlignmentFormats="0" applyWidthHeightFormats="0"/>
</file>

<file path=xl/queryTables/queryTable240.xml><?xml version="1.0" encoding="utf-8"?>
<queryTable xmlns="http://schemas.openxmlformats.org/spreadsheetml/2006/main" name="table1_80" connectionId="1477" autoFormatId="0" applyNumberFormats="0" applyBorderFormats="0" applyFontFormats="1" applyPatternFormats="1" applyAlignmentFormats="0" applyWidthHeightFormats="0"/>
</file>

<file path=xl/queryTables/queryTable241.xml><?xml version="1.0" encoding="utf-8"?>
<queryTable xmlns="http://schemas.openxmlformats.org/spreadsheetml/2006/main" name="table1_1034" connectionId="192" autoFormatId="0" applyNumberFormats="0" applyBorderFormats="0" applyFontFormats="1" applyPatternFormats="1" applyAlignmentFormats="0" applyWidthHeightFormats="0"/>
</file>

<file path=xl/queryTables/queryTable242.xml><?xml version="1.0" encoding="utf-8"?>
<queryTable xmlns="http://schemas.openxmlformats.org/spreadsheetml/2006/main" name="table1_968" connectionId="586" autoFormatId="0" applyNumberFormats="0" applyBorderFormats="0" applyFontFormats="1" applyPatternFormats="1" applyAlignmentFormats="0" applyWidthHeightFormats="0"/>
</file>

<file path=xl/queryTables/queryTable243.xml><?xml version="1.0" encoding="utf-8"?>
<queryTable xmlns="http://schemas.openxmlformats.org/spreadsheetml/2006/main" name="table1_302" connectionId="900" autoFormatId="0" applyNumberFormats="0" applyBorderFormats="0" applyFontFormats="1" applyPatternFormats="1" applyAlignmentFormats="0" applyWidthHeightFormats="0"/>
</file>

<file path=xl/queryTables/queryTable244.xml><?xml version="1.0" encoding="utf-8"?>
<queryTable xmlns="http://schemas.openxmlformats.org/spreadsheetml/2006/main" name="table1_1024" connectionId="378" autoFormatId="0" applyNumberFormats="0" applyBorderFormats="0" applyFontFormats="1" applyPatternFormats="1" applyAlignmentFormats="0" applyWidthHeightFormats="0"/>
</file>

<file path=xl/queryTables/queryTable245.xml><?xml version="1.0" encoding="utf-8"?>
<queryTable xmlns="http://schemas.openxmlformats.org/spreadsheetml/2006/main" name="table1_1384" connectionId="1339" autoFormatId="0" applyNumberFormats="0" applyBorderFormats="0" applyFontFormats="1" applyPatternFormats="1" applyAlignmentFormats="0" applyWidthHeightFormats="0"/>
</file>

<file path=xl/queryTables/queryTable246.xml><?xml version="1.0" encoding="utf-8"?>
<queryTable xmlns="http://schemas.openxmlformats.org/spreadsheetml/2006/main" name="table1_186" connectionId="776" autoFormatId="0" applyNumberFormats="0" applyBorderFormats="0" applyFontFormats="1" applyPatternFormats="1" applyAlignmentFormats="0" applyWidthHeightFormats="0"/>
</file>

<file path=xl/queryTables/queryTable247.xml><?xml version="1.0" encoding="utf-8"?>
<queryTable xmlns="http://schemas.openxmlformats.org/spreadsheetml/2006/main" name="table1_1090" connectionId="320" autoFormatId="0" applyNumberFormats="0" applyBorderFormats="0" applyFontFormats="1" applyPatternFormats="1" applyAlignmentFormats="0" applyWidthHeightFormats="0"/>
</file>

<file path=xl/queryTables/queryTable248.xml><?xml version="1.0" encoding="utf-8"?>
<queryTable xmlns="http://schemas.openxmlformats.org/spreadsheetml/2006/main" name="table1_562" connectionId="978" autoFormatId="0" applyNumberFormats="0" applyBorderFormats="0" applyFontFormats="1" applyPatternFormats="1" applyAlignmentFormats="0" applyWidthHeightFormats="0"/>
</file>

<file path=xl/queryTables/queryTable249.xml><?xml version="1.0" encoding="utf-8"?>
<queryTable xmlns="http://schemas.openxmlformats.org/spreadsheetml/2006/main" name="table1_533" connectionId="946" autoFormatId="0" applyNumberFormats="0" applyBorderFormats="0" applyFontFormats="1" applyPatternFormats="1" applyAlignmentFormats="0" applyWidthHeightFormats="0"/>
</file>

<file path=xl/queryTables/queryTable250.xml><?xml version="1.0" encoding="utf-8"?>
<queryTable xmlns="http://schemas.openxmlformats.org/spreadsheetml/2006/main" name="table1_215" connectionId="809" autoFormatId="0" applyNumberFormats="0" applyBorderFormats="0" applyFontFormats="1" applyPatternFormats="1" applyAlignmentFormats="0" applyWidthHeightFormats="0"/>
</file>

<file path=xl/queryTables/queryTable251.xml><?xml version="1.0" encoding="utf-8"?>
<queryTable xmlns="http://schemas.openxmlformats.org/spreadsheetml/2006/main" name="table1_1217" connectionId="1242" autoFormatId="0" applyNumberFormats="0" applyBorderFormats="0" applyFontFormats="1" applyPatternFormats="1" applyAlignmentFormats="0" applyWidthHeightFormats="0"/>
</file>

<file path=xl/queryTables/queryTable252.xml><?xml version="1.0" encoding="utf-8"?>
<queryTable xmlns="http://schemas.openxmlformats.org/spreadsheetml/2006/main" name="table1_676" connectionId="1104" autoFormatId="0" applyNumberFormats="0" applyBorderFormats="0" applyFontFormats="1" applyPatternFormats="1" applyAlignmentFormats="0" applyWidthHeightFormats="0"/>
</file>

<file path=xl/queryTables/queryTable253.xml><?xml version="1.0" encoding="utf-8"?>
<queryTable xmlns="http://schemas.openxmlformats.org/spreadsheetml/2006/main" name="table1_1472" connectionId="1437" autoFormatId="0" applyNumberFormats="0" applyBorderFormats="0" applyFontFormats="1" applyPatternFormats="1" applyAlignmentFormats="0" applyWidthHeightFormats="0"/>
</file>

<file path=xl/queryTables/queryTable254.xml><?xml version="1.0" encoding="utf-8"?>
<queryTable xmlns="http://schemas.openxmlformats.org/spreadsheetml/2006/main" name="table1_1040" connectionId="255" autoFormatId="0" applyNumberFormats="0" applyBorderFormats="0" applyFontFormats="1" applyPatternFormats="1" applyAlignmentFormats="0" applyWidthHeightFormats="0"/>
</file>

<file path=xl/queryTables/queryTable255.xml><?xml version="1.0" encoding="utf-8"?>
<queryTable xmlns="http://schemas.openxmlformats.org/spreadsheetml/2006/main" name="table1_1248" connectionId="1278" autoFormatId="0" applyNumberFormats="0" applyBorderFormats="0" applyFontFormats="1" applyPatternFormats="1" applyAlignmentFormats="0" applyWidthHeightFormats="0"/>
</file>

<file path=xl/queryTables/queryTable256.xml><?xml version="1.0" encoding="utf-8"?>
<queryTable xmlns="http://schemas.openxmlformats.org/spreadsheetml/2006/main" name="table1_1415" connectionId="1374" autoFormatId="0" applyNumberFormats="0" applyBorderFormats="0" applyFontFormats="1" applyPatternFormats="1" applyAlignmentFormats="0" applyWidthHeightFormats="0"/>
</file>

<file path=xl/queryTables/queryTable257.xml><?xml version="1.0" encoding="utf-8"?>
<queryTable xmlns="http://schemas.openxmlformats.org/spreadsheetml/2006/main" name="table1_1409" connectionId="1368" autoFormatId="0" applyNumberFormats="0" applyBorderFormats="0" applyFontFormats="1" applyPatternFormats="1" applyAlignmentFormats="0" applyWidthHeightFormats="0"/>
</file>

<file path=xl/queryTables/queryTable258.xml><?xml version="1.0" encoding="utf-8"?>
<queryTable xmlns="http://schemas.openxmlformats.org/spreadsheetml/2006/main" name="table1_315" connectionId="141" autoFormatId="0" applyNumberFormats="0" applyBorderFormats="0" applyFontFormats="1" applyPatternFormats="1" applyAlignmentFormats="0" applyWidthHeightFormats="0"/>
</file>

<file path=xl/queryTables/queryTable259.xml><?xml version="1.0" encoding="utf-8"?>
<queryTable xmlns="http://schemas.openxmlformats.org/spreadsheetml/2006/main" name="table1_167" connectionId="764" autoFormatId="0" applyNumberFormats="0" applyBorderFormats="0" applyFontFormats="1" applyPatternFormats="1" applyAlignmentFormats="0" applyWidthHeightFormats="0"/>
</file>

<file path=xl/queryTables/queryTable260.xml><?xml version="1.0" encoding="utf-8"?>
<queryTable xmlns="http://schemas.openxmlformats.org/spreadsheetml/2006/main" name="table1_467" connectionId="10" autoFormatId="0" applyNumberFormats="0" applyBorderFormats="0" applyFontFormats="1" applyPatternFormats="1" applyAlignmentFormats="0" applyWidthHeightFormats="0"/>
</file>

<file path=xl/queryTables/queryTable261.xml><?xml version="1.0" encoding="utf-8"?>
<queryTable xmlns="http://schemas.openxmlformats.org/spreadsheetml/2006/main" name="table1_142" connectionId="737" autoFormatId="0" applyNumberFormats="0" applyBorderFormats="0" applyFontFormats="1" applyPatternFormats="1" applyAlignmentFormats="0" applyWidthHeightFormats="0"/>
</file>

<file path=xl/queryTables/queryTable262.xml><?xml version="1.0" encoding="utf-8"?>
<queryTable xmlns="http://schemas.openxmlformats.org/spreadsheetml/2006/main" name="table1_1285" connectionId="321" autoFormatId="0" applyNumberFormats="0" applyBorderFormats="0" applyFontFormats="1" applyPatternFormats="1" applyAlignmentFormats="0" applyWidthHeightFormats="0"/>
</file>

<file path=xl/queryTables/queryTable263.xml><?xml version="1.0" encoding="utf-8"?>
<queryTable xmlns="http://schemas.openxmlformats.org/spreadsheetml/2006/main" name="table1_109" connectionId="701" autoFormatId="0" applyNumberFormats="0" applyBorderFormats="0" applyFontFormats="1" applyPatternFormats="1" applyAlignmentFormats="0" applyWidthHeightFormats="0"/>
</file>

<file path=xl/queryTables/queryTable264.xml><?xml version="1.0" encoding="utf-8"?>
<queryTable xmlns="http://schemas.openxmlformats.org/spreadsheetml/2006/main" name="table1_492" connectionId="496" autoFormatId="0" applyNumberFormats="0" applyBorderFormats="0" applyFontFormats="1" applyPatternFormats="1" applyAlignmentFormats="0" applyWidthHeightFormats="0"/>
</file>

<file path=xl/queryTables/queryTable265.xml><?xml version="1.0" encoding="utf-8"?>
<queryTable xmlns="http://schemas.openxmlformats.org/spreadsheetml/2006/main" name="table1_1459" connectionId="1423" autoFormatId="0" applyNumberFormats="0" applyBorderFormats="0" applyFontFormats="1" applyPatternFormats="1" applyAlignmentFormats="0" applyWidthHeightFormats="0"/>
</file>

<file path=xl/queryTables/queryTable266.xml><?xml version="1.0" encoding="utf-8"?>
<queryTable xmlns="http://schemas.openxmlformats.org/spreadsheetml/2006/main" name="table1_1205" connectionId="1228" autoFormatId="0" applyNumberFormats="0" applyBorderFormats="0" applyFontFormats="1" applyPatternFormats="1" applyAlignmentFormats="0" applyWidthHeightFormats="0"/>
</file>

<file path=xl/queryTables/queryTable267.xml><?xml version="1.0" encoding="utf-8"?>
<queryTable xmlns="http://schemas.openxmlformats.org/spreadsheetml/2006/main" name="table1_68" connectionId="1343" autoFormatId="0" applyNumberFormats="0" applyBorderFormats="0" applyFontFormats="1" applyPatternFormats="1" applyAlignmentFormats="0" applyWidthHeightFormats="0"/>
</file>

<file path=xl/queryTables/queryTable268.xml><?xml version="1.0" encoding="utf-8"?>
<queryTable xmlns="http://schemas.openxmlformats.org/spreadsheetml/2006/main" name="table1_1211" connectionId="1235" autoFormatId="0" applyNumberFormats="0" applyBorderFormats="0" applyFontFormats="1" applyPatternFormats="1" applyAlignmentFormats="0" applyWidthHeightFormats="0"/>
</file>

<file path=xl/queryTables/queryTable269.xml><?xml version="1.0" encoding="utf-8"?>
<queryTable xmlns="http://schemas.openxmlformats.org/spreadsheetml/2006/main" name="table1_655" connectionId="1081" autoFormatId="0" applyNumberFormats="0" applyBorderFormats="0" applyFontFormats="1" applyPatternFormats="1" applyAlignmentFormats="0" applyWidthHeightFormats="0"/>
</file>

<file path=xl/queryTables/queryTable270.xml><?xml version="1.0" encoding="utf-8"?>
<queryTable xmlns="http://schemas.openxmlformats.org/spreadsheetml/2006/main" name="table1_1482" connectionId="1448" autoFormatId="0" applyNumberFormats="0" applyBorderFormats="0" applyFontFormats="1" applyPatternFormats="1" applyAlignmentFormats="0" applyWidthHeightFormats="0"/>
</file>

<file path=xl/queryTables/queryTable271.xml><?xml version="1.0" encoding="utf-8"?>
<queryTable xmlns="http://schemas.openxmlformats.org/spreadsheetml/2006/main" name="table1_525" connectionId="937" autoFormatId="0" applyNumberFormats="0" applyBorderFormats="0" applyFontFormats="1" applyPatternFormats="1" applyAlignmentFormats="0" applyWidthHeightFormats="0"/>
</file>

<file path=xl/queryTables/queryTable272.xml><?xml version="1.0" encoding="utf-8"?>
<queryTable xmlns="http://schemas.openxmlformats.org/spreadsheetml/2006/main" name="table1_664" connectionId="1091" autoFormatId="0" applyNumberFormats="0" applyBorderFormats="0" applyFontFormats="1" applyPatternFormats="1" applyAlignmentFormats="0" applyWidthHeightFormats="0"/>
</file>

<file path=xl/queryTables/queryTable273.xml><?xml version="1.0" encoding="utf-8"?>
<queryTable xmlns="http://schemas.openxmlformats.org/spreadsheetml/2006/main" name="table1_985" connectionId="368" autoFormatId="0" applyNumberFormats="0" applyBorderFormats="0" applyFontFormats="1" applyPatternFormats="1" applyAlignmentFormats="0" applyWidthHeightFormats="0"/>
</file>

<file path=xl/queryTables/queryTable274.xml><?xml version="1.0" encoding="utf-8"?>
<queryTable xmlns="http://schemas.openxmlformats.org/spreadsheetml/2006/main" name="table1_1027" connectionId="254" autoFormatId="0" applyNumberFormats="0" applyBorderFormats="0" applyFontFormats="1" applyPatternFormats="1" applyAlignmentFormats="0" applyWidthHeightFormats="0"/>
</file>

<file path=xl/queryTables/queryTable275.xml><?xml version="1.0" encoding="utf-8"?>
<queryTable xmlns="http://schemas.openxmlformats.org/spreadsheetml/2006/main" name="table1_498" connectionId="906" autoFormatId="0" applyNumberFormats="0" applyBorderFormats="0" applyFontFormats="1" applyPatternFormats="1" applyAlignmentFormats="0" applyWidthHeightFormats="0"/>
</file>

<file path=xl/queryTables/queryTable276.xml><?xml version="1.0" encoding="utf-8"?>
<queryTable xmlns="http://schemas.openxmlformats.org/spreadsheetml/2006/main" name="table1_1209" connectionId="1233" autoFormatId="0" applyNumberFormats="0" applyBorderFormats="0" applyFontFormats="1" applyPatternFormats="1" applyAlignmentFormats="0" applyWidthHeightFormats="0"/>
</file>

<file path=xl/queryTables/queryTable277.xml><?xml version="1.0" encoding="utf-8"?>
<queryTable xmlns="http://schemas.openxmlformats.org/spreadsheetml/2006/main" name="table1_93" connectionId="1621" autoFormatId="0" applyNumberFormats="0" applyBorderFormats="0" applyFontFormats="1" applyPatternFormats="1" applyAlignmentFormats="0" applyWidthHeightFormats="0"/>
</file>

<file path=xl/queryTables/queryTable278.xml><?xml version="1.0" encoding="utf-8"?>
<queryTable xmlns="http://schemas.openxmlformats.org/spreadsheetml/2006/main" name="table1_813" connectionId="633" autoFormatId="0" applyNumberFormats="0" applyBorderFormats="0" applyFontFormats="1" applyPatternFormats="1" applyAlignmentFormats="0" applyWidthHeightFormats="0"/>
</file>

<file path=xl/queryTables/queryTable279.xml><?xml version="1.0" encoding="utf-8"?>
<queryTable xmlns="http://schemas.openxmlformats.org/spreadsheetml/2006/main" name="table1_1328" connectionId="671" autoFormatId="0" applyNumberFormats="0" applyBorderFormats="0" applyFontFormats="1" applyPatternFormats="1" applyAlignmentFormats="0" applyWidthHeightFormats="0"/>
</file>

<file path=xl/queryTables/queryTable280.xml><?xml version="1.0" encoding="utf-8"?>
<queryTable xmlns="http://schemas.openxmlformats.org/spreadsheetml/2006/main" name="table1_1326" connectionId="546" autoFormatId="0" applyNumberFormats="0" applyBorderFormats="0" applyFontFormats="1" applyPatternFormats="1" applyAlignmentFormats="0" applyWidthHeightFormats="0"/>
</file>

<file path=xl/queryTables/queryTable281.xml><?xml version="1.0" encoding="utf-8"?>
<queryTable xmlns="http://schemas.openxmlformats.org/spreadsheetml/2006/main" name="table1_161" connectionId="758" autoFormatId="0" applyNumberFormats="0" applyBorderFormats="0" applyFontFormats="1" applyPatternFormats="1" applyAlignmentFormats="0" applyWidthHeightFormats="0"/>
</file>

<file path=xl/queryTables/queryTable282.xml><?xml version="1.0" encoding="utf-8"?>
<queryTable xmlns="http://schemas.openxmlformats.org/spreadsheetml/2006/main" name="table1_1427" connectionId="1387" autoFormatId="0" applyNumberFormats="0" applyBorderFormats="0" applyFontFormats="1" applyPatternFormats="1" applyAlignmentFormats="0" applyWidthHeightFormats="0"/>
</file>

<file path=xl/queryTables/queryTable283.xml><?xml version="1.0" encoding="utf-8"?>
<queryTable xmlns="http://schemas.openxmlformats.org/spreadsheetml/2006/main" name="table1_920" connectionId="300" autoFormatId="0" applyNumberFormats="0" applyBorderFormats="0" applyFontFormats="1" applyPatternFormats="1" applyAlignmentFormats="0" applyWidthHeightFormats="0"/>
</file>

<file path=xl/queryTables/queryTable284.xml><?xml version="1.0" encoding="utf-8"?>
<queryTable xmlns="http://schemas.openxmlformats.org/spreadsheetml/2006/main" name="table1_1180" connectionId="1201" autoFormatId="0" applyNumberFormats="0" applyBorderFormats="0" applyFontFormats="1" applyPatternFormats="1" applyAlignmentFormats="0" applyWidthHeightFormats="0"/>
</file>

<file path=xl/queryTables/queryTable285.xml><?xml version="1.0" encoding="utf-8"?>
<queryTable xmlns="http://schemas.openxmlformats.org/spreadsheetml/2006/main" name="table1_129" connectionId="723" autoFormatId="0" applyNumberFormats="0" applyBorderFormats="0" applyFontFormats="1" applyPatternFormats="1" applyAlignmentFormats="0" applyWidthHeightFormats="0"/>
</file>

<file path=xl/queryTables/queryTable286.xml><?xml version="1.0" encoding="utf-8"?>
<queryTable xmlns="http://schemas.openxmlformats.org/spreadsheetml/2006/main" name="table1_1401" connectionId="1359" autoFormatId="0" applyNumberFormats="0" applyBorderFormats="0" applyFontFormats="1" applyPatternFormats="1" applyAlignmentFormats="0" applyWidthHeightFormats="0"/>
</file>

<file path=xl/queryTables/queryTable287.xml><?xml version="1.0" encoding="utf-8"?>
<queryTable xmlns="http://schemas.openxmlformats.org/spreadsheetml/2006/main" name="table1_218" connectionId="813" autoFormatId="0" applyNumberFormats="0" applyBorderFormats="0" applyFontFormats="1" applyPatternFormats="1" applyAlignmentFormats="0" applyWidthHeightFormats="0"/>
</file>

<file path=xl/queryTables/queryTable288.xml><?xml version="1.0" encoding="utf-8"?>
<queryTable xmlns="http://schemas.openxmlformats.org/spreadsheetml/2006/main" name="table1_36" connectionId="977" autoFormatId="0" applyNumberFormats="0" applyBorderFormats="0" applyFontFormats="1" applyPatternFormats="1" applyAlignmentFormats="0" applyWidthHeightFormats="0"/>
</file>

<file path=xl/queryTables/queryTable289.xml><?xml version="1.0" encoding="utf-8"?>
<queryTable xmlns="http://schemas.openxmlformats.org/spreadsheetml/2006/main" name="table1_1029" connectionId="598" autoFormatId="0" applyNumberFormats="0" applyBorderFormats="0" applyFontFormats="1" applyPatternFormats="1" applyAlignmentFormats="0" applyWidthHeightFormats="0"/>
</file>

<file path=xl/queryTables/queryTable290.xml><?xml version="1.0" encoding="utf-8"?>
<queryTable xmlns="http://schemas.openxmlformats.org/spreadsheetml/2006/main" name="table1_1339" connectionId="547" autoFormatId="0" applyNumberFormats="0" applyBorderFormats="0" applyFontFormats="1" applyPatternFormats="1" applyAlignmentFormats="0" applyWidthHeightFormats="0"/>
</file>

<file path=xl/queryTables/queryTable291.xml><?xml version="1.0" encoding="utf-8"?>
<queryTable xmlns="http://schemas.openxmlformats.org/spreadsheetml/2006/main" name="table1_958" connectionId="461" autoFormatId="0" applyNumberFormats="0" applyBorderFormats="0" applyFontFormats="1" applyPatternFormats="1" applyAlignmentFormats="0" applyWidthHeightFormats="0"/>
</file>

<file path=xl/queryTables/queryTable292.xml><?xml version="1.0" encoding="utf-8"?>
<queryTable xmlns="http://schemas.openxmlformats.org/spreadsheetml/2006/main" name="table1_1225" connectionId="1252" autoFormatId="0" applyNumberFormats="0" applyBorderFormats="0" applyFontFormats="1" applyPatternFormats="1" applyAlignmentFormats="0" applyWidthHeightFormats="0"/>
</file>

<file path=xl/queryTables/queryTable293.xml><?xml version="1.0" encoding="utf-8"?>
<queryTable xmlns="http://schemas.openxmlformats.org/spreadsheetml/2006/main" name="table1_336" connectionId="559" autoFormatId="0" applyNumberFormats="0" applyBorderFormats="0" applyFontFormats="1" applyPatternFormats="1" applyAlignmentFormats="0" applyWidthHeightFormats="0"/>
</file>

<file path=xl/queryTables/queryTable294.xml><?xml version="1.0" encoding="utf-8"?>
<queryTable xmlns="http://schemas.openxmlformats.org/spreadsheetml/2006/main" name="table1_1212" connectionId="1236" autoFormatId="0" applyNumberFormats="0" applyBorderFormats="0" applyFontFormats="1" applyPatternFormats="1" applyAlignmentFormats="0" applyWidthHeightFormats="0"/>
</file>

<file path=xl/queryTables/queryTable295.xml><?xml version="1.0" encoding="utf-8"?>
<queryTable xmlns="http://schemas.openxmlformats.org/spreadsheetml/2006/main" name="table1_766" connectionId="187" autoFormatId="0" applyNumberFormats="0" applyBorderFormats="0" applyFontFormats="1" applyPatternFormats="1" applyAlignmentFormats="0" applyWidthHeightFormats="0"/>
</file>

<file path=xl/queryTables/queryTable296.xml><?xml version="1.0" encoding="utf-8"?>
<queryTable xmlns="http://schemas.openxmlformats.org/spreadsheetml/2006/main" name="table1_1192" connectionId="1214" autoFormatId="0" applyNumberFormats="0" applyBorderFormats="0" applyFontFormats="1" applyPatternFormats="1" applyAlignmentFormats="0" applyWidthHeightFormats="0"/>
</file>

<file path=xl/queryTables/queryTable297.xml><?xml version="1.0" encoding="utf-8"?>
<queryTable xmlns="http://schemas.openxmlformats.org/spreadsheetml/2006/main" name="table1_235" connectionId="773" autoFormatId="0" applyNumberFormats="0" applyBorderFormats="0" applyFontFormats="1" applyPatternFormats="1" applyAlignmentFormats="0" applyWidthHeightFormats="0"/>
</file>

<file path=xl/queryTables/queryTable298.xml><?xml version="1.0" encoding="utf-8"?>
<queryTable xmlns="http://schemas.openxmlformats.org/spreadsheetml/2006/main" name="table1_1144" connectionId="1161" autoFormatId="0" applyNumberFormats="0" applyBorderFormats="0" applyFontFormats="1" applyPatternFormats="1" applyAlignmentFormats="0" applyWidthHeightFormats="0"/>
</file>

<file path=xl/queryTables/queryTable299.xml><?xml version="1.0" encoding="utf-8"?>
<queryTable xmlns="http://schemas.openxmlformats.org/spreadsheetml/2006/main" name="table1_519" connectionId="930" autoFormatId="0" applyNumberFormats="0" applyBorderFormats="0" applyFontFormats="1" applyPatternFormats="1" applyAlignmentFormats="0" applyWidthHeightFormats="0"/>
</file>

<file path=xl/queryTables/queryTable300.xml><?xml version="1.0" encoding="utf-8"?>
<queryTable xmlns="http://schemas.openxmlformats.org/spreadsheetml/2006/main" name="table1_1303" connectionId="684" autoFormatId="0" applyNumberFormats="0" applyBorderFormats="0" applyFontFormats="1" applyPatternFormats="1" applyAlignmentFormats="0" applyWidthHeightFormats="0"/>
</file>

<file path=xl/queryTables/queryTable301.xml><?xml version="1.0" encoding="utf-8"?>
<queryTable xmlns="http://schemas.openxmlformats.org/spreadsheetml/2006/main" name="table1_972" connectionId="118" autoFormatId="0" applyNumberFormats="0" applyBorderFormats="0" applyFontFormats="1" applyPatternFormats="1" applyAlignmentFormats="0" applyWidthHeightFormats="0"/>
</file>

<file path=xl/queryTables/queryTable302.xml><?xml version="1.0" encoding="utf-8"?>
<queryTable xmlns="http://schemas.openxmlformats.org/spreadsheetml/2006/main" name="table1_52" connectionId="1155" autoFormatId="0" applyNumberFormats="0" applyBorderFormats="0" applyFontFormats="1" applyPatternFormats="1" applyAlignmentFormats="0" applyWidthHeightFormats="0"/>
</file>

<file path=xl/queryTables/queryTable303.xml><?xml version="1.0" encoding="utf-8"?>
<queryTable xmlns="http://schemas.openxmlformats.org/spreadsheetml/2006/main" name="table1_284" connectionId="880" autoFormatId="0" applyNumberFormats="0" applyBorderFormats="0" applyFontFormats="1" applyPatternFormats="1" applyAlignmentFormats="0" applyWidthHeightFormats="0"/>
</file>

<file path=xl/queryTables/queryTable304.xml><?xml version="1.0" encoding="utf-8"?>
<queryTable xmlns="http://schemas.openxmlformats.org/spreadsheetml/2006/main" name="table1_374" connectionId="625" autoFormatId="0" applyNumberFormats="0" applyBorderFormats="0" applyFontFormats="1" applyPatternFormats="1" applyAlignmentFormats="0" applyWidthHeightFormats="0"/>
</file>

<file path=xl/queryTables/queryTable305.xml><?xml version="1.0" encoding="utf-8"?>
<queryTable xmlns="http://schemas.openxmlformats.org/spreadsheetml/2006/main" name="table1_564" connectionId="980" autoFormatId="0" applyNumberFormats="0" applyBorderFormats="0" applyFontFormats="1" applyPatternFormats="1" applyAlignmentFormats="0" applyWidthHeightFormats="0"/>
</file>

<file path=xl/queryTables/queryTable306.xml><?xml version="1.0" encoding="utf-8"?>
<queryTable xmlns="http://schemas.openxmlformats.org/spreadsheetml/2006/main" name="table1_736" connectionId="433" autoFormatId="0" applyNumberFormats="0" applyBorderFormats="0" applyFontFormats="1" applyPatternFormats="1" applyAlignmentFormats="0" applyWidthHeightFormats="0"/>
</file>

<file path=xl/queryTables/queryTable307.xml><?xml version="1.0" encoding="utf-8"?>
<queryTable xmlns="http://schemas.openxmlformats.org/spreadsheetml/2006/main" name="table1_209" connectionId="803" autoFormatId="0" applyNumberFormats="0" applyBorderFormats="0" applyFontFormats="1" applyPatternFormats="1" applyAlignmentFormats="0" applyWidthHeightFormats="0"/>
</file>

<file path=xl/queryTables/queryTable308.xml><?xml version="1.0" encoding="utf-8"?>
<queryTable xmlns="http://schemas.openxmlformats.org/spreadsheetml/2006/main" name="table1_230" connectionId="826" autoFormatId="0" applyNumberFormats="0" applyBorderFormats="0" applyFontFormats="1" applyPatternFormats="1" applyAlignmentFormats="0" applyWidthHeightFormats="0"/>
</file>

<file path=xl/queryTables/queryTable309.xml><?xml version="1.0" encoding="utf-8"?>
<queryTable xmlns="http://schemas.openxmlformats.org/spreadsheetml/2006/main" name="table1_464" connectionId="617" autoFormatId="0" applyNumberFormats="0" applyBorderFormats="0" applyFontFormats="1" applyPatternFormats="1" applyAlignmentFormats="0" applyWidthHeightFormats="0"/>
</file>

<file path=xl/queryTables/queryTable310.xml><?xml version="1.0" encoding="utf-8"?>
<queryTable xmlns="http://schemas.openxmlformats.org/spreadsheetml/2006/main" name="table1_312" connectionId="486" autoFormatId="0" applyNumberFormats="0" applyBorderFormats="0" applyFontFormats="1" applyPatternFormats="1" applyAlignmentFormats="0" applyWidthHeightFormats="0"/>
</file>

<file path=xl/queryTables/queryTable311.xml><?xml version="1.0" encoding="utf-8"?>
<queryTable xmlns="http://schemas.openxmlformats.org/spreadsheetml/2006/main" name="table1_1055" connectionId="605" autoFormatId="0" applyNumberFormats="0" applyBorderFormats="0" applyFontFormats="1" applyPatternFormats="1" applyAlignmentFormats="0" applyWidthHeightFormats="0"/>
</file>

<file path=xl/queryTables/queryTable312.xml><?xml version="1.0" encoding="utf-8"?>
<queryTable xmlns="http://schemas.openxmlformats.org/spreadsheetml/2006/main" name="table1_287" connectionId="883" autoFormatId="0" applyNumberFormats="0" applyBorderFormats="0" applyFontFormats="1" applyPatternFormats="1" applyAlignmentFormats="0" applyWidthHeightFormats="0"/>
</file>

<file path=xl/queryTables/queryTable313.xml><?xml version="1.0" encoding="utf-8"?>
<queryTable xmlns="http://schemas.openxmlformats.org/spreadsheetml/2006/main" name="table1_906" connectionId="112" autoFormatId="0" applyNumberFormats="0" applyBorderFormats="0" applyFontFormats="1" applyPatternFormats="1" applyAlignmentFormats="0" applyWidthHeightFormats="0"/>
</file>

<file path=xl/queryTables/queryTable314.xml><?xml version="1.0" encoding="utf-8"?>
<queryTable xmlns="http://schemas.openxmlformats.org/spreadsheetml/2006/main" name="table1_450" connectionId="334" autoFormatId="0" applyNumberFormats="0" applyBorderFormats="0" applyFontFormats="1" applyPatternFormats="1" applyAlignmentFormats="0" applyWidthHeightFormats="0"/>
</file>

<file path=xl/queryTables/queryTable315.xml><?xml version="1.0" encoding="utf-8"?>
<queryTable xmlns="http://schemas.openxmlformats.org/spreadsheetml/2006/main" name="table1_935" connectionId="583" autoFormatId="0" applyNumberFormats="0" applyBorderFormats="0" applyFontFormats="1" applyPatternFormats="1" applyAlignmentFormats="0" applyWidthHeightFormats="0"/>
</file>

<file path=xl/queryTables/queryTable316.xml><?xml version="1.0" encoding="utf-8"?>
<queryTable xmlns="http://schemas.openxmlformats.org/spreadsheetml/2006/main" name="table1_1207" connectionId="1230" autoFormatId="0" applyNumberFormats="0" applyBorderFormats="0" applyFontFormats="1" applyPatternFormats="1" applyAlignmentFormats="0" applyWidthHeightFormats="0"/>
</file>

<file path=xl/queryTables/queryTable317.xml><?xml version="1.0" encoding="utf-8"?>
<queryTable xmlns="http://schemas.openxmlformats.org/spreadsheetml/2006/main" name="table1_26" connectionId="866" autoFormatId="0" applyNumberFormats="0" applyBorderFormats="0" applyFontFormats="1" applyPatternFormats="1" applyAlignmentFormats="0" applyWidthHeightFormats="0"/>
</file>

<file path=xl/queryTables/queryTable318.xml><?xml version="1.0" encoding="utf-8"?>
<queryTable xmlns="http://schemas.openxmlformats.org/spreadsheetml/2006/main" name="table1_876" connectionId="295" autoFormatId="0" applyNumberFormats="0" applyBorderFormats="0" applyFontFormats="1" applyPatternFormats="1" applyAlignmentFormats="0" applyWidthHeightFormats="0"/>
</file>

<file path=xl/queryTables/queryTable319.xml><?xml version="1.0" encoding="utf-8"?>
<queryTable xmlns="http://schemas.openxmlformats.org/spreadsheetml/2006/main" name="table1_779" connectionId="375" autoFormatId="0" applyNumberFormats="0" applyBorderFormats="0" applyFontFormats="1" applyPatternFormats="1" applyAlignmentFormats="0" applyWidthHeightFormats="0"/>
</file>

<file path=xl/queryTables/queryTable320.xml><?xml version="1.0" encoding="utf-8"?>
<queryTable xmlns="http://schemas.openxmlformats.org/spreadsheetml/2006/main" name="table1_7" connectionId="1354" autoFormatId="0" applyNumberFormats="0" applyBorderFormats="0" applyFontFormats="1" applyPatternFormats="1" applyAlignmentFormats="0" applyWidthHeightFormats="0"/>
</file>

<file path=xl/queryTables/queryTable321.xml><?xml version="1.0" encoding="utf-8"?>
<queryTable xmlns="http://schemas.openxmlformats.org/spreadsheetml/2006/main" name="table1_56" connectionId="1199" autoFormatId="0" applyNumberFormats="0" applyBorderFormats="0" applyFontFormats="1" applyPatternFormats="1" applyAlignmentFormats="0" applyWidthHeightFormats="0"/>
</file>

<file path=xl/queryTables/queryTable322.xml><?xml version="1.0" encoding="utf-8"?>
<queryTable xmlns="http://schemas.openxmlformats.org/spreadsheetml/2006/main" name="table1_1200" connectionId="1223" autoFormatId="0" applyNumberFormats="0" applyBorderFormats="0" applyFontFormats="1" applyPatternFormats="1" applyAlignmentFormats="0" applyWidthHeightFormats="0"/>
</file>

<file path=xl/queryTables/queryTable323.xml><?xml version="1.0" encoding="utf-8"?>
<queryTable xmlns="http://schemas.openxmlformats.org/spreadsheetml/2006/main" name="table1_1208" connectionId="1231" autoFormatId="0" applyNumberFormats="0" applyBorderFormats="0" applyFontFormats="1" applyPatternFormats="1" applyAlignmentFormats="0" applyWidthHeightFormats="0"/>
</file>

<file path=xl/queryTables/queryTable324.xml><?xml version="1.0" encoding="utf-8"?>
<queryTable xmlns="http://schemas.openxmlformats.org/spreadsheetml/2006/main" name="table1_387" connectionId="19" autoFormatId="0" applyNumberFormats="0" applyBorderFormats="0" applyFontFormats="1" applyPatternFormats="1" applyAlignmentFormats="0" applyWidthHeightFormats="0"/>
</file>

<file path=xl/queryTables/queryTable325.xml><?xml version="1.0" encoding="utf-8"?>
<queryTable xmlns="http://schemas.openxmlformats.org/spreadsheetml/2006/main" name="table1_1382" connectionId="1337" autoFormatId="0" applyNumberFormats="0" applyBorderFormats="0" applyFontFormats="1" applyPatternFormats="1" applyAlignmentFormats="0" applyWidthHeightFormats="0"/>
</file>

<file path=xl/queryTables/queryTable326.xml><?xml version="1.0" encoding="utf-8"?>
<queryTable xmlns="http://schemas.openxmlformats.org/spreadsheetml/2006/main" name="table1_465" connectionId="148" autoFormatId="0" applyNumberFormats="0" applyBorderFormats="0" applyFontFormats="1" applyPatternFormats="1" applyAlignmentFormats="0" applyWidthHeightFormats="0"/>
</file>

<file path=xl/queryTables/queryTable327.xml><?xml version="1.0" encoding="utf-8"?>
<queryTable xmlns="http://schemas.openxmlformats.org/spreadsheetml/2006/main" name="table1_145" connectionId="740" autoFormatId="0" applyNumberFormats="0" applyBorderFormats="0" applyFontFormats="1" applyPatternFormats="1" applyAlignmentFormats="0" applyWidthHeightFormats="0"/>
</file>

<file path=xl/queryTables/queryTable328.xml><?xml version="1.0" encoding="utf-8"?>
<queryTable xmlns="http://schemas.openxmlformats.org/spreadsheetml/2006/main" name="table1_251" connectionId="843" autoFormatId="0" applyNumberFormats="0" applyBorderFormats="0" applyFontFormats="1" applyPatternFormats="1" applyAlignmentFormats="0" applyWidthHeightFormats="0"/>
</file>

<file path=xl/queryTables/queryTable329.xml><?xml version="1.0" encoding="utf-8"?>
<queryTable xmlns="http://schemas.openxmlformats.org/spreadsheetml/2006/main" name="table1_984" connectionId="430" autoFormatId="0" applyNumberFormats="0" applyBorderFormats="0" applyFontFormats="1" applyPatternFormats="1" applyAlignmentFormats="0" applyWidthHeightFormats="0"/>
</file>

<file path=xl/queryTables/queryTable330.xml><?xml version="1.0" encoding="utf-8"?>
<queryTable xmlns="http://schemas.openxmlformats.org/spreadsheetml/2006/main" name="table1_352" connectionId="499" autoFormatId="0" applyNumberFormats="0" applyBorderFormats="0" applyFontFormats="1" applyPatternFormats="1" applyAlignmentFormats="0" applyWidthHeightFormats="0"/>
</file>

<file path=xl/queryTables/queryTable331.xml><?xml version="1.0" encoding="utf-8"?>
<queryTable xmlns="http://schemas.openxmlformats.org/spreadsheetml/2006/main" name="table1_803" connectionId="632" autoFormatId="0" applyNumberFormats="0" applyBorderFormats="0" applyFontFormats="1" applyPatternFormats="1" applyAlignmentFormats="0" applyWidthHeightFormats="0"/>
</file>

<file path=xl/queryTables/queryTable332.xml><?xml version="1.0" encoding="utf-8"?>
<queryTable xmlns="http://schemas.openxmlformats.org/spreadsheetml/2006/main" name="table1_199" connectionId="791" autoFormatId="0" applyNumberFormats="0" applyBorderFormats="0" applyFontFormats="1" applyPatternFormats="1" applyAlignmentFormats="0" applyWidthHeightFormats="0"/>
</file>

<file path=xl/queryTables/queryTable333.xml><?xml version="1.0" encoding="utf-8"?>
<queryTable xmlns="http://schemas.openxmlformats.org/spreadsheetml/2006/main" name="table1_806" connectionId="164" autoFormatId="0" applyNumberFormats="0" applyBorderFormats="0" applyFontFormats="1" applyPatternFormats="1" applyAlignmentFormats="0" applyWidthHeightFormats="0"/>
</file>

<file path=xl/queryTables/queryTable334.xml><?xml version="1.0" encoding="utf-8"?>
<queryTable xmlns="http://schemas.openxmlformats.org/spreadsheetml/2006/main" name="table1_453" connectionId="210" autoFormatId="0" applyNumberFormats="0" applyBorderFormats="0" applyFontFormats="1" applyPatternFormats="1" applyAlignmentFormats="0" applyWidthHeightFormats="0"/>
</file>

<file path=xl/queryTables/queryTable335.xml><?xml version="1.0" encoding="utf-8"?>
<queryTable xmlns="http://schemas.openxmlformats.org/spreadsheetml/2006/main" name="table1_613" connectionId="1035" autoFormatId="0" applyNumberFormats="0" applyBorderFormats="0" applyFontFormats="1" applyPatternFormats="1" applyAlignmentFormats="0" applyWidthHeightFormats="0"/>
</file>

<file path=xl/queryTables/queryTable336.xml><?xml version="1.0" encoding="utf-8"?>
<queryTable xmlns="http://schemas.openxmlformats.org/spreadsheetml/2006/main" name="table1_1458" connectionId="1422" autoFormatId="0" applyNumberFormats="0" applyBorderFormats="0" applyFontFormats="1" applyPatternFormats="1" applyAlignmentFormats="0" applyWidthHeightFormats="0"/>
</file>

<file path=xl/queryTables/queryTable337.xml><?xml version="1.0" encoding="utf-8"?>
<queryTable xmlns="http://schemas.openxmlformats.org/spreadsheetml/2006/main" name="table1_1336" connectionId="451" autoFormatId="0" applyNumberFormats="0" applyBorderFormats="0" applyFontFormats="1" applyPatternFormats="1" applyAlignmentFormats="0" applyWidthHeightFormats="0"/>
</file>

<file path=xl/queryTables/queryTable338.xml><?xml version="1.0" encoding="utf-8"?>
<queryTable xmlns="http://schemas.openxmlformats.org/spreadsheetml/2006/main" name="table1_1332" connectionId="485" autoFormatId="0" applyNumberFormats="0" applyBorderFormats="0" applyFontFormats="1" applyPatternFormats="1" applyAlignmentFormats="0" applyWidthHeightFormats="0"/>
</file>

<file path=xl/queryTables/queryTable339.xml><?xml version="1.0" encoding="utf-8"?>
<queryTable xmlns="http://schemas.openxmlformats.org/spreadsheetml/2006/main" name="table1_1148" connectionId="1165" autoFormatId="0" applyNumberFormats="0" applyBorderFormats="0" applyFontFormats="1" applyPatternFormats="1" applyAlignmentFormats="0" applyWidthHeightFormats="0"/>
</file>

<file path=xl/queryTables/queryTable340.xml><?xml version="1.0" encoding="utf-8"?>
<queryTable xmlns="http://schemas.openxmlformats.org/spreadsheetml/2006/main" name="table1_1426" connectionId="1386" autoFormatId="0" applyNumberFormats="0" applyBorderFormats="0" applyFontFormats="1" applyPatternFormats="1" applyAlignmentFormats="0" applyWidthHeightFormats="0"/>
</file>

<file path=xl/queryTables/queryTable341.xml><?xml version="1.0" encoding="utf-8"?>
<queryTable xmlns="http://schemas.openxmlformats.org/spreadsheetml/2006/main" name="table1_1423" connectionId="1383" autoFormatId="0" applyNumberFormats="0" applyBorderFormats="0" applyFontFormats="1" applyPatternFormats="1" applyAlignmentFormats="0" applyWidthHeightFormats="0"/>
</file>

<file path=xl/queryTables/queryTable342.xml><?xml version="1.0" encoding="utf-8"?>
<queryTable xmlns="http://schemas.openxmlformats.org/spreadsheetml/2006/main" name="table1_1070" connectionId="64" autoFormatId="0" applyNumberFormats="0" applyBorderFormats="0" applyFontFormats="1" applyPatternFormats="1" applyAlignmentFormats="0" applyWidthHeightFormats="0"/>
</file>

<file path=xl/queryTables/queryTable343.xml><?xml version="1.0" encoding="utf-8"?>
<queryTable xmlns="http://schemas.openxmlformats.org/spreadsheetml/2006/main" name="table1_895" connectionId="111" autoFormatId="0" applyNumberFormats="0" applyBorderFormats="0" applyFontFormats="1" applyPatternFormats="1" applyAlignmentFormats="0" applyWidthHeightFormats="0"/>
</file>

<file path=xl/queryTables/queryTable344.xml><?xml version="1.0" encoding="utf-8"?>
<queryTable xmlns="http://schemas.openxmlformats.org/spreadsheetml/2006/main" name="table1_962" connectionId="428" autoFormatId="0" applyNumberFormats="0" applyBorderFormats="0" applyFontFormats="1" applyPatternFormats="1" applyAlignmentFormats="0" applyWidthHeightFormats="0"/>
</file>

<file path=xl/queryTables/queryTable345.xml><?xml version="1.0" encoding="utf-8"?>
<queryTable xmlns="http://schemas.openxmlformats.org/spreadsheetml/2006/main" name="table1_250" connectionId="842" autoFormatId="0" applyNumberFormats="0" applyBorderFormats="0" applyFontFormats="1" applyPatternFormats="1" applyAlignmentFormats="0" applyWidthHeightFormats="0"/>
</file>

<file path=xl/queryTables/queryTable346.xml><?xml version="1.0" encoding="utf-8"?>
<queryTable xmlns="http://schemas.openxmlformats.org/spreadsheetml/2006/main" name="table1_461" connectionId="273" autoFormatId="0" applyNumberFormats="0" applyBorderFormats="0" applyFontFormats="1" applyPatternFormats="1" applyAlignmentFormats="0" applyWidthHeightFormats="0"/>
</file>

<file path=xl/queryTables/queryTable347.xml><?xml version="1.0" encoding="utf-8"?>
<queryTable xmlns="http://schemas.openxmlformats.org/spreadsheetml/2006/main" name="table1_764" connectionId="593" autoFormatId="0" applyNumberFormats="0" applyBorderFormats="0" applyFontFormats="1" applyPatternFormats="1" applyAlignmentFormats="0" applyWidthHeightFormats="0"/>
</file>

<file path=xl/queryTables/queryTable348.xml><?xml version="1.0" encoding="utf-8"?>
<queryTable xmlns="http://schemas.openxmlformats.org/spreadsheetml/2006/main" name="table1_714" connectionId="182" autoFormatId="0" applyNumberFormats="0" applyBorderFormats="0" applyFontFormats="1" applyPatternFormats="1" applyAlignmentFormats="0" applyWidthHeightFormats="0"/>
</file>

<file path=xl/queryTables/queryTable349.xml><?xml version="1.0" encoding="utf-8"?>
<queryTable xmlns="http://schemas.openxmlformats.org/spreadsheetml/2006/main" name="table1_1083" connectionId="65" autoFormatId="0" applyNumberFormats="0" applyBorderFormats="0" applyFontFormats="1" applyPatternFormats="1" applyAlignmentFormats="0" applyWidthHeightFormats="0"/>
</file>

<file path=xl/queryTables/queryTable350.xml><?xml version="1.0" encoding="utf-8"?>
<queryTable xmlns="http://schemas.openxmlformats.org/spreadsheetml/2006/main" name="table1_419" connectionId="393" autoFormatId="0" applyNumberFormats="0" applyBorderFormats="0" applyFontFormats="1" applyPatternFormats="1" applyAlignmentFormats="0" applyWidthHeightFormats="0"/>
</file>

<file path=xl/queryTables/queryTable351.xml><?xml version="1.0" encoding="utf-8"?>
<queryTable xmlns="http://schemas.openxmlformats.org/spreadsheetml/2006/main" name="table1_1048" connectionId="136" autoFormatId="0" applyNumberFormats="0" applyBorderFormats="0" applyFontFormats="1" applyPatternFormats="1" applyAlignmentFormats="0" applyWidthHeightFormats="0"/>
</file>

<file path=xl/queryTables/queryTable352.xml><?xml version="1.0" encoding="utf-8"?>
<queryTable xmlns="http://schemas.openxmlformats.org/spreadsheetml/2006/main" name="table1_1176" connectionId="1196" autoFormatId="0" applyNumberFormats="0" applyBorderFormats="0" applyFontFormats="1" applyPatternFormats="1" applyAlignmentFormats="0" applyWidthHeightFormats="0"/>
</file>

<file path=xl/queryTables/queryTable353.xml><?xml version="1.0" encoding="utf-8"?>
<queryTable xmlns="http://schemas.openxmlformats.org/spreadsheetml/2006/main" name="table1_543" connectionId="957" autoFormatId="0" applyNumberFormats="0" applyBorderFormats="0" applyFontFormats="1" applyPatternFormats="1" applyAlignmentFormats="0" applyWidthHeightFormats="0"/>
</file>

<file path=xl/queryTables/queryTable354.xml><?xml version="1.0" encoding="utf-8"?>
<queryTable xmlns="http://schemas.openxmlformats.org/spreadsheetml/2006/main" name="table1_662" connectionId="1089" autoFormatId="0" applyNumberFormats="0" applyBorderFormats="0" applyFontFormats="1" applyPatternFormats="1" applyAlignmentFormats="0" applyWidthHeightFormats="0"/>
</file>

<file path=xl/queryTables/queryTable355.xml><?xml version="1.0" encoding="utf-8"?>
<queryTable xmlns="http://schemas.openxmlformats.org/spreadsheetml/2006/main" name="table1_507" connectionId="917" autoFormatId="0" applyNumberFormats="0" applyBorderFormats="0" applyFontFormats="1" applyPatternFormats="1" applyAlignmentFormats="0" applyWidthHeightFormats="0"/>
</file>

<file path=xl/queryTables/queryTable356.xml><?xml version="1.0" encoding="utf-8"?>
<queryTable xmlns="http://schemas.openxmlformats.org/spreadsheetml/2006/main" name="table1_278" connectionId="873" autoFormatId="0" applyNumberFormats="0" applyBorderFormats="0" applyFontFormats="1" applyPatternFormats="1" applyAlignmentFormats="0" applyWidthHeightFormats="0"/>
</file>

<file path=xl/queryTables/queryTable357.xml><?xml version="1.0" encoding="utf-8"?>
<queryTable xmlns="http://schemas.openxmlformats.org/spreadsheetml/2006/main" name="table1_439" connectionId="395" autoFormatId="0" applyNumberFormats="0" applyBorderFormats="0" applyFontFormats="1" applyPatternFormats="1" applyAlignmentFormats="0" applyWidthHeightFormats="0"/>
</file>

<file path=xl/queryTables/queryTable358.xml><?xml version="1.0" encoding="utf-8"?>
<queryTable xmlns="http://schemas.openxmlformats.org/spreadsheetml/2006/main" name="table1_401" connectionId="284" autoFormatId="0" applyNumberFormats="0" applyBorderFormats="0" applyFontFormats="1" applyPatternFormats="1" applyAlignmentFormats="0" applyWidthHeightFormats="0"/>
</file>

<file path=xl/queryTables/queryTable359.xml><?xml version="1.0" encoding="utf-8"?>
<queryTable xmlns="http://schemas.openxmlformats.org/spreadsheetml/2006/main" name="table1_592" connectionId="1011" autoFormatId="0" applyNumberFormats="0" applyBorderFormats="0" applyFontFormats="1" applyPatternFormats="1" applyAlignmentFormats="0" applyWidthHeightFormats="0"/>
</file>

<file path=xl/queryTables/queryTable360.xml><?xml version="1.0" encoding="utf-8"?>
<queryTable xmlns="http://schemas.openxmlformats.org/spreadsheetml/2006/main" name="table1_1067" connectionId="662" autoFormatId="0" applyNumberFormats="0" applyBorderFormats="0" applyFontFormats="1" applyPatternFormats="1" applyAlignmentFormats="0" applyWidthHeightFormats="0"/>
</file>

<file path=xl/queryTables/queryTable361.xml><?xml version="1.0" encoding="utf-8"?>
<queryTable xmlns="http://schemas.openxmlformats.org/spreadsheetml/2006/main" name="table1_256" connectionId="849" autoFormatId="0" applyNumberFormats="0" applyBorderFormats="0" applyFontFormats="1" applyPatternFormats="1" applyAlignmentFormats="0" applyWidthHeightFormats="0"/>
</file>

<file path=xl/queryTables/queryTable362.xml><?xml version="1.0" encoding="utf-8"?>
<queryTable xmlns="http://schemas.openxmlformats.org/spreadsheetml/2006/main" name="table1_1100" connectionId="1112" autoFormatId="0" applyNumberFormats="0" applyBorderFormats="0" applyFontFormats="1" applyPatternFormats="1" applyAlignmentFormats="0" applyWidthHeightFormats="0"/>
</file>

<file path=xl/queryTables/queryTable363.xml><?xml version="1.0" encoding="utf-8"?>
<queryTable xmlns="http://schemas.openxmlformats.org/spreadsheetml/2006/main" name="table1_222" connectionId="817" autoFormatId="0" applyNumberFormats="0" applyBorderFormats="0" applyFontFormats="1" applyPatternFormats="1" applyAlignmentFormats="0" applyWidthHeightFormats="0"/>
</file>

<file path=xl/queryTables/queryTable364.xml><?xml version="1.0" encoding="utf-8"?>
<queryTable xmlns="http://schemas.openxmlformats.org/spreadsheetml/2006/main" name="table1_269" connectionId="863" autoFormatId="0" applyNumberFormats="0" applyBorderFormats="0" applyFontFormats="1" applyPatternFormats="1" applyAlignmentFormats="0" applyWidthHeightFormats="0"/>
</file>

<file path=xl/queryTables/queryTable365.xml><?xml version="1.0" encoding="utf-8"?>
<queryTable xmlns="http://schemas.openxmlformats.org/spreadsheetml/2006/main" name="table1_43" connectionId="1055" autoFormatId="0" applyNumberFormats="0" applyBorderFormats="0" applyFontFormats="1" applyPatternFormats="1" applyAlignmentFormats="0" applyWidthHeightFormats="0"/>
</file>

<file path=xl/queryTables/queryTable366.xml><?xml version="1.0" encoding="utf-8"?>
<queryTable xmlns="http://schemas.openxmlformats.org/spreadsheetml/2006/main" name="table1_1010" connectionId="439" autoFormatId="0" applyNumberFormats="0" applyBorderFormats="0" applyFontFormats="1" applyPatternFormats="1" applyAlignmentFormats="0" applyWidthHeightFormats="0"/>
</file>

<file path=xl/queryTables/queryTable367.xml><?xml version="1.0" encoding="utf-8"?>
<queryTable xmlns="http://schemas.openxmlformats.org/spreadsheetml/2006/main" name="table1_72" connectionId="1388" autoFormatId="0" applyNumberFormats="0" applyBorderFormats="0" applyFontFormats="1" applyPatternFormats="1" applyAlignmentFormats="0" applyWidthHeightFormats="0"/>
</file>

<file path=xl/queryTables/queryTable368.xml><?xml version="1.0" encoding="utf-8"?>
<queryTable xmlns="http://schemas.openxmlformats.org/spreadsheetml/2006/main" name="table1_638" connectionId="1062" autoFormatId="0" applyNumberFormats="0" applyBorderFormats="0" applyFontFormats="1" applyPatternFormats="1" applyAlignmentFormats="0" applyWidthHeightFormats="0"/>
</file>

<file path=xl/queryTables/queryTable369.xml><?xml version="1.0" encoding="utf-8"?>
<queryTable xmlns="http://schemas.openxmlformats.org/spreadsheetml/2006/main" name="table1_1272" connectionId="322" autoFormatId="0" applyNumberFormats="0" applyBorderFormats="0" applyFontFormats="1" applyPatternFormats="1" applyAlignmentFormats="0" applyWidthHeightFormats="0"/>
</file>

<file path=xl/queryTables/queryTable370.xml><?xml version="1.0" encoding="utf-8"?>
<queryTable xmlns="http://schemas.openxmlformats.org/spreadsheetml/2006/main" name="table1_834" connectionId="229" autoFormatId="0" applyNumberFormats="0" applyBorderFormats="0" applyFontFormats="1" applyPatternFormats="1" applyAlignmentFormats="0" applyWidthHeightFormats="0"/>
</file>

<file path=xl/queryTables/queryTable371.xml><?xml version="1.0" encoding="utf-8"?>
<queryTable xmlns="http://schemas.openxmlformats.org/spreadsheetml/2006/main" name="table1_1020" connectionId="52" autoFormatId="0" applyNumberFormats="0" applyBorderFormats="0" applyFontFormats="1" applyPatternFormats="1" applyAlignmentFormats="0" applyWidthHeightFormats="0"/>
</file>

<file path=xl/queryTables/queryTable372.xml><?xml version="1.0" encoding="utf-8"?>
<queryTable xmlns="http://schemas.openxmlformats.org/spreadsheetml/2006/main" name="table1_1138" connectionId="1154" autoFormatId="0" applyNumberFormats="0" applyBorderFormats="0" applyFontFormats="1" applyPatternFormats="1" applyAlignmentFormats="0" applyWidthHeightFormats="0"/>
</file>

<file path=xl/queryTables/queryTable373.xml><?xml version="1.0" encoding="utf-8"?>
<queryTable xmlns="http://schemas.openxmlformats.org/spreadsheetml/2006/main" name="table1_505" connectionId="915" autoFormatId="0" applyNumberFormats="0" applyBorderFormats="0" applyFontFormats="1" applyPatternFormats="1" applyAlignmentFormats="0" applyWidthHeightFormats="0"/>
</file>

<file path=xl/queryTables/queryTable374.xml><?xml version="1.0" encoding="utf-8"?>
<queryTable xmlns="http://schemas.openxmlformats.org/spreadsheetml/2006/main" name="table1_280" connectionId="875" autoFormatId="0" applyNumberFormats="0" applyBorderFormats="0" applyFontFormats="1" applyPatternFormats="1" applyAlignmentFormats="0" applyWidthHeightFormats="0"/>
</file>

<file path=xl/queryTables/queryTable375.xml><?xml version="1.0" encoding="utf-8"?>
<queryTable xmlns="http://schemas.openxmlformats.org/spreadsheetml/2006/main" name="table1_1488" connectionId="1455" autoFormatId="0" applyNumberFormats="0" applyBorderFormats="0" applyFontFormats="1" applyPatternFormats="1" applyAlignmentFormats="0" applyWidthHeightFormats="0"/>
</file>

<file path=xl/queryTables/queryTable376.xml><?xml version="1.0" encoding="utf-8"?>
<queryTable xmlns="http://schemas.openxmlformats.org/spreadsheetml/2006/main" name="table1_837" connectionId="467" autoFormatId="0" applyNumberFormats="0" applyBorderFormats="0" applyFontFormats="1" applyPatternFormats="1" applyAlignmentFormats="0" applyWidthHeightFormats="0"/>
</file>

<file path=xl/queryTables/queryTable377.xml><?xml version="1.0" encoding="utf-8"?>
<queryTable xmlns="http://schemas.openxmlformats.org/spreadsheetml/2006/main" name="table1_1325" connectionId="326" autoFormatId="0" applyNumberFormats="0" applyBorderFormats="0" applyFontFormats="1" applyPatternFormats="1" applyAlignmentFormats="0" applyWidthHeightFormats="0"/>
</file>

<file path=xl/queryTables/queryTable378.xml><?xml version="1.0" encoding="utf-8"?>
<queryTable xmlns="http://schemas.openxmlformats.org/spreadsheetml/2006/main" name="table1_350" connectionId="341" autoFormatId="0" applyNumberFormats="0" applyBorderFormats="0" applyFontFormats="1" applyPatternFormats="1" applyAlignmentFormats="0" applyWidthHeightFormats="0"/>
</file>

<file path=xl/queryTables/queryTable379.xml><?xml version="1.0" encoding="utf-8"?>
<queryTable xmlns="http://schemas.openxmlformats.org/spreadsheetml/2006/main" name="table1_864" connectionId="356" autoFormatId="0" applyNumberFormats="0" applyBorderFormats="0" applyFontFormats="1" applyPatternFormats="1" applyAlignmentFormats="0" applyWidthHeightFormats="0"/>
</file>

<file path=xl/queryTables/queryTable380.xml><?xml version="1.0" encoding="utf-8"?>
<queryTable xmlns="http://schemas.openxmlformats.org/spreadsheetml/2006/main" name="table1_1037" connectionId="379" autoFormatId="0" applyNumberFormats="0" applyBorderFormats="0" applyFontFormats="1" applyPatternFormats="1" applyAlignmentFormats="0" applyWidthHeightFormats="0"/>
</file>

<file path=xl/queryTables/queryTable381.xml><?xml version="1.0" encoding="utf-8"?>
<queryTable xmlns="http://schemas.openxmlformats.org/spreadsheetml/2006/main" name="table1_1451" connectionId="1414" autoFormatId="0" applyNumberFormats="0" applyBorderFormats="0" applyFontFormats="1" applyPatternFormats="1" applyAlignmentFormats="0" applyWidthHeightFormats="0"/>
</file>

<file path=xl/queryTables/queryTable382.xml><?xml version="1.0" encoding="utf-8"?>
<queryTable xmlns="http://schemas.openxmlformats.org/spreadsheetml/2006/main" name="table1_1236" connectionId="1264" autoFormatId="0" applyNumberFormats="0" applyBorderFormats="0" applyFontFormats="1" applyPatternFormats="1" applyAlignmentFormats="0" applyWidthHeightFormats="0"/>
</file>

<file path=xl/queryTables/queryTable383.xml><?xml version="1.0" encoding="utf-8"?>
<queryTable xmlns="http://schemas.openxmlformats.org/spreadsheetml/2006/main" name="table1_677" connectionId="1105" autoFormatId="0" applyNumberFormats="0" applyBorderFormats="0" applyFontFormats="1" applyPatternFormats="1" applyAlignmentFormats="0" applyWidthHeightFormats="0"/>
</file>

<file path=xl/queryTables/queryTable384.xml><?xml version="1.0" encoding="utf-8"?>
<queryTable xmlns="http://schemas.openxmlformats.org/spreadsheetml/2006/main" name="table1_1343" connectionId="687" autoFormatId="0" applyNumberFormats="0" applyBorderFormats="0" applyFontFormats="1" applyPatternFormats="1" applyAlignmentFormats="0" applyWidthHeightFormats="0"/>
</file>

<file path=xl/queryTables/queryTable385.xml><?xml version="1.0" encoding="utf-8"?>
<queryTable xmlns="http://schemas.openxmlformats.org/spreadsheetml/2006/main" name="table1_637" connectionId="1061" autoFormatId="0" applyNumberFormats="0" applyBorderFormats="0" applyFontFormats="1" applyPatternFormats="1" applyAlignmentFormats="0" applyWidthHeightFormats="0"/>
</file>

<file path=xl/queryTables/queryTable386.xml><?xml version="1.0" encoding="utf-8"?>
<queryTable xmlns="http://schemas.openxmlformats.org/spreadsheetml/2006/main" name="table1_440" connectionId="333" autoFormatId="0" applyNumberFormats="0" applyBorderFormats="0" applyFontFormats="1" applyPatternFormats="1" applyAlignmentFormats="0" applyWidthHeightFormats="0"/>
</file>

<file path=xl/queryTables/queryTable387.xml><?xml version="1.0" encoding="utf-8"?>
<queryTable xmlns="http://schemas.openxmlformats.org/spreadsheetml/2006/main" name="table1_506" connectionId="916" autoFormatId="0" applyNumberFormats="0" applyBorderFormats="0" applyFontFormats="1" applyPatternFormats="1" applyAlignmentFormats="0" applyWidthHeightFormats="0"/>
</file>

<file path=xl/queryTables/queryTable388.xml><?xml version="1.0" encoding="utf-8"?>
<queryTable xmlns="http://schemas.openxmlformats.org/spreadsheetml/2006/main" name="table1_940" connectionId="426" autoFormatId="0" applyNumberFormats="0" applyBorderFormats="0" applyFontFormats="1" applyPatternFormats="1" applyAlignmentFormats="0" applyWidthHeightFormats="0"/>
</file>

<file path=xl/queryTables/queryTable389.xml><?xml version="1.0" encoding="utf-8"?>
<queryTable xmlns="http://schemas.openxmlformats.org/spreadsheetml/2006/main" name="table1_570" connectionId="986" autoFormatId="0" applyNumberFormats="0" applyBorderFormats="0" applyFontFormats="1" applyPatternFormats="1" applyAlignmentFormats="0" applyWidthHeightFormats="0"/>
</file>

<file path=xl/queryTables/queryTable390.xml><?xml version="1.0" encoding="utf-8"?>
<queryTable xmlns="http://schemas.openxmlformats.org/spreadsheetml/2006/main" name="table1_1079" connectionId="257" autoFormatId="0" applyNumberFormats="0" applyBorderFormats="0" applyFontFormats="1" applyPatternFormats="1" applyAlignmentFormats="0" applyWidthHeightFormats="0"/>
</file>

<file path=xl/queryTables/queryTable391.xml><?xml version="1.0" encoding="utf-8"?>
<queryTable xmlns="http://schemas.openxmlformats.org/spreadsheetml/2006/main" name="table1_59" connectionId="1232" autoFormatId="0" applyNumberFormats="0" applyBorderFormats="0" applyFontFormats="1" applyPatternFormats="1" applyAlignmentFormats="0" applyWidthHeightFormats="0"/>
</file>

<file path=xl/queryTables/queryTable392.xml><?xml version="1.0" encoding="utf-8"?>
<queryTable xmlns="http://schemas.openxmlformats.org/spreadsheetml/2006/main" name="table1_1441" connectionId="1403" autoFormatId="0" applyNumberFormats="0" applyBorderFormats="0" applyFontFormats="1" applyPatternFormats="1" applyAlignmentFormats="0" applyWidthHeightFormats="0"/>
</file>

<file path=xl/queryTables/queryTable393.xml><?xml version="1.0" encoding="utf-8"?>
<queryTable xmlns="http://schemas.openxmlformats.org/spreadsheetml/2006/main" name="table1_277" connectionId="872" autoFormatId="0" applyNumberFormats="0" applyBorderFormats="0" applyFontFormats="1" applyPatternFormats="1" applyAlignmentFormats="0" applyWidthHeightFormats="0"/>
</file>

<file path=xl/queryTables/queryTable394.xml><?xml version="1.0" encoding="utf-8"?>
<queryTable xmlns="http://schemas.openxmlformats.org/spreadsheetml/2006/main" name="table1_318" connectionId="80" autoFormatId="0" applyNumberFormats="0" applyBorderFormats="0" applyFontFormats="1" applyPatternFormats="1" applyAlignmentFormats="0" applyWidthHeightFormats="0"/>
</file>

<file path=xl/queryTables/queryTable395.xml><?xml version="1.0" encoding="utf-8"?>
<queryTable xmlns="http://schemas.openxmlformats.org/spreadsheetml/2006/main" name="table1_686" connectionId="285" autoFormatId="0" applyNumberFormats="0" applyBorderFormats="0" applyFontFormats="1" applyPatternFormats="1" applyAlignmentFormats="0" applyWidthHeightFormats="0"/>
</file>

<file path=xl/queryTables/queryTable396.xml><?xml version="1.0" encoding="utf-8"?>
<queryTable xmlns="http://schemas.openxmlformats.org/spreadsheetml/2006/main" name="table1_511" connectionId="921" autoFormatId="0" applyNumberFormats="0" applyBorderFormats="0" applyFontFormats="1" applyPatternFormats="1" applyAlignmentFormats="0" applyWidthHeightFormats="0"/>
</file>

<file path=xl/queryTables/queryTable397.xml><?xml version="1.0" encoding="utf-8"?>
<queryTable xmlns="http://schemas.openxmlformats.org/spreadsheetml/2006/main" name="table1_1063" connectionId="380" autoFormatId="0" applyNumberFormats="0" applyBorderFormats="0" applyFontFormats="1" applyPatternFormats="1" applyAlignmentFormats="0" applyWidthHeightFormats="0"/>
</file>

<file path=xl/queryTables/queryTable398.xml><?xml version="1.0" encoding="utf-8"?>
<queryTable xmlns="http://schemas.openxmlformats.org/spreadsheetml/2006/main" name="table1_692" connectionId="22" autoFormatId="0" applyNumberFormats="0" applyBorderFormats="0" applyFontFormats="1" applyPatternFormats="1" applyAlignmentFormats="0" applyWidthHeightFormats="0"/>
</file>

<file path=xl/queryTables/queryTable399.xml><?xml version="1.0" encoding="utf-8"?>
<queryTable xmlns="http://schemas.openxmlformats.org/spreadsheetml/2006/main" name="table1_966" connectionId="242" autoFormatId="0" applyNumberFormats="0" applyBorderFormats="0" applyFontFormats="1" applyPatternFormats="1" applyAlignmentFormats="0" applyWidthHeightFormats="0"/>
</file>

<file path=xl/queryTables/queryTable400.xml><?xml version="1.0" encoding="utf-8"?>
<queryTable xmlns="http://schemas.openxmlformats.org/spreadsheetml/2006/main" name="table1_1320" connectionId="62" autoFormatId="0" applyNumberFormats="0" applyBorderFormats="0" applyFontFormats="1" applyPatternFormats="1" applyAlignmentFormats="0" applyWidthHeightFormats="0"/>
</file>

<file path=xl/queryTables/queryTable401.xml><?xml version="1.0" encoding="utf-8"?>
<queryTable xmlns="http://schemas.openxmlformats.org/spreadsheetml/2006/main" name="table1_753" connectionId="592" autoFormatId="0" applyNumberFormats="0" applyBorderFormats="0" applyFontFormats="1" applyPatternFormats="1" applyAlignmentFormats="0" applyWidthHeightFormats="0"/>
</file>

<file path=xl/queryTables/queryTable402.xml><?xml version="1.0" encoding="utf-8"?>
<queryTable xmlns="http://schemas.openxmlformats.org/spreadsheetml/2006/main" name="table1_1130" connectionId="1146" autoFormatId="0" applyNumberFormats="0" applyBorderFormats="0" applyFontFormats="1" applyPatternFormats="1" applyAlignmentFormats="0" applyWidthHeightFormats="0"/>
</file>

<file path=xl/queryTables/queryTable403.xml><?xml version="1.0" encoding="utf-8"?>
<queryTable xmlns="http://schemas.openxmlformats.org/spreadsheetml/2006/main" name="table1_762" connectionId="249" autoFormatId="0" applyNumberFormats="0" applyBorderFormats="0" applyFontFormats="1" applyPatternFormats="1" applyAlignmentFormats="0" applyWidthHeightFormats="0"/>
</file>

<file path=xl/queryTables/queryTable404.xml><?xml version="1.0" encoding="utf-8"?>
<queryTable xmlns="http://schemas.openxmlformats.org/spreadsheetml/2006/main" name="table1_201" connectionId="793" autoFormatId="0" applyNumberFormats="0" applyBorderFormats="0" applyFontFormats="1" applyPatternFormats="1" applyAlignmentFormats="0" applyWidthHeightFormats="0"/>
</file>

<file path=xl/queryTables/queryTable405.xml><?xml version="1.0" encoding="utf-8"?>
<queryTable xmlns="http://schemas.openxmlformats.org/spreadsheetml/2006/main" name="table1_502" connectionId="912" autoFormatId="0" applyNumberFormats="0" applyBorderFormats="0" applyFontFormats="1" applyPatternFormats="1" applyAlignmentFormats="0" applyWidthHeightFormats="0"/>
</file>

<file path=xl/queryTables/queryTable406.xml><?xml version="1.0" encoding="utf-8"?>
<queryTable xmlns="http://schemas.openxmlformats.org/spreadsheetml/2006/main" name="table1_375" connectionId="156" autoFormatId="0" applyNumberFormats="0" applyBorderFormats="0" applyFontFormats="1" applyPatternFormats="1" applyAlignmentFormats="0" applyWidthHeightFormats="0"/>
</file>

<file path=xl/queryTables/queryTable407.xml><?xml version="1.0" encoding="utf-8"?>
<queryTable xmlns="http://schemas.openxmlformats.org/spreadsheetml/2006/main" name="table1_200" connectionId="792" autoFormatId="0" applyNumberFormats="0" applyBorderFormats="0" applyFontFormats="1" applyPatternFormats="1" applyAlignmentFormats="0" applyWidthHeightFormats="0"/>
</file>

<file path=xl/queryTables/queryTable408.xml><?xml version="1.0" encoding="utf-8"?>
<queryTable xmlns="http://schemas.openxmlformats.org/spreadsheetml/2006/main" name="table1_896" connectionId="422" autoFormatId="0" applyNumberFormats="0" applyBorderFormats="0" applyFontFormats="1" applyPatternFormats="1" applyAlignmentFormats="0" applyWidthHeightFormats="0"/>
</file>

<file path=xl/queryTables/queryTable409.xml><?xml version="1.0" encoding="utf-8"?>
<queryTable xmlns="http://schemas.openxmlformats.org/spreadsheetml/2006/main" name="table1_1062" connectionId="442" autoFormatId="0" applyNumberFormats="0" applyBorderFormats="0" applyFontFormats="1" applyPatternFormats="1" applyAlignmentFormats="0" applyWidthHeightFormats="0"/>
</file>

<file path=xl/queryTables/queryTable410.xml><?xml version="1.0" encoding="utf-8"?>
<queryTable xmlns="http://schemas.openxmlformats.org/spreadsheetml/2006/main" name="table1_455" connectionId="147" autoFormatId="0" applyNumberFormats="0" applyBorderFormats="0" applyFontFormats="1" applyPatternFormats="1" applyAlignmentFormats="0" applyWidthHeightFormats="0"/>
</file>

<file path=xl/queryTables/queryTable411.xml><?xml version="1.0" encoding="utf-8"?>
<queryTable xmlns="http://schemas.openxmlformats.org/spreadsheetml/2006/main" name="table1_1072" connectionId="55" autoFormatId="0" applyNumberFormats="0" applyBorderFormats="0" applyFontFormats="1" applyPatternFormats="1" applyAlignmentFormats="0" applyWidthHeightFormats="0"/>
</file>

<file path=xl/queryTables/queryTable412.xml><?xml version="1.0" encoding="utf-8"?>
<queryTable xmlns="http://schemas.openxmlformats.org/spreadsheetml/2006/main" name="table1_1255" connectionId="1285" autoFormatId="0" applyNumberFormats="0" applyBorderFormats="0" applyFontFormats="1" applyPatternFormats="1" applyAlignmentFormats="0" applyWidthHeightFormats="0"/>
</file>

<file path=xl/queryTables/queryTable413.xml><?xml version="1.0" encoding="utf-8"?>
<queryTable xmlns="http://schemas.openxmlformats.org/spreadsheetml/2006/main" name="table1_1052" connectionId="543" autoFormatId="0" applyNumberFormats="0" applyBorderFormats="0" applyFontFormats="1" applyPatternFormats="1" applyAlignmentFormats="0" applyWidthHeightFormats="0"/>
</file>

<file path=xl/queryTables/queryTable414.xml><?xml version="1.0" encoding="utf-8"?>
<queryTable xmlns="http://schemas.openxmlformats.org/spreadsheetml/2006/main" name="table1_527" connectionId="939" autoFormatId="0" applyNumberFormats="0" applyBorderFormats="0" applyFontFormats="1" applyPatternFormats="1" applyAlignmentFormats="0" applyWidthHeightFormats="0"/>
</file>

<file path=xl/queryTables/queryTable415.xml><?xml version="1.0" encoding="utf-8"?>
<queryTable xmlns="http://schemas.openxmlformats.org/spreadsheetml/2006/main" name="table1_949" connectionId="178" autoFormatId="0" applyNumberFormats="0" applyBorderFormats="0" applyFontFormats="1" applyPatternFormats="1" applyAlignmentFormats="0" applyWidthHeightFormats="0"/>
</file>

<file path=xl/queryTables/queryTable416.xml><?xml version="1.0" encoding="utf-8"?>
<queryTable xmlns="http://schemas.openxmlformats.org/spreadsheetml/2006/main" name="table1_133" connectionId="727" autoFormatId="0" applyNumberFormats="0" applyBorderFormats="0" applyFontFormats="1" applyPatternFormats="1" applyAlignmentFormats="0" applyWidthHeightFormats="0"/>
</file>

<file path=xl/queryTables/queryTable417.xml><?xml version="1.0" encoding="utf-8"?>
<queryTable xmlns="http://schemas.openxmlformats.org/spreadsheetml/2006/main" name="table1_386" connectionId="564" autoFormatId="0" applyNumberFormats="0" applyBorderFormats="0" applyFontFormats="1" applyPatternFormats="1" applyAlignmentFormats="0" applyWidthHeightFormats="0"/>
</file>

<file path=xl/queryTables/queryTable418.xml><?xml version="1.0" encoding="utf-8"?>
<queryTable xmlns="http://schemas.openxmlformats.org/spreadsheetml/2006/main" name="table1_91" connectionId="1599" autoFormatId="0" applyNumberFormats="0" applyBorderFormats="0" applyFontFormats="1" applyPatternFormats="1" applyAlignmentFormats="0" applyWidthHeightFormats="0"/>
</file>

<file path=xl/queryTables/queryTable419.xml><?xml version="1.0" encoding="utf-8"?>
<queryTable xmlns="http://schemas.openxmlformats.org/spreadsheetml/2006/main" name="table1_1121" connectionId="1136" autoFormatId="0" applyNumberFormats="0" applyBorderFormats="0" applyFontFormats="1" applyPatternFormats="1" applyAlignmentFormats="0" applyWidthHeightFormats="0"/>
</file>

<file path=xl/queryTables/queryTable420.xml><?xml version="1.0" encoding="utf-8"?>
<queryTable xmlns="http://schemas.openxmlformats.org/spreadsheetml/2006/main" name="table1_243" connectionId="835" autoFormatId="0" applyNumberFormats="0" applyBorderFormats="0" applyFontFormats="1" applyPatternFormats="1" applyAlignmentFormats="0" applyWidthHeightFormats="0"/>
</file>

<file path=xl/queryTables/queryTable421.xml><?xml version="1.0" encoding="utf-8"?>
<queryTable xmlns="http://schemas.openxmlformats.org/spreadsheetml/2006/main" name="table1_308" connectionId="79" autoFormatId="0" applyNumberFormats="0" applyBorderFormats="0" applyFontFormats="1" applyPatternFormats="1" applyAlignmentFormats="0" applyWidthHeightFormats="0"/>
</file>

<file path=xl/queryTables/queryTable422.xml><?xml version="1.0" encoding="utf-8"?>
<queryTable xmlns="http://schemas.openxmlformats.org/spreadsheetml/2006/main" name="table1_356" connectionId="561" autoFormatId="0" applyNumberFormats="0" applyBorderFormats="0" applyFontFormats="1" applyPatternFormats="1" applyAlignmentFormats="0" applyWidthHeightFormats="0"/>
</file>

<file path=xl/queryTables/queryTable423.xml><?xml version="1.0" encoding="utf-8"?>
<queryTable xmlns="http://schemas.openxmlformats.org/spreadsheetml/2006/main" name="table1_1150" connectionId="1168" autoFormatId="0" applyNumberFormats="0" applyBorderFormats="0" applyFontFormats="1" applyPatternFormats="1" applyAlignmentFormats="0" applyWidthHeightFormats="0"/>
</file>

<file path=xl/queryTables/queryTable424.xml><?xml version="1.0" encoding="utf-8"?>
<queryTable xmlns="http://schemas.openxmlformats.org/spreadsheetml/2006/main" name="table1_697" connectionId="286" autoFormatId="0" applyNumberFormats="0" applyBorderFormats="0" applyFontFormats="1" applyPatternFormats="1" applyAlignmentFormats="0" applyWidthHeightFormats="0"/>
</file>

<file path=xl/queryTables/queryTable425.xml><?xml version="1.0" encoding="utf-8"?>
<queryTable xmlns="http://schemas.openxmlformats.org/spreadsheetml/2006/main" name="table1_1016" connectionId="597" autoFormatId="0" applyNumberFormats="0" applyBorderFormats="0" applyFontFormats="1" applyPatternFormats="1" applyAlignmentFormats="0" applyWidthHeightFormats="0"/>
</file>

<file path=xl/queryTables/queryTable426.xml><?xml version="1.0" encoding="utf-8"?>
<queryTable xmlns="http://schemas.openxmlformats.org/spreadsheetml/2006/main" name="table1_1301" connectionId="669" autoFormatId="0" applyNumberFormats="0" applyBorderFormats="0" applyFontFormats="1" applyPatternFormats="1" applyAlignmentFormats="0" applyWidthHeightFormats="0"/>
</file>

<file path=xl/queryTables/queryTable427.xml><?xml version="1.0" encoding="utf-8"?>
<queryTable xmlns="http://schemas.openxmlformats.org/spreadsheetml/2006/main" name="table1_1135" connectionId="1151" autoFormatId="0" applyNumberFormats="0" applyBorderFormats="0" applyFontFormats="1" applyPatternFormats="1" applyAlignmentFormats="0" applyWidthHeightFormats="0"/>
</file>

<file path=xl/queryTables/queryTable428.xml><?xml version="1.0" encoding="utf-8"?>
<queryTable xmlns="http://schemas.openxmlformats.org/spreadsheetml/2006/main" name="table1_126" connectionId="719" autoFormatId="0" applyNumberFormats="0" applyBorderFormats="0" applyFontFormats="1" applyPatternFormats="1" applyAlignmentFormats="0" applyWidthHeightFormats="0"/>
</file>

<file path=xl/queryTables/queryTable429.xml><?xml version="1.0" encoding="utf-8"?>
<queryTable xmlns="http://schemas.openxmlformats.org/spreadsheetml/2006/main" name="table1_259" connectionId="852" autoFormatId="0" applyNumberFormats="0" applyBorderFormats="0" applyFontFormats="1" applyPatternFormats="1" applyAlignmentFormats="0" applyWidthHeightFormats="0"/>
</file>

<file path=xl/queryTables/queryTable430.xml><?xml version="1.0" encoding="utf-8"?>
<queryTable xmlns="http://schemas.openxmlformats.org/spreadsheetml/2006/main" name="table1_1276" connectionId="604" autoFormatId="0" applyNumberFormats="0" applyBorderFormats="0" applyFontFormats="1" applyPatternFormats="1" applyAlignmentFormats="0" applyWidthHeightFormats="0"/>
</file>

<file path=xl/queryTables/queryTable431.xml><?xml version="1.0" encoding="utf-8"?>
<queryTable xmlns="http://schemas.openxmlformats.org/spreadsheetml/2006/main" name="table1_679" connectionId="1107" autoFormatId="0" applyNumberFormats="0" applyBorderFormats="0" applyFontFormats="1" applyPatternFormats="1" applyAlignmentFormats="0" applyWidthHeightFormats="0"/>
</file>

<file path=xl/queryTables/queryTable432.xml><?xml version="1.0" encoding="utf-8"?>
<queryTable xmlns="http://schemas.openxmlformats.org/spreadsheetml/2006/main" name="table1_1465" connectionId="1429" autoFormatId="0" applyNumberFormats="0" applyBorderFormats="0" applyFontFormats="1" applyPatternFormats="1" applyAlignmentFormats="0" applyWidthHeightFormats="0"/>
</file>

<file path=xl/queryTables/queryTable433.xml><?xml version="1.0" encoding="utf-8"?>
<queryTable xmlns="http://schemas.openxmlformats.org/spreadsheetml/2006/main" name="table1_996" connectionId="127" autoFormatId="0" applyNumberFormats="0" applyBorderFormats="0" applyFontFormats="1" applyPatternFormats="1" applyAlignmentFormats="0" applyWidthHeightFormats="0"/>
</file>

<file path=xl/queryTables/queryTable434.xml><?xml version="1.0" encoding="utf-8"?>
<queryTable xmlns="http://schemas.openxmlformats.org/spreadsheetml/2006/main" name="table1_1357" connectionId="1309" autoFormatId="0" applyNumberFormats="0" applyBorderFormats="0" applyFontFormats="1" applyPatternFormats="1" applyAlignmentFormats="0" applyWidthHeightFormats="0"/>
</file>

<file path=xl/queryTables/queryTable435.xml><?xml version="1.0" encoding="utf-8"?>
<queryTable xmlns="http://schemas.openxmlformats.org/spreadsheetml/2006/main" name="table1_192" connectionId="783" autoFormatId="0" applyNumberFormats="0" applyBorderFormats="0" applyFontFormats="1" applyPatternFormats="1" applyAlignmentFormats="0" applyWidthHeightFormats="0"/>
</file>

<file path=xl/queryTables/queryTable436.xml><?xml version="1.0" encoding="utf-8"?>
<queryTable xmlns="http://schemas.openxmlformats.org/spreadsheetml/2006/main" name="table1_253" connectionId="846" autoFormatId="0" applyNumberFormats="0" applyBorderFormats="0" applyFontFormats="1" applyPatternFormats="1" applyAlignmentFormats="0" applyWidthHeightFormats="0"/>
</file>

<file path=xl/queryTables/queryTable437.xml><?xml version="1.0" encoding="utf-8"?>
<queryTable xmlns="http://schemas.openxmlformats.org/spreadsheetml/2006/main" name="table1_1244" connectionId="1273" autoFormatId="0" applyNumberFormats="0" applyBorderFormats="0" applyFontFormats="1" applyPatternFormats="1" applyAlignmentFormats="0" applyWidthHeightFormats="0"/>
</file>

<file path=xl/queryTables/queryTable438.xml><?xml version="1.0" encoding="utf-8"?>
<queryTable xmlns="http://schemas.openxmlformats.org/spreadsheetml/2006/main" name="table1_1481" connectionId="1447" autoFormatId="0" applyNumberFormats="0" applyBorderFormats="0" applyFontFormats="1" applyPatternFormats="1" applyAlignmentFormats="0" applyWidthHeightFormats="0"/>
</file>

<file path=xl/queryTables/queryTable439.xml><?xml version="1.0" encoding="utf-8"?>
<queryTable xmlns="http://schemas.openxmlformats.org/spreadsheetml/2006/main" name="table1_1164" connectionId="1183" autoFormatId="0" applyNumberFormats="0" applyBorderFormats="0" applyFontFormats="1" applyPatternFormats="1" applyAlignmentFormats="0" applyWidthHeightFormats="0"/>
</file>

<file path=xl/queryTables/queryTable440.xml><?xml version="1.0" encoding="utf-8"?>
<queryTable xmlns="http://schemas.openxmlformats.org/spreadsheetml/2006/main" name="table1_282" connectionId="878" autoFormatId="0" applyNumberFormats="0" applyBorderFormats="0" applyFontFormats="1" applyPatternFormats="1" applyAlignmentFormats="0" applyWidthHeightFormats="0"/>
</file>

<file path=xl/queryTables/queryTable441.xml><?xml version="1.0" encoding="utf-8"?>
<queryTable xmlns="http://schemas.openxmlformats.org/spreadsheetml/2006/main" name="table1_877" connectionId="515" autoFormatId="0" applyNumberFormats="0" applyBorderFormats="0" applyFontFormats="1" applyPatternFormats="1" applyAlignmentFormats="0" applyWidthHeightFormats="0"/>
</file>

<file path=xl/queryTables/queryTable442.xml><?xml version="1.0" encoding="utf-8"?>
<queryTable xmlns="http://schemas.openxmlformats.org/spreadsheetml/2006/main" name="table1_29" connectionId="899" autoFormatId="0" applyNumberFormats="0" applyBorderFormats="0" applyFontFormats="1" applyPatternFormats="1" applyAlignmentFormats="0" applyWidthHeightFormats="0"/>
</file>

<file path=xl/queryTables/queryTable443.xml><?xml version="1.0" encoding="utf-8"?>
<queryTable xmlns="http://schemas.openxmlformats.org/spreadsheetml/2006/main" name="table1_226" connectionId="821" autoFormatId="0" applyNumberFormats="0" applyBorderFormats="0" applyFontFormats="1" applyPatternFormats="1" applyAlignmentFormats="0" applyWidthHeightFormats="0"/>
</file>

<file path=xl/queryTables/queryTable444.xml><?xml version="1.0" encoding="utf-8"?>
<queryTable xmlns="http://schemas.openxmlformats.org/spreadsheetml/2006/main" name="table1_1015" connectionId="659" autoFormatId="0" applyNumberFormats="0" applyBorderFormats="0" applyFontFormats="1" applyPatternFormats="1" applyAlignmentFormats="0" applyWidthHeightFormats="0"/>
</file>

<file path=xl/queryTables/queryTable445.xml><?xml version="1.0" encoding="utf-8"?>
<queryTable xmlns="http://schemas.openxmlformats.org/spreadsheetml/2006/main" name="table1_796" connectionId="163" autoFormatId="0" applyNumberFormats="0" applyBorderFormats="0" applyFontFormats="1" applyPatternFormats="1" applyAlignmentFormats="0" applyWidthHeightFormats="0"/>
</file>

<file path=xl/queryTables/queryTable446.xml><?xml version="1.0" encoding="utf-8"?>
<queryTable xmlns="http://schemas.openxmlformats.org/spreadsheetml/2006/main" name="table1_726" connectionId="432" autoFormatId="0" applyNumberFormats="0" applyBorderFormats="0" applyFontFormats="1" applyPatternFormats="1" applyAlignmentFormats="0" applyWidthHeightFormats="0"/>
</file>

<file path=xl/queryTables/queryTable447.xml><?xml version="1.0" encoding="utf-8"?>
<queryTable xmlns="http://schemas.openxmlformats.org/spreadsheetml/2006/main" name="table1_851" connectionId="106" autoFormatId="0" applyNumberFormats="0" applyBorderFormats="0" applyFontFormats="1" applyPatternFormats="1" applyAlignmentFormats="0" applyWidthHeightFormats="0"/>
</file>

<file path=xl/queryTables/queryTable448.xml><?xml version="1.0" encoding="utf-8"?>
<queryTable xmlns="http://schemas.openxmlformats.org/spreadsheetml/2006/main" name="table1_1181" connectionId="1202" autoFormatId="0" applyNumberFormats="0" applyBorderFormats="0" applyFontFormats="1" applyPatternFormats="1" applyAlignmentFormats="0" applyWidthHeightFormats="0"/>
</file>

<file path=xl/queryTables/queryTable449.xml><?xml version="1.0" encoding="utf-8"?>
<queryTable xmlns="http://schemas.openxmlformats.org/spreadsheetml/2006/main" name="table1_151" connectionId="747" autoFormatId="0" applyNumberFormats="0" applyBorderFormats="0" applyFontFormats="1" applyPatternFormats="1" applyAlignmentFormats="0" applyWidthHeightFormats="0"/>
</file>

<file path=xl/queryTables/queryTable450.xml><?xml version="1.0" encoding="utf-8"?>
<queryTable xmlns="http://schemas.openxmlformats.org/spreadsheetml/2006/main" name="table1_1081" connectionId="601" autoFormatId="0" applyNumberFormats="0" applyBorderFormats="0" applyFontFormats="1" applyPatternFormats="1" applyAlignmentFormats="0" applyWidthHeightFormats="0"/>
</file>

<file path=xl/queryTables/queryTable451.xml><?xml version="1.0" encoding="utf-8"?>
<queryTable xmlns="http://schemas.openxmlformats.org/spreadsheetml/2006/main" name="table1_6" connectionId="1243" autoFormatId="0" applyNumberFormats="0" applyBorderFormats="0" applyFontFormats="1" applyPatternFormats="1" applyAlignmentFormats="0" applyWidthHeightFormats="0"/>
</file>

<file path=xl/queryTables/queryTable452.xml><?xml version="1.0" encoding="utf-8"?>
<queryTable xmlns="http://schemas.openxmlformats.org/spreadsheetml/2006/main" name="table1_83" connectionId="1510" autoFormatId="0" applyNumberFormats="0" applyBorderFormats="0" applyFontFormats="1" applyPatternFormats="1" applyAlignmentFormats="0" applyWidthHeightFormats="0"/>
</file>

<file path=xl/queryTables/queryTable453.xml><?xml version="1.0" encoding="utf-8"?>
<queryTable xmlns="http://schemas.openxmlformats.org/spreadsheetml/2006/main" name="table1_1009" connectionId="128" autoFormatId="0" applyNumberFormats="0" applyBorderFormats="0" applyFontFormats="1" applyPatternFormats="1" applyAlignmentFormats="0" applyWidthHeightFormats="0"/>
</file>

<file path=xl/queryTables/queryTable454.xml><?xml version="1.0" encoding="utf-8"?>
<queryTable xmlns="http://schemas.openxmlformats.org/spreadsheetml/2006/main" name="table1_671" connectionId="1098" autoFormatId="0" applyNumberFormats="0" applyBorderFormats="0" applyFontFormats="1" applyPatternFormats="1" applyAlignmentFormats="0" applyWidthHeightFormats="0"/>
</file>

<file path=xl/queryTables/queryTable455.xml><?xml version="1.0" encoding="utf-8"?>
<queryTable xmlns="http://schemas.openxmlformats.org/spreadsheetml/2006/main" name="table1_163" connectionId="760" autoFormatId="0" applyNumberFormats="0" applyBorderFormats="0" applyFontFormats="1" applyPatternFormats="1" applyAlignmentFormats="0" applyWidthHeightFormats="0"/>
</file>

<file path=xl/queryTables/queryTable456.xml><?xml version="1.0" encoding="utf-8"?>
<queryTable xmlns="http://schemas.openxmlformats.org/spreadsheetml/2006/main" name="table1_514" connectionId="925" autoFormatId="0" applyNumberFormats="0" applyBorderFormats="0" applyFontFormats="1" applyPatternFormats="1" applyAlignmentFormats="0" applyWidthHeightFormats="0"/>
</file>

<file path=xl/queryTables/queryTable457.xml><?xml version="1.0" encoding="utf-8"?>
<queryTable xmlns="http://schemas.openxmlformats.org/spreadsheetml/2006/main" name="table1_1404" connectionId="1362" autoFormatId="0" applyNumberFormats="0" applyBorderFormats="0" applyFontFormats="1" applyPatternFormats="1" applyAlignmentFormats="0" applyWidthHeightFormats="0"/>
</file>

<file path=xl/queryTables/queryTable458.xml><?xml version="1.0" encoding="utf-8"?>
<queryTable xmlns="http://schemas.openxmlformats.org/spreadsheetml/2006/main" name="table1_417" connectionId="5" autoFormatId="0" applyNumberFormats="0" applyBorderFormats="0" applyFontFormats="1" applyPatternFormats="1" applyAlignmentFormats="0" applyWidthHeightFormats="0"/>
</file>

<file path=xl/queryTables/queryTable459.xml><?xml version="1.0" encoding="utf-8"?>
<queryTable xmlns="http://schemas.openxmlformats.org/spreadsheetml/2006/main" name="table1_1202" connectionId="1225" autoFormatId="0" applyNumberFormats="0" applyBorderFormats="0" applyFontFormats="1" applyPatternFormats="1" applyAlignmentFormats="0" applyWidthHeightFormats="0"/>
</file>

<file path=xl/queryTables/queryTable460.xml><?xml version="1.0" encoding="utf-8"?>
<queryTable xmlns="http://schemas.openxmlformats.org/spreadsheetml/2006/main" name="table1_763" connectionId="655" autoFormatId="0" applyNumberFormats="0" applyBorderFormats="0" applyFontFormats="1" applyPatternFormats="1" applyAlignmentFormats="0" applyWidthHeightFormats="0"/>
</file>

<file path=xl/queryTables/queryTable461.xml><?xml version="1.0" encoding="utf-8"?>
<queryTable xmlns="http://schemas.openxmlformats.org/spreadsheetml/2006/main" name="table1_1085" connectionId="56" autoFormatId="0" applyNumberFormats="0" applyBorderFormats="0" applyFontFormats="1" applyPatternFormats="1" applyAlignmentFormats="0" applyWidthHeightFormats="0"/>
</file>

<file path=xl/queryTables/queryTable462.xml><?xml version="1.0" encoding="utf-8"?>
<queryTable xmlns="http://schemas.openxmlformats.org/spreadsheetml/2006/main" name="table1_1251" connectionId="1281" autoFormatId="0" applyNumberFormats="0" applyBorderFormats="0" applyFontFormats="1" applyPatternFormats="1" applyAlignmentFormats="0" applyWidthHeightFormats="0"/>
</file>

<file path=xl/queryTables/queryTable463.xml><?xml version="1.0" encoding="utf-8"?>
<queryTable xmlns="http://schemas.openxmlformats.org/spreadsheetml/2006/main" name="table1_1414" connectionId="1373" autoFormatId="0" applyNumberFormats="0" applyBorderFormats="0" applyFontFormats="1" applyPatternFormats="1" applyAlignmentFormats="0" applyWidthHeightFormats="0"/>
</file>

<file path=xl/queryTables/queryTable464.xml><?xml version="1.0" encoding="utf-8"?>
<queryTable xmlns="http://schemas.openxmlformats.org/spreadsheetml/2006/main" name="table1_808" connectionId="413" autoFormatId="0" applyNumberFormats="0" applyBorderFormats="0" applyFontFormats="1" applyPatternFormats="1" applyAlignmentFormats="0" applyWidthHeightFormats="0"/>
</file>

<file path=xl/queryTables/queryTable465.xml><?xml version="1.0" encoding="utf-8"?>
<queryTable xmlns="http://schemas.openxmlformats.org/spreadsheetml/2006/main" name="table1_1060" connectionId="193" autoFormatId="0" applyNumberFormats="0" applyBorderFormats="0" applyFontFormats="1" applyPatternFormats="1" applyAlignmentFormats="0" applyWidthHeightFormats="0"/>
</file>

<file path=xl/queryTables/queryTable466.xml><?xml version="1.0" encoding="utf-8"?>
<queryTable xmlns="http://schemas.openxmlformats.org/spreadsheetml/2006/main" name="table1_246" connectionId="838" autoFormatId="0" applyNumberFormats="0" applyBorderFormats="0" applyFontFormats="1" applyPatternFormats="1" applyAlignmentFormats="0" applyWidthHeightFormats="0"/>
</file>

<file path=xl/queryTables/queryTable467.xml><?xml version="1.0" encoding="utf-8"?>
<queryTable xmlns="http://schemas.openxmlformats.org/spreadsheetml/2006/main" name="table1_283" connectionId="879" autoFormatId="0" applyNumberFormats="0" applyBorderFormats="0" applyFontFormats="1" applyPatternFormats="1" applyAlignmentFormats="0" applyWidthHeightFormats="0"/>
</file>

<file path=xl/queryTables/queryTable468.xml><?xml version="1.0" encoding="utf-8"?>
<queryTable xmlns="http://schemas.openxmlformats.org/spreadsheetml/2006/main" name="table1_537" connectionId="950" autoFormatId="0" applyNumberFormats="0" applyBorderFormats="0" applyFontFormats="1" applyPatternFormats="1" applyAlignmentFormats="0" applyWidthHeightFormats="0"/>
</file>

<file path=xl/queryTables/queryTable469.xml><?xml version="1.0" encoding="utf-8"?>
<queryTable xmlns="http://schemas.openxmlformats.org/spreadsheetml/2006/main" name="table1_10" connectionId="689" autoFormatId="0" applyNumberFormats="0" applyBorderFormats="0" applyFontFormats="1" applyPatternFormats="1" applyAlignmentFormats="0" applyWidthHeightFormats="0"/>
</file>

<file path=xl/queryTables/queryTable470.xml><?xml version="1.0" encoding="utf-8"?>
<queryTable xmlns="http://schemas.openxmlformats.org/spreadsheetml/2006/main" name="table1_194" connectionId="785" autoFormatId="0" applyNumberFormats="0" applyBorderFormats="0" applyFontFormats="1" applyPatternFormats="1" applyAlignmentFormats="0" applyWidthHeightFormats="0"/>
</file>

<file path=xl/queryTables/queryTable471.xml><?xml version="1.0" encoding="utf-8"?>
<queryTable xmlns="http://schemas.openxmlformats.org/spreadsheetml/2006/main" name="table1_1156" connectionId="1174" autoFormatId="0" applyNumberFormats="0" applyBorderFormats="0" applyFontFormats="1" applyPatternFormats="1" applyAlignmentFormats="0" applyWidthHeightFormats="0"/>
</file>

<file path=xl/queryTables/queryTable472.xml><?xml version="1.0" encoding="utf-8"?>
<queryTable xmlns="http://schemas.openxmlformats.org/spreadsheetml/2006/main" name="table1_146" connectionId="741" autoFormatId="0" applyNumberFormats="0" applyBorderFormats="0" applyFontFormats="1" applyPatternFormats="1" applyAlignmentFormats="0" applyWidthHeightFormats="0"/>
</file>

<file path=xl/queryTables/queryTable473.xml><?xml version="1.0" encoding="utf-8"?>
<queryTable xmlns="http://schemas.openxmlformats.org/spreadsheetml/2006/main" name="table1_987" connectionId="526" autoFormatId="0" applyNumberFormats="0" applyBorderFormats="0" applyFontFormats="1" applyPatternFormats="1" applyAlignmentFormats="0" applyWidthHeightFormats="0"/>
</file>

<file path=xl/queryTables/queryTable474.xml><?xml version="1.0" encoding="utf-8"?>
<queryTable xmlns="http://schemas.openxmlformats.org/spreadsheetml/2006/main" name="table1_344" connectionId="622" autoFormatId="0" applyNumberFormats="0" applyBorderFormats="0" applyFontFormats="1" applyPatternFormats="1" applyAlignmentFormats="0" applyWidthHeightFormats="0"/>
</file>

<file path=xl/queryTables/queryTable475.xml><?xml version="1.0" encoding="utf-8"?>
<queryTable xmlns="http://schemas.openxmlformats.org/spreadsheetml/2006/main" name="table1_1464" connectionId="1428" autoFormatId="0" applyNumberFormats="0" applyBorderFormats="0" applyFontFormats="1" applyPatternFormats="1" applyAlignmentFormats="0" applyWidthHeightFormats="0"/>
</file>

<file path=xl/queryTables/queryTable476.xml><?xml version="1.0" encoding="utf-8"?>
<queryTable xmlns="http://schemas.openxmlformats.org/spreadsheetml/2006/main" name="table1_380" connectionId="344" autoFormatId="0" applyNumberFormats="0" applyBorderFormats="0" applyFontFormats="1" applyPatternFormats="1" applyAlignmentFormats="0" applyWidthHeightFormats="0"/>
</file>

<file path=xl/queryTables/queryTable477.xml><?xml version="1.0" encoding="utf-8"?>
<queryTable xmlns="http://schemas.openxmlformats.org/spreadsheetml/2006/main" name="table1_70" connectionId="1366" autoFormatId="0" applyNumberFormats="0" applyBorderFormats="0" applyFontFormats="1" applyPatternFormats="1" applyAlignmentFormats="0" applyWidthHeightFormats="0"/>
</file>

<file path=xl/queryTables/queryTable478.xml><?xml version="1.0" encoding="utf-8"?>
<queryTable xmlns="http://schemas.openxmlformats.org/spreadsheetml/2006/main" name="table1_602" connectionId="1023" autoFormatId="0" applyNumberFormats="0" applyBorderFormats="0" applyFontFormats="1" applyPatternFormats="1" applyAlignmentFormats="0" applyWidthHeightFormats="0"/>
</file>

<file path=xl/queryTables/queryTable479.xml><?xml version="1.0" encoding="utf-8"?>
<queryTable xmlns="http://schemas.openxmlformats.org/spreadsheetml/2006/main" name="table1_1376" connectionId="1330" autoFormatId="0" applyNumberFormats="0" applyBorderFormats="0" applyFontFormats="1" applyPatternFormats="1" applyAlignmentFormats="0" applyWidthHeightFormats="0"/>
</file>

<file path=xl/queryTables/queryTable480.xml><?xml version="1.0" encoding="utf-8"?>
<queryTable xmlns="http://schemas.openxmlformats.org/spreadsheetml/2006/main" name="table1_428" connectionId="83" autoFormatId="0" applyNumberFormats="0" applyBorderFormats="0" applyFontFormats="1" applyPatternFormats="1" applyAlignmentFormats="0" applyWidthHeightFormats="0"/>
</file>

<file path=xl/queryTables/queryTable481.xml><?xml version="1.0" encoding="utf-8"?>
<queryTable xmlns="http://schemas.openxmlformats.org/spreadsheetml/2006/main" name="table1_1403" connectionId="1361" autoFormatId="0" applyNumberFormats="0" applyBorderFormats="0" applyFontFormats="1" applyPatternFormats="1" applyAlignmentFormats="0" applyWidthHeightFormats="0"/>
</file>

<file path=xl/queryTables/queryTable482.xml><?xml version="1.0" encoding="utf-8"?>
<queryTable xmlns="http://schemas.openxmlformats.org/spreadsheetml/2006/main" name="table1_530" connectionId="942" autoFormatId="0" applyNumberFormats="0" applyBorderFormats="0" applyFontFormats="1" applyPatternFormats="1" applyAlignmentFormats="0" applyWidthHeightFormats="0"/>
</file>

<file path=xl/queryTables/queryTable483.xml><?xml version="1.0" encoding="utf-8"?>
<queryTable xmlns="http://schemas.openxmlformats.org/spreadsheetml/2006/main" name="table1_438" connectionId="84" autoFormatId="0" applyNumberFormats="0" applyBorderFormats="0" applyFontFormats="1" applyPatternFormats="1" applyAlignmentFormats="0" applyWidthHeightFormats="0"/>
</file>

<file path=xl/queryTables/queryTable484.xml><?xml version="1.0" encoding="utf-8"?>
<queryTable xmlns="http://schemas.openxmlformats.org/spreadsheetml/2006/main" name="table1_946" connectionId="584" autoFormatId="0" applyNumberFormats="0" applyBorderFormats="0" applyFontFormats="1" applyPatternFormats="1" applyAlignmentFormats="0" applyWidthHeightFormats="0"/>
</file>

<file path=xl/queryTables/queryTable485.xml><?xml version="1.0" encoding="utf-8"?>
<queryTable xmlns="http://schemas.openxmlformats.org/spreadsheetml/2006/main" name="table1_224" connectionId="819" autoFormatId="0" applyNumberFormats="0" applyBorderFormats="0" applyFontFormats="1" applyPatternFormats="1" applyAlignmentFormats="0" applyWidthHeightFormats="0"/>
</file>

<file path=xl/queryTables/queryTable486.xml><?xml version="1.0" encoding="utf-8"?>
<queryTable xmlns="http://schemas.openxmlformats.org/spreadsheetml/2006/main" name="table1_983" connectionId="119" autoFormatId="0" applyNumberFormats="0" applyBorderFormats="0" applyFontFormats="1" applyPatternFormats="1" applyAlignmentFormats="0" applyWidthHeightFormats="0"/>
</file>

<file path=xl/queryTables/queryTable487.xml><?xml version="1.0" encoding="utf-8"?>
<queryTable xmlns="http://schemas.openxmlformats.org/spreadsheetml/2006/main" name="table1_119" connectionId="712" autoFormatId="0" applyNumberFormats="0" applyBorderFormats="0" applyFontFormats="1" applyPatternFormats="1" applyAlignmentFormats="0" applyWidthHeightFormats="0"/>
</file>

<file path=xl/queryTables/queryTable488.xml><?xml version="1.0" encoding="utf-8"?>
<queryTable xmlns="http://schemas.openxmlformats.org/spreadsheetml/2006/main" name="table1_767" connectionId="125" autoFormatId="0" applyNumberFormats="0" applyBorderFormats="0" applyFontFormats="1" applyPatternFormats="1" applyAlignmentFormats="0" applyWidthHeightFormats="0"/>
</file>

<file path=xl/queryTables/queryTable489.xml><?xml version="1.0" encoding="utf-8"?>
<queryTable xmlns="http://schemas.openxmlformats.org/spreadsheetml/2006/main" name="table1_335" connectionId="152" autoFormatId="0" applyNumberFormats="0" applyBorderFormats="0" applyFontFormats="1" applyPatternFormats="1" applyAlignmentFormats="0" applyWidthHeightFormats="0"/>
</file>

<file path=xl/queryTables/queryTable490.xml><?xml version="1.0" encoding="utf-8"?>
<queryTable xmlns="http://schemas.openxmlformats.org/spreadsheetml/2006/main" name="table1_210" connectionId="804" autoFormatId="0" applyNumberFormats="0" applyBorderFormats="0" applyFontFormats="1" applyPatternFormats="1" applyAlignmentFormats="0" applyWidthHeightFormats="0"/>
</file>

<file path=xl/queryTables/queryTable491.xml><?xml version="1.0" encoding="utf-8"?>
<queryTable xmlns="http://schemas.openxmlformats.org/spreadsheetml/2006/main" name="table1_317" connectionId="3" autoFormatId="0" applyNumberFormats="0" applyBorderFormats="0" applyFontFormats="1" applyPatternFormats="1" applyAlignmentFormats="0" applyWidthHeightFormats="0"/>
</file>

<file path=xl/queryTables/queryTable492.xml><?xml version="1.0" encoding="utf-8"?>
<queryTable xmlns="http://schemas.openxmlformats.org/spreadsheetml/2006/main" name="table1_772" connectionId="250" autoFormatId="0" applyNumberFormats="0" applyBorderFormats="0" applyFontFormats="1" applyPatternFormats="1" applyAlignmentFormats="0" applyWidthHeightFormats="0"/>
</file>

<file path=xl/queryTables/queryTable493.xml><?xml version="1.0" encoding="utf-8"?>
<queryTable xmlns="http://schemas.openxmlformats.org/spreadsheetml/2006/main" name="table1_943" connectionId="522" autoFormatId="0" applyNumberFormats="0" applyBorderFormats="0" applyFontFormats="1" applyPatternFormats="1" applyAlignmentFormats="0" applyWidthHeightFormats="0"/>
</file>

<file path=xl/queryTables/queryTable494.xml><?xml version="1.0" encoding="utf-8"?>
<queryTable xmlns="http://schemas.openxmlformats.org/spreadsheetml/2006/main" name="table1_9" connectionId="1576" autoFormatId="0" applyNumberFormats="0" applyBorderFormats="0" applyFontFormats="1" applyPatternFormats="1" applyAlignmentFormats="0" applyWidthHeightFormats="0"/>
</file>

<file path=xl/queryTables/queryTable495.xml><?xml version="1.0" encoding="utf-8"?>
<queryTable xmlns="http://schemas.openxmlformats.org/spreadsheetml/2006/main" name="table1_759" connectionId="373" autoFormatId="0" applyNumberFormats="0" applyBorderFormats="0" applyFontFormats="1" applyPatternFormats="1" applyAlignmentFormats="0" applyWidthHeightFormats="0"/>
</file>

<file path=xl/queryTables/queryTable496.xml><?xml version="1.0" encoding="utf-8"?>
<queryTable xmlns="http://schemas.openxmlformats.org/spreadsheetml/2006/main" name="table1_539" connectionId="952" autoFormatId="0" applyNumberFormats="0" applyBorderFormats="0" applyFontFormats="1" applyPatternFormats="1" applyAlignmentFormats="0" applyWidthHeightFormats="0"/>
</file>

<file path=xl/queryTables/queryTable497.xml><?xml version="1.0" encoding="utf-8"?>
<queryTable xmlns="http://schemas.openxmlformats.org/spreadsheetml/2006/main" name="table1_529" connectionId="941" autoFormatId="0" applyNumberFormats="0" applyBorderFormats="0" applyFontFormats="1" applyPatternFormats="1" applyAlignmentFormats="0" applyWidthHeightFormats="0"/>
</file>

<file path=xl/queryTables/queryTable498.xml><?xml version="1.0" encoding="utf-8"?>
<queryTable xmlns="http://schemas.openxmlformats.org/spreadsheetml/2006/main" name="table1_1456" connectionId="1419" autoFormatId="0" applyNumberFormats="0" applyBorderFormats="0" applyFontFormats="1" applyPatternFormats="1" applyAlignmentFormats="0" applyWidthHeightFormats="0"/>
</file>

<file path=xl/queryTables/queryTable499.xml><?xml version="1.0" encoding="utf-8"?>
<queryTable xmlns="http://schemas.openxmlformats.org/spreadsheetml/2006/main" name="table1_678" connectionId="1106" autoFormatId="0" applyNumberFormats="0" applyBorderFormats="0" applyFontFormats="1" applyPatternFormats="1" applyAlignmentFormats="0" applyWidthHeightFormats="0"/>
</file>

<file path=xl/queryTables/queryTable500.xml><?xml version="1.0" encoding="utf-8"?>
<queryTable xmlns="http://schemas.openxmlformats.org/spreadsheetml/2006/main" name="table1_1460" connectionId="1424" autoFormatId="0" applyNumberFormats="0" applyBorderFormats="0" applyFontFormats="1" applyPatternFormats="1" applyAlignmentFormats="0" applyWidthHeightFormats="0"/>
</file>

<file path=xl/queryTables/queryTable501.xml><?xml version="1.0" encoding="utf-8"?>
<queryTable xmlns="http://schemas.openxmlformats.org/spreadsheetml/2006/main" name="table1_658" connectionId="1084" autoFormatId="0" applyNumberFormats="0" applyBorderFormats="0" applyFontFormats="1" applyPatternFormats="1" applyAlignmentFormats="0" applyWidthHeightFormats="0"/>
</file>

<file path=xl/queryTables/queryTable502.xml><?xml version="1.0" encoding="utf-8"?>
<queryTable xmlns="http://schemas.openxmlformats.org/spreadsheetml/2006/main" name="table1_771" connectionId="532" autoFormatId="0" applyNumberFormats="0" applyBorderFormats="0" applyFontFormats="1" applyPatternFormats="1" applyAlignmentFormats="0" applyWidthHeightFormats="0"/>
</file>

<file path=xl/queryTables/queryTable503.xml><?xml version="1.0" encoding="utf-8"?>
<queryTable xmlns="http://schemas.openxmlformats.org/spreadsheetml/2006/main" name="table1_138" connectionId="732" autoFormatId="0" applyNumberFormats="0" applyBorderFormats="0" applyFontFormats="1" applyPatternFormats="1" applyAlignmentFormats="0" applyWidthHeightFormats="0"/>
</file>

<file path=xl/queryTables/queryTable504.xml><?xml version="1.0" encoding="utf-8"?>
<queryTable xmlns="http://schemas.openxmlformats.org/spreadsheetml/2006/main" name="table1_612" connectionId="1034" autoFormatId="0" applyNumberFormats="0" applyBorderFormats="0" applyFontFormats="1" applyPatternFormats="1" applyAlignmentFormats="0" applyWidthHeightFormats="0"/>
</file>

<file path=xl/queryTables/queryTable505.xml><?xml version="1.0" encoding="utf-8"?>
<queryTable xmlns="http://schemas.openxmlformats.org/spreadsheetml/2006/main" name="table1_794" connectionId="569" autoFormatId="0" applyNumberFormats="0" applyBorderFormats="0" applyFontFormats="1" applyPatternFormats="1" applyAlignmentFormats="0" applyWidthHeightFormats="0"/>
</file>

<file path=xl/queryTables/queryTable506.xml><?xml version="1.0" encoding="utf-8"?>
<queryTable xmlns="http://schemas.openxmlformats.org/spreadsheetml/2006/main" name="table1_127" connectionId="720" autoFormatId="0" applyNumberFormats="0" applyBorderFormats="0" applyFontFormats="1" applyPatternFormats="1" applyAlignmentFormats="0" applyWidthHeightFormats="0"/>
</file>

<file path=xl/queryTables/queryTable507.xml><?xml version="1.0" encoding="utf-8"?>
<queryTable xmlns="http://schemas.openxmlformats.org/spreadsheetml/2006/main" name="table1_441" connectionId="271" autoFormatId="0" applyNumberFormats="0" applyBorderFormats="0" applyFontFormats="1" applyPatternFormats="1" applyAlignmentFormats="0" applyWidthHeightFormats="0"/>
</file>

<file path=xl/queryTables/queryTable508.xml><?xml version="1.0" encoding="utf-8"?>
<queryTable xmlns="http://schemas.openxmlformats.org/spreadsheetml/2006/main" name="table1_545" connectionId="959" autoFormatId="0" applyNumberFormats="0" applyBorderFormats="0" applyFontFormats="1" applyPatternFormats="1" applyAlignmentFormats="0" applyWidthHeightFormats="0"/>
</file>

<file path=xl/queryTables/queryTable509.xml><?xml version="1.0" encoding="utf-8"?>
<queryTable xmlns="http://schemas.openxmlformats.org/spreadsheetml/2006/main" name="table1_719" connectionId="527" autoFormatId="0" applyNumberFormats="0" applyBorderFormats="0" applyFontFormats="1" applyPatternFormats="1" applyAlignmentFormats="0" applyWidthHeightFormats="0"/>
</file>

<file path=xl/queryTables/queryTable510.xml><?xml version="1.0" encoding="utf-8"?>
<queryTable xmlns="http://schemas.openxmlformats.org/spreadsheetml/2006/main" name="table1_63" connectionId="1288" autoFormatId="0" applyNumberFormats="0" applyBorderFormats="0" applyFontFormats="1" applyPatternFormats="1" applyAlignmentFormats="0" applyWidthHeightFormats="0"/>
</file>

<file path=xl/queryTables/queryTable511.xml><?xml version="1.0" encoding="utf-8"?>
<queryTable xmlns="http://schemas.openxmlformats.org/spreadsheetml/2006/main" name="table1_125" connectionId="718" autoFormatId="0" applyNumberFormats="0" applyBorderFormats="0" applyFontFormats="1" applyPatternFormats="1" applyAlignmentFormats="0" applyWidthHeightFormats="0"/>
</file>

<file path=xl/queryTables/queryTable512.xml><?xml version="1.0" encoding="utf-8"?>
<queryTable xmlns="http://schemas.openxmlformats.org/spreadsheetml/2006/main" name="table1_536" connectionId="949" autoFormatId="0" applyNumberFormats="0" applyBorderFormats="0" applyFontFormats="1" applyPatternFormats="1" applyAlignmentFormats="0" applyWidthHeightFormats="0"/>
</file>

<file path=xl/queryTables/queryTable513.xml><?xml version="1.0" encoding="utf-8"?>
<queryTable xmlns="http://schemas.openxmlformats.org/spreadsheetml/2006/main" name="table1_249" connectionId="841" autoFormatId="0" applyNumberFormats="0" applyBorderFormats="0" applyFontFormats="1" applyPatternFormats="1" applyAlignmentFormats="0" applyWidthHeightFormats="0"/>
</file>

<file path=xl/queryTables/queryTable514.xml><?xml version="1.0" encoding="utf-8"?>
<queryTable xmlns="http://schemas.openxmlformats.org/spreadsheetml/2006/main" name="table1_746" connectionId="123" autoFormatId="0" applyNumberFormats="0" applyBorderFormats="0" applyFontFormats="1" applyPatternFormats="1" applyAlignmentFormats="0" applyWidthHeightFormats="0"/>
</file>

<file path=xl/queryTables/queryTable515.xml><?xml version="1.0" encoding="utf-8"?>
<queryTable xmlns="http://schemas.openxmlformats.org/spreadsheetml/2006/main" name="table1_348" connectionId="92" autoFormatId="0" applyNumberFormats="0" applyBorderFormats="0" applyFontFormats="1" applyPatternFormats="1" applyAlignmentFormats="0" applyWidthHeightFormats="0"/>
</file>

<file path=xl/queryTables/queryTable516.xml><?xml version="1.0" encoding="utf-8"?>
<queryTable xmlns="http://schemas.openxmlformats.org/spreadsheetml/2006/main" name="table1_1257" connectionId="1287" autoFormatId="0" applyNumberFormats="0" applyBorderFormats="0" applyFontFormats="1" applyPatternFormats="1" applyAlignmentFormats="0" applyWidthHeightFormats="0"/>
</file>

<file path=xl/queryTables/queryTable517.xml><?xml version="1.0" encoding="utf-8"?>
<queryTable xmlns="http://schemas.openxmlformats.org/spreadsheetml/2006/main" name="table1_971" connectionId="180" autoFormatId="0" applyNumberFormats="0" applyBorderFormats="0" applyFontFormats="1" applyPatternFormats="1" applyAlignmentFormats="0" applyWidthHeightFormats="0"/>
</file>

<file path=xl/queryTables/queryTable518.xml><?xml version="1.0" encoding="utf-8"?>
<queryTable xmlns="http://schemas.openxmlformats.org/spreadsheetml/2006/main" name="table1_155" connectionId="751" autoFormatId="0" applyNumberFormats="0" applyBorderFormats="0" applyFontFormats="1" applyPatternFormats="1" applyAlignmentFormats="0" applyWidthHeightFormats="0"/>
</file>

<file path=xl/queryTables/queryTable519.xml><?xml version="1.0" encoding="utf-8"?>
<queryTable xmlns="http://schemas.openxmlformats.org/spreadsheetml/2006/main" name="table1_1104" connectionId="1116" autoFormatId="0" applyNumberFormats="0" applyBorderFormats="0" applyFontFormats="1" applyPatternFormats="1" applyAlignmentFormats="0" applyWidthHeightFormats="0"/>
</file>

<file path=xl/queryTables/queryTable520.xml><?xml version="1.0" encoding="utf-8"?>
<queryTable xmlns="http://schemas.openxmlformats.org/spreadsheetml/2006/main" name="table1_422" connectionId="489" autoFormatId="0" applyNumberFormats="0" applyBorderFormats="0" applyFontFormats="1" applyPatternFormats="1" applyAlignmentFormats="0" applyWidthHeightFormats="0"/>
</file>

<file path=xl/queryTables/queryTable521.xml><?xml version="1.0" encoding="utf-8"?>
<queryTable xmlns="http://schemas.openxmlformats.org/spreadsheetml/2006/main" name="table1_749" connectionId="310" autoFormatId="0" applyNumberFormats="0" applyBorderFormats="0" applyFontFormats="1" applyPatternFormats="1" applyAlignmentFormats="0" applyWidthHeightFormats="0"/>
</file>

<file path=xl/queryTables/queryTable522.xml><?xml version="1.0" encoding="utf-8"?>
<queryTable xmlns="http://schemas.openxmlformats.org/spreadsheetml/2006/main" name="table1_86" connectionId="1543" autoFormatId="0" applyNumberFormats="0" applyBorderFormats="0" applyFontFormats="1" applyPatternFormats="1" applyAlignmentFormats="0" applyWidthHeightFormats="0"/>
</file>

<file path=xl/queryTables/queryTable523.xml><?xml version="1.0" encoding="utf-8"?>
<queryTable xmlns="http://schemas.openxmlformats.org/spreadsheetml/2006/main" name="table1_780" connectionId="313" autoFormatId="0" applyNumberFormats="0" applyBorderFormats="0" applyFontFormats="1" applyPatternFormats="1" applyAlignmentFormats="0" applyWidthHeightFormats="0"/>
</file>

<file path=xl/queryTables/queryTable524.xml><?xml version="1.0" encoding="utf-8"?>
<queryTable xmlns="http://schemas.openxmlformats.org/spreadsheetml/2006/main" name="table1_1128" connectionId="1143" autoFormatId="0" applyNumberFormats="0" applyBorderFormats="0" applyFontFormats="1" applyPatternFormats="1" applyAlignmentFormats="0" applyWidthHeightFormats="0"/>
</file>

<file path=xl/queryTables/queryTable525.xml><?xml version="1.0" encoding="utf-8"?>
<queryTable xmlns="http://schemas.openxmlformats.org/spreadsheetml/2006/main" name="table1_814" connectionId="571" autoFormatId="0" applyNumberFormats="0" applyBorderFormats="0" applyFontFormats="1" applyPatternFormats="1" applyAlignmentFormats="0" applyWidthHeightFormats="0"/>
</file>

<file path=xl/queryTables/queryTable526.xml><?xml version="1.0" encoding="utf-8"?>
<queryTable xmlns="http://schemas.openxmlformats.org/spreadsheetml/2006/main" name="table1_616" connectionId="1038" autoFormatId="0" applyNumberFormats="0" applyBorderFormats="0" applyFontFormats="1" applyPatternFormats="1" applyAlignmentFormats="0" applyWidthHeightFormats="0"/>
</file>

<file path=xl/queryTables/queryTable527.xml><?xml version="1.0" encoding="utf-8"?>
<queryTable xmlns="http://schemas.openxmlformats.org/spreadsheetml/2006/main" name="table1_1197" connectionId="1219" autoFormatId="0" applyNumberFormats="0" applyBorderFormats="0" applyFontFormats="1" applyPatternFormats="1" applyAlignmentFormats="0" applyWidthHeightFormats="0"/>
</file>

<file path=xl/queryTables/queryTable528.xml><?xml version="1.0" encoding="utf-8"?>
<queryTable xmlns="http://schemas.openxmlformats.org/spreadsheetml/2006/main" name="table1_1256" connectionId="1286" autoFormatId="0" applyNumberFormats="0" applyBorderFormats="0" applyFontFormats="1" applyPatternFormats="1" applyAlignmentFormats="0" applyWidthHeightFormats="0"/>
</file>

<file path=xl/queryTables/queryTable529.xml><?xml version="1.0" encoding="utf-8"?>
<queryTable xmlns="http://schemas.openxmlformats.org/spreadsheetml/2006/main" name="table1_32" connectionId="933" autoFormatId="0" applyNumberFormats="0" applyBorderFormats="0" applyFontFormats="1" applyPatternFormats="1" applyAlignmentFormats="0" applyWidthHeightFormats="0"/>
</file>

<file path=xl/queryTables/queryTable530.xml><?xml version="1.0" encoding="utf-8"?>
<queryTable xmlns="http://schemas.openxmlformats.org/spreadsheetml/2006/main" name="table1_1496" connectionId="1463" autoFormatId="0" applyNumberFormats="0" applyBorderFormats="0" applyFontFormats="1" applyPatternFormats="1" applyAlignmentFormats="0" applyWidthHeightFormats="0"/>
</file>

<file path=xl/queryTables/queryTable531.xml><?xml version="1.0" encoding="utf-8"?>
<queryTable xmlns="http://schemas.openxmlformats.org/spreadsheetml/2006/main" name="table1_865" connectionId="294" autoFormatId="0" applyNumberFormats="0" applyBorderFormats="0" applyFontFormats="1" applyPatternFormats="1" applyAlignmentFormats="0" applyWidthHeightFormats="0"/>
</file>

<file path=xl/queryTables/queryTable532.xml><?xml version="1.0" encoding="utf-8"?>
<queryTable xmlns="http://schemas.openxmlformats.org/spreadsheetml/2006/main" name="table1_859" connectionId="469" autoFormatId="0" applyNumberFormats="0" applyBorderFormats="0" applyFontFormats="1" applyPatternFormats="1" applyAlignmentFormats="0" applyWidthHeightFormats="0"/>
</file>

<file path=xl/queryTables/queryTable533.xml><?xml version="1.0" encoding="utf-8"?>
<queryTable xmlns="http://schemas.openxmlformats.org/spreadsheetml/2006/main" name="table1_1139" connectionId="1156" autoFormatId="0" applyNumberFormats="0" applyBorderFormats="0" applyFontFormats="1" applyPatternFormats="1" applyAlignmentFormats="0" applyWidthHeightFormats="0"/>
</file>

<file path=xl/queryTables/queryTable534.xml><?xml version="1.0" encoding="utf-8"?>
<queryTable xmlns="http://schemas.openxmlformats.org/spreadsheetml/2006/main" name="table1_867" connectionId="232" autoFormatId="0" applyNumberFormats="0" applyBorderFormats="0" applyFontFormats="1" applyPatternFormats="1" applyAlignmentFormats="0" applyWidthHeightFormats="0"/>
</file>

<file path=xl/queryTables/queryTable535.xml><?xml version="1.0" encoding="utf-8"?>
<queryTable xmlns="http://schemas.openxmlformats.org/spreadsheetml/2006/main" name="table1_821" connectionId="290" autoFormatId="0" applyNumberFormats="0" applyBorderFormats="0" applyFontFormats="1" applyPatternFormats="1" applyAlignmentFormats="0" applyWidthHeightFormats="0"/>
</file>

<file path=xl/queryTables/queryTable536.xml><?xml version="1.0" encoding="utf-8"?>
<queryTable xmlns="http://schemas.openxmlformats.org/spreadsheetml/2006/main" name="table1_497" connectionId="905" autoFormatId="0" applyNumberFormats="0" applyBorderFormats="0" applyFontFormats="1" applyPatternFormats="1" applyAlignmentFormats="0" applyWidthHeightFormats="0"/>
</file>

<file path=xl/queryTables/queryTable537.xml><?xml version="1.0" encoding="utf-8"?>
<queryTable xmlns="http://schemas.openxmlformats.org/spreadsheetml/2006/main" name="table1_641" connectionId="1065" autoFormatId="0" applyNumberFormats="0" applyBorderFormats="0" applyFontFormats="1" applyPatternFormats="1" applyAlignmentFormats="0" applyWidthHeightFormats="0"/>
</file>

<file path=xl/queryTables/queryTable538.xml><?xml version="1.0" encoding="utf-8"?>
<queryTable xmlns="http://schemas.openxmlformats.org/spreadsheetml/2006/main" name="table1_1183" connectionId="1204" autoFormatId="0" applyNumberFormats="0" applyBorderFormats="0" applyFontFormats="1" applyPatternFormats="1" applyAlignmentFormats="0" applyWidthHeightFormats="0"/>
</file>

<file path=xl/queryTables/queryTable539.xml><?xml version="1.0" encoding="utf-8"?>
<queryTable xmlns="http://schemas.openxmlformats.org/spreadsheetml/2006/main" name="table1_266" connectionId="860" autoFormatId="0" applyNumberFormats="0" applyBorderFormats="0" applyFontFormats="1" applyPatternFormats="1" applyAlignmentFormats="0" applyWidthHeightFormats="0"/>
</file>

<file path=xl/queryTables/queryTable540.xml><?xml version="1.0" encoding="utf-8"?>
<queryTable xmlns="http://schemas.openxmlformats.org/spreadsheetml/2006/main" name="table1_718" connectionId="307" autoFormatId="0" applyNumberFormats="0" applyBorderFormats="0" applyFontFormats="1" applyPatternFormats="1" applyAlignmentFormats="0" applyWidthHeightFormats="0"/>
</file>

<file path=xl/queryTables/queryTable541.xml><?xml version="1.0" encoding="utf-8"?>
<queryTable xmlns="http://schemas.openxmlformats.org/spreadsheetml/2006/main" name="table1_784" connectionId="595" autoFormatId="0" applyNumberFormats="0" applyBorderFormats="0" applyFontFormats="1" applyPatternFormats="1" applyAlignmentFormats="0" applyWidthHeightFormats="0"/>
</file>

<file path=xl/queryTables/queryTable542.xml><?xml version="1.0" encoding="utf-8"?>
<queryTable xmlns="http://schemas.openxmlformats.org/spreadsheetml/2006/main" name="table1_934" connectionId="645" autoFormatId="0" applyNumberFormats="0" applyBorderFormats="0" applyFontFormats="1" applyPatternFormats="1" applyAlignmentFormats="0" applyWidthHeightFormats="0"/>
</file>

<file path=xl/queryTables/queryTable543.xml><?xml version="1.0" encoding="utf-8"?>
<queryTable xmlns="http://schemas.openxmlformats.org/spreadsheetml/2006/main" name="table1_809" connectionId="351" autoFormatId="0" applyNumberFormats="0" applyBorderFormats="0" applyFontFormats="1" applyPatternFormats="1" applyAlignmentFormats="0" applyWidthHeightFormats="0"/>
</file>

<file path=xl/queryTables/queryTable544.xml><?xml version="1.0" encoding="utf-8"?>
<queryTable xmlns="http://schemas.openxmlformats.org/spreadsheetml/2006/main" name="table1_1394" connectionId="1350" autoFormatId="0" applyNumberFormats="0" applyBorderFormats="0" applyFontFormats="1" applyPatternFormats="1" applyAlignmentFormats="0" applyWidthHeightFormats="0"/>
</file>

<file path=xl/queryTables/queryTable545.xml><?xml version="1.0" encoding="utf-8"?>
<queryTable xmlns="http://schemas.openxmlformats.org/spreadsheetml/2006/main" name="table1_385" connectionId="157" autoFormatId="0" applyNumberFormats="0" applyBorderFormats="0" applyFontFormats="1" applyPatternFormats="1" applyAlignmentFormats="0" applyWidthHeightFormats="0"/>
</file>

<file path=xl/queryTables/queryTable546.xml><?xml version="1.0" encoding="utf-8"?>
<queryTable xmlns="http://schemas.openxmlformats.org/spreadsheetml/2006/main" name="table1_358" connectionId="93" autoFormatId="0" applyNumberFormats="0" applyBorderFormats="0" applyFontFormats="1" applyPatternFormats="1" applyAlignmentFormats="0" applyWidthHeightFormats="0"/>
</file>

<file path=xl/queryTables/queryTable547.xml><?xml version="1.0" encoding="utf-8"?>
<queryTable xmlns="http://schemas.openxmlformats.org/spreadsheetml/2006/main" name="table1_431" connectionId="270" autoFormatId="0" applyNumberFormats="0" applyBorderFormats="0" applyFontFormats="1" applyPatternFormats="1" applyAlignmentFormats="0" applyWidthHeightFormats="0"/>
</file>

<file path=xl/queryTables/queryTable548.xml><?xml version="1.0" encoding="utf-8"?>
<queryTable xmlns="http://schemas.openxmlformats.org/spreadsheetml/2006/main" name="table1_892" connectionId="472" autoFormatId="0" applyNumberFormats="0" applyBorderFormats="0" applyFontFormats="1" applyPatternFormats="1" applyAlignmentFormats="0" applyWidthHeightFormats="0"/>
</file>

<file path=xl/queryTables/queryTable549.xml><?xml version="1.0" encoding="utf-8"?>
<queryTable xmlns="http://schemas.openxmlformats.org/spreadsheetml/2006/main" name="table1_722" connectionId="589" autoFormatId="0" applyNumberFormats="0" applyBorderFormats="0" applyFontFormats="1" applyPatternFormats="1" applyAlignmentFormats="0" applyWidthHeightFormats="0"/>
</file>

<file path=xl/queryTables/queryTable550.xml><?xml version="1.0" encoding="utf-8"?>
<queryTable xmlns="http://schemas.openxmlformats.org/spreadsheetml/2006/main" name="table1_1166" connectionId="1185" autoFormatId="0" applyNumberFormats="0" applyBorderFormats="0" applyFontFormats="1" applyPatternFormats="1" applyAlignmentFormats="0" applyWidthHeightFormats="0"/>
</file>

<file path=xl/queryTables/queryTable551.xml><?xml version="1.0" encoding="utf-8"?>
<queryTable xmlns="http://schemas.openxmlformats.org/spreadsheetml/2006/main" name="table1_392" connectionId="503" autoFormatId="0" applyNumberFormats="0" applyBorderFormats="0" applyFontFormats="1" applyPatternFormats="1" applyAlignmentFormats="0" applyWidthHeightFormats="0"/>
</file>

<file path=xl/queryTables/queryTable552.xml><?xml version="1.0" encoding="utf-8"?>
<queryTable xmlns="http://schemas.openxmlformats.org/spreadsheetml/2006/main" name="table1_403" connectionId="222" autoFormatId="0" applyNumberFormats="0" applyBorderFormats="0" applyFontFormats="1" applyPatternFormats="1" applyAlignmentFormats="0" applyWidthHeightFormats="0"/>
</file>

<file path=xl/queryTables/queryTable553.xml><?xml version="1.0" encoding="utf-8"?>
<queryTable xmlns="http://schemas.openxmlformats.org/spreadsheetml/2006/main" name="table1_680" connectionId="1108" autoFormatId="0" applyNumberFormats="0" applyBorderFormats="0" applyFontFormats="1" applyPatternFormats="1" applyAlignmentFormats="0" applyWidthHeightFormats="0"/>
</file>

<file path=xl/queryTables/queryTable554.xml><?xml version="1.0" encoding="utf-8"?>
<queryTable xmlns="http://schemas.openxmlformats.org/spreadsheetml/2006/main" name="table1_681" connectionId="21" autoFormatId="0" applyNumberFormats="0" applyBorderFormats="0" applyFontFormats="1" applyPatternFormats="1" applyAlignmentFormats="0" applyWidthHeightFormats="0"/>
</file>

<file path=xl/queryTables/queryTable555.xml><?xml version="1.0" encoding="utf-8"?>
<queryTable xmlns="http://schemas.openxmlformats.org/spreadsheetml/2006/main" name="table1_1405" connectionId="1363" autoFormatId="0" applyNumberFormats="0" applyBorderFormats="0" applyFontFormats="1" applyPatternFormats="1" applyAlignmentFormats="0" applyWidthHeightFormats="0"/>
</file>

<file path=xl/queryTables/queryTable556.xml><?xml version="1.0" encoding="utf-8"?>
<queryTable xmlns="http://schemas.openxmlformats.org/spreadsheetml/2006/main" name="table1_67" connectionId="1332" autoFormatId="0" applyNumberFormats="0" applyBorderFormats="0" applyFontFormats="1" applyPatternFormats="1" applyAlignmentFormats="0" applyWidthHeightFormats="0"/>
</file>

<file path=xl/queryTables/queryTable557.xml><?xml version="1.0" encoding="utf-8"?>
<queryTable xmlns="http://schemas.openxmlformats.org/spreadsheetml/2006/main" name="table1_526" connectionId="938" autoFormatId="0" applyNumberFormats="0" applyBorderFormats="0" applyFontFormats="1" applyPatternFormats="1" applyAlignmentFormats="0" applyWidthHeightFormats="0"/>
</file>

<file path=xl/queryTables/queryTable558.xml><?xml version="1.0" encoding="utf-8"?>
<queryTable xmlns="http://schemas.openxmlformats.org/spreadsheetml/2006/main" name="table1_326" connectionId="549" autoFormatId="0" applyNumberFormats="0" applyBorderFormats="0" applyFontFormats="1" applyPatternFormats="1" applyAlignmentFormats="0" applyWidthHeightFormats="0"/>
</file>

<file path=xl/queryTables/queryTable559.xml><?xml version="1.0" encoding="utf-8"?>
<queryTable xmlns="http://schemas.openxmlformats.org/spreadsheetml/2006/main" name="table1_1004" connectionId="674" autoFormatId="0" applyNumberFormats="0" applyBorderFormats="0" applyFontFormats="1" applyPatternFormats="1" applyAlignmentFormats="0" applyWidthHeightFormats="0"/>
</file>

<file path=xl/queryTables/queryTable560.xml><?xml version="1.0" encoding="utf-8"?>
<queryTable xmlns="http://schemas.openxmlformats.org/spreadsheetml/2006/main" name="table1_264" connectionId="858" autoFormatId="0" applyNumberFormats="0" applyBorderFormats="0" applyFontFormats="1" applyPatternFormats="1" applyAlignmentFormats="0" applyWidthHeightFormats="0"/>
</file>

<file path=xl/queryTables/queryTable561.xml><?xml version="1.0" encoding="utf-8"?>
<queryTable xmlns="http://schemas.openxmlformats.org/spreadsheetml/2006/main" name="table1_513" connectionId="924" autoFormatId="0" applyNumberFormats="0" applyBorderFormats="0" applyFontFormats="1" applyPatternFormats="1" applyAlignmentFormats="0" applyWidthHeightFormats="0"/>
</file>

<file path=xl/queryTables/queryTable562.xml><?xml version="1.0" encoding="utf-8"?>
<queryTable xmlns="http://schemas.openxmlformats.org/spreadsheetml/2006/main" name="table1_258" connectionId="851" autoFormatId="0" applyNumberFormats="0" applyBorderFormats="0" applyFontFormats="1" applyPatternFormats="1" applyAlignmentFormats="0" applyWidthHeightFormats="0"/>
</file>

<file path=xl/queryTables/queryTable563.xml><?xml version="1.0" encoding="utf-8"?>
<queryTable xmlns="http://schemas.openxmlformats.org/spreadsheetml/2006/main" name="table1_369" connectionId="405" autoFormatId="0" applyNumberFormats="0" applyBorderFormats="0" applyFontFormats="1" applyPatternFormats="1" applyAlignmentFormats="0" applyWidthHeightFormats="0"/>
</file>

<file path=xl/queryTables/queryTable564.xml><?xml version="1.0" encoding="utf-8"?>
<queryTable xmlns="http://schemas.openxmlformats.org/spreadsheetml/2006/main" name="table1_609" connectionId="1030" autoFormatId="0" applyNumberFormats="0" applyBorderFormats="0" applyFontFormats="1" applyPatternFormats="1" applyAlignmentFormats="0" applyWidthHeightFormats="0"/>
</file>

<file path=xl/queryTables/queryTable565.xml><?xml version="1.0" encoding="utf-8"?>
<queryTable xmlns="http://schemas.openxmlformats.org/spreadsheetml/2006/main" name="table1_1191" connectionId="1213" autoFormatId="0" applyNumberFormats="0" applyBorderFormats="0" applyFontFormats="1" applyPatternFormats="1" applyAlignmentFormats="0" applyWidthHeightFormats="0"/>
</file>

<file path=xl/queryTables/queryTable566.xml><?xml version="1.0" encoding="utf-8"?>
<queryTable xmlns="http://schemas.openxmlformats.org/spreadsheetml/2006/main" name="table1_1362" connectionId="1315" autoFormatId="0" applyNumberFormats="0" applyBorderFormats="0" applyFontFormats="1" applyPatternFormats="1" applyAlignmentFormats="0" applyWidthHeightFormats="0"/>
</file>

<file path=xl/queryTables/queryTable567.xml><?xml version="1.0" encoding="utf-8"?>
<queryTable xmlns="http://schemas.openxmlformats.org/spreadsheetml/2006/main" name="table1_1116" connectionId="1129" autoFormatId="0" applyNumberFormats="0" applyBorderFormats="0" applyFontFormats="1" applyPatternFormats="1" applyAlignmentFormats="0" applyWidthHeightFormats="0"/>
</file>

<file path=xl/queryTables/queryTable568.xml><?xml version="1.0" encoding="utf-8"?>
<queryTable xmlns="http://schemas.openxmlformats.org/spreadsheetml/2006/main" name="table1_730" connectionId="246" autoFormatId="0" applyNumberFormats="0" applyBorderFormats="0" applyFontFormats="1" applyPatternFormats="1" applyAlignmentFormats="0" applyWidthHeightFormats="0"/>
</file>

<file path=xl/queryTables/queryTable569.xml><?xml version="1.0" encoding="utf-8"?>
<queryTable xmlns="http://schemas.openxmlformats.org/spreadsheetml/2006/main" name="table1_61" connectionId="1266" autoFormatId="0" applyNumberFormats="0" applyBorderFormats="0" applyFontFormats="1" applyPatternFormats="1" applyAlignmentFormats="0" applyWidthHeightFormats="0"/>
</file>

<file path=xl/queryTables/queryTable570.xml><?xml version="1.0" encoding="utf-8"?>
<queryTable xmlns="http://schemas.openxmlformats.org/spreadsheetml/2006/main" name="table1_1324" connectionId="388" autoFormatId="0" applyNumberFormats="0" applyBorderFormats="0" applyFontFormats="1" applyPatternFormats="1" applyAlignmentFormats="0" applyWidthHeightFormats="0"/>
</file>

<file path=xl/queryTables/queryTable571.xml><?xml version="1.0" encoding="utf-8"?>
<queryTable xmlns="http://schemas.openxmlformats.org/spreadsheetml/2006/main" name="table1_189" connectionId="780" autoFormatId="0" applyNumberFormats="0" applyBorderFormats="0" applyFontFormats="1" applyPatternFormats="1" applyAlignmentFormats="0" applyWidthHeightFormats="0"/>
</file>

<file path=xl/queryTables/queryTable572.xml><?xml version="1.0" encoding="utf-8"?>
<queryTable xmlns="http://schemas.openxmlformats.org/spreadsheetml/2006/main" name="table1_605" connectionId="1026" autoFormatId="0" applyNumberFormats="0" applyBorderFormats="0" applyFontFormats="1" applyPatternFormats="1" applyAlignmentFormats="0" applyWidthHeightFormats="0"/>
</file>

<file path=xl/queryTables/queryTable573.xml><?xml version="1.0" encoding="utf-8"?>
<queryTable xmlns="http://schemas.openxmlformats.org/spreadsheetml/2006/main" name="table1_416" connectionId="550" autoFormatId="0" applyNumberFormats="0" applyBorderFormats="0" applyFontFormats="1" applyPatternFormats="1" applyAlignmentFormats="0" applyWidthHeightFormats="0"/>
</file>

<file path=xl/queryTables/queryTable574.xml><?xml version="1.0" encoding="utf-8"?>
<queryTable xmlns="http://schemas.openxmlformats.org/spreadsheetml/2006/main" name="table1_1028" connectionId="660" autoFormatId="0" applyNumberFormats="0" applyBorderFormats="0" applyFontFormats="1" applyPatternFormats="1" applyAlignmentFormats="0" applyWidthHeightFormats="0"/>
</file>

<file path=xl/queryTables/queryTable575.xml><?xml version="1.0" encoding="utf-8"?>
<queryTable xmlns="http://schemas.openxmlformats.org/spreadsheetml/2006/main" name="table1_435" connectionId="145" autoFormatId="0" applyNumberFormats="0" applyBorderFormats="0" applyFontFormats="1" applyPatternFormats="1" applyAlignmentFormats="0" applyWidthHeightFormats="0"/>
</file>

<file path=xl/queryTables/queryTable576.xml><?xml version="1.0" encoding="utf-8"?>
<queryTable xmlns="http://schemas.openxmlformats.org/spreadsheetml/2006/main" name="table1_1487" connectionId="1453" autoFormatId="0" applyNumberFormats="0" applyBorderFormats="0" applyFontFormats="1" applyPatternFormats="1" applyAlignmentFormats="0" applyWidthHeightFormats="0"/>
</file>

<file path=xl/queryTables/queryTable577.xml><?xml version="1.0" encoding="utf-8"?>
<queryTable xmlns="http://schemas.openxmlformats.org/spreadsheetml/2006/main" name="table1_1268" connectionId="197" autoFormatId="0" applyNumberFormats="0" applyBorderFormats="0" applyFontFormats="1" applyPatternFormats="1" applyAlignmentFormats="0" applyWidthHeightFormats="0"/>
</file>

<file path=xl/queryTables/queryTable578.xml><?xml version="1.0" encoding="utf-8"?>
<queryTable xmlns="http://schemas.openxmlformats.org/spreadsheetml/2006/main" name="table1_1454" connectionId="1417" autoFormatId="0" applyNumberFormats="0" applyBorderFormats="0" applyFontFormats="1" applyPatternFormats="1" applyAlignmentFormats="0" applyWidthHeightFormats="0"/>
</file>

<file path=xl/queryTables/queryTable579.xml><?xml version="1.0" encoding="utf-8"?>
<queryTable xmlns="http://schemas.openxmlformats.org/spreadsheetml/2006/main" name="table1_1448" connectionId="1411" autoFormatId="0" applyNumberFormats="0" applyBorderFormats="0" applyFontFormats="1" applyPatternFormats="1" applyAlignmentFormats="0" applyWidthHeightFormats="0"/>
</file>

<file path=xl/queryTables/queryTable580.xml><?xml version="1.0" encoding="utf-8"?>
<queryTable xmlns="http://schemas.openxmlformats.org/spreadsheetml/2006/main" name="table1_673" connectionId="1101" autoFormatId="0" applyNumberFormats="0" applyBorderFormats="0" applyFontFormats="1" applyPatternFormats="1" applyAlignmentFormats="0" applyWidthHeightFormats="0"/>
</file>

<file path=xl/queryTables/queryTable581.xml><?xml version="1.0" encoding="utf-8"?>
<queryTable xmlns="http://schemas.openxmlformats.org/spreadsheetml/2006/main" name="table1_1308" connectionId="200" autoFormatId="0" applyNumberFormats="0" applyBorderFormats="0" applyFontFormats="1" applyPatternFormats="1" applyAlignmentFormats="0" applyWidthHeightFormats="0"/>
</file>

<file path=xl/queryTables/queryTable582.xml><?xml version="1.0" encoding="utf-8"?>
<queryTable xmlns="http://schemas.openxmlformats.org/spreadsheetml/2006/main" name="table1_1118" connectionId="1131" autoFormatId="0" applyNumberFormats="0" applyBorderFormats="0" applyFontFormats="1" applyPatternFormats="1" applyAlignmentFormats="0" applyWidthHeightFormats="0"/>
</file>

<file path=xl/queryTables/queryTable583.xml><?xml version="1.0" encoding="utf-8"?>
<queryTable xmlns="http://schemas.openxmlformats.org/spreadsheetml/2006/main" name="table1_418" connectionId="82" autoFormatId="0" applyNumberFormats="0" applyBorderFormats="0" applyFontFormats="1" applyPatternFormats="1" applyAlignmentFormats="0" applyWidthHeightFormats="0"/>
</file>

<file path=xl/queryTables/queryTable584.xml><?xml version="1.0" encoding="utf-8"?>
<queryTable xmlns="http://schemas.openxmlformats.org/spreadsheetml/2006/main" name="table1_1341" connectionId="672" autoFormatId="0" applyNumberFormats="0" applyBorderFormats="0" applyFontFormats="1" applyPatternFormats="1" applyAlignmentFormats="0" applyWidthHeightFormats="0"/>
</file>

<file path=xl/queryTables/queryTable585.xml><?xml version="1.0" encoding="utf-8"?>
<queryTable xmlns="http://schemas.openxmlformats.org/spreadsheetml/2006/main" name="table1_405" connectionId="159" autoFormatId="0" applyNumberFormats="0" applyBorderFormats="0" applyFontFormats="1" applyPatternFormats="1" applyAlignmentFormats="0" applyWidthHeightFormats="0"/>
</file>

<file path=xl/queryTables/queryTable586.xml><?xml version="1.0" encoding="utf-8"?>
<queryTable xmlns="http://schemas.openxmlformats.org/spreadsheetml/2006/main" name="table1_956" connectionId="647" autoFormatId="0" applyNumberFormats="0" applyBorderFormats="0" applyFontFormats="1" applyPatternFormats="1" applyAlignmentFormats="0" applyWidthHeightFormats="0"/>
</file>

<file path=xl/queryTables/queryTable587.xml><?xml version="1.0" encoding="utf-8"?>
<queryTable xmlns="http://schemas.openxmlformats.org/spreadsheetml/2006/main" name="table1_773" connectionId="656" autoFormatId="0" applyNumberFormats="0" applyBorderFormats="0" applyFontFormats="1" applyPatternFormats="1" applyAlignmentFormats="0" applyWidthHeightFormats="0"/>
</file>

<file path=xl/queryTables/queryTable588.xml><?xml version="1.0" encoding="utf-8"?>
<queryTable xmlns="http://schemas.openxmlformats.org/spreadsheetml/2006/main" name="table1_907" connectionId="423" autoFormatId="0" applyNumberFormats="0" applyBorderFormats="0" applyFontFormats="1" applyPatternFormats="1" applyAlignmentFormats="0" applyWidthHeightFormats="0"/>
</file>

<file path=xl/queryTables/queryTable589.xml><?xml version="1.0" encoding="utf-8"?>
<queryTable xmlns="http://schemas.openxmlformats.org/spreadsheetml/2006/main" name="table1_699" connectionId="224" autoFormatId="0" applyNumberFormats="0" applyBorderFormats="0" applyFontFormats="1" applyPatternFormats="1" applyAlignmentFormats="0" applyWidthHeightFormats="0"/>
</file>

<file path=xl/queryTables/queryTable590.xml><?xml version="1.0" encoding="utf-8"?>
<queryTable xmlns="http://schemas.openxmlformats.org/spreadsheetml/2006/main" name="table1_1221" connectionId="1248" autoFormatId="0" applyNumberFormats="0" applyBorderFormats="0" applyFontFormats="1" applyPatternFormats="1" applyAlignmentFormats="0" applyWidthHeightFormats="0"/>
</file>

<file path=xl/queryTables/queryTable591.xml><?xml version="1.0" encoding="utf-8"?>
<queryTable xmlns="http://schemas.openxmlformats.org/spreadsheetml/2006/main" name="table1_252" connectionId="845" autoFormatId="0" applyNumberFormats="0" applyBorderFormats="0" applyFontFormats="1" applyPatternFormats="1" applyAlignmentFormats="0" applyWidthHeightFormats="0"/>
</file>

<file path=xl/queryTables/queryTable592.xml><?xml version="1.0" encoding="utf-8"?>
<queryTable xmlns="http://schemas.openxmlformats.org/spreadsheetml/2006/main" name="table1_1188" connectionId="1209" autoFormatId="0" applyNumberFormats="0" applyBorderFormats="0" applyFontFormats="1" applyPatternFormats="1" applyAlignmentFormats="0" applyWidthHeightFormats="0"/>
</file>

<file path=xl/queryTables/queryTable593.xml><?xml version="1.0" encoding="utf-8"?>
<queryTable xmlns="http://schemas.openxmlformats.org/spreadsheetml/2006/main" name="table1_888" connectionId="516" autoFormatId="0" applyNumberFormats="0" applyBorderFormats="0" applyFontFormats="1" applyPatternFormats="1" applyAlignmentFormats="0" applyWidthHeightFormats="0"/>
</file>

<file path=xl/queryTables/queryTable594.xml><?xml version="1.0" encoding="utf-8"?>
<queryTable xmlns="http://schemas.openxmlformats.org/spreadsheetml/2006/main" name="table1_1396" connectionId="1352" autoFormatId="0" applyNumberFormats="0" applyBorderFormats="0" applyFontFormats="1" applyPatternFormats="1" applyAlignmentFormats="0" applyWidthHeightFormats="0"/>
</file>

<file path=xl/queryTables/queryTable595.xml><?xml version="1.0" encoding="utf-8"?>
<queryTable xmlns="http://schemas.openxmlformats.org/spreadsheetml/2006/main" name="table1_787" connectionId="100" autoFormatId="0" applyNumberFormats="0" applyBorderFormats="0" applyFontFormats="1" applyPatternFormats="1" applyAlignmentFormats="0" applyWidthHeightFormats="0"/>
</file>

<file path=xl/queryTables/queryTable596.xml><?xml version="1.0" encoding="utf-8"?>
<queryTable xmlns="http://schemas.openxmlformats.org/spreadsheetml/2006/main" name="table1_1315" connectionId="670" autoFormatId="0" applyNumberFormats="0" applyBorderFormats="0" applyFontFormats="1" applyPatternFormats="1" applyAlignmentFormats="0" applyWidthHeightFormats="0"/>
</file>

<file path=xl/queryTables/queryTable597.xml><?xml version="1.0" encoding="utf-8"?>
<queryTable xmlns="http://schemas.openxmlformats.org/spreadsheetml/2006/main" name="table1_1327" connectionId="264" autoFormatId="0" applyNumberFormats="0" applyBorderFormats="0" applyFontFormats="1" applyPatternFormats="1" applyAlignmentFormats="0" applyWidthHeightFormats="0"/>
</file>

<file path=xl/queryTables/queryTable598.xml><?xml version="1.0" encoding="utf-8"?>
<queryTable xmlns="http://schemas.openxmlformats.org/spreadsheetml/2006/main" name="table1_1050" connectionId="385" autoFormatId="0" applyNumberFormats="0" applyBorderFormats="0" applyFontFormats="1" applyPatternFormats="1" applyAlignmentFormats="0" applyWidthHeightFormats="0"/>
</file>

<file path=xl/queryTables/queryTable599.xml><?xml version="1.0" encoding="utf-8"?>
<queryTable xmlns="http://schemas.openxmlformats.org/spreadsheetml/2006/main" name="table1_1316" connectionId="607" autoFormatId="0" applyNumberFormats="0" applyBorderFormats="0" applyFontFormats="1" applyPatternFormats="1" applyAlignmentFormats="0" applyWidthHeightFormats="0"/>
</file>

<file path=xl/queryTables/queryTable600.xml><?xml version="1.0" encoding="utf-8"?>
<queryTable xmlns="http://schemas.openxmlformats.org/spreadsheetml/2006/main" name="table1_1006" connectionId="473" autoFormatId="0" applyNumberFormats="0" applyBorderFormats="0" applyFontFormats="1" applyPatternFormats="1" applyAlignmentFormats="0" applyWidthHeightFormats="0"/>
</file>

<file path=xl/queryTables/queryTable601.xml><?xml version="1.0" encoding="utf-8"?>
<queryTable xmlns="http://schemas.openxmlformats.org/spreadsheetml/2006/main" name="table1_770" connectionId="312" autoFormatId="0" applyNumberFormats="0" applyBorderFormats="0" applyFontFormats="1" applyPatternFormats="1" applyAlignmentFormats="0" applyWidthHeightFormats="0"/>
</file>

<file path=xl/queryTables/queryTable602.xml><?xml version="1.0" encoding="utf-8"?>
<queryTable xmlns="http://schemas.openxmlformats.org/spreadsheetml/2006/main" name="table1_285" connectionId="881" autoFormatId="0" applyNumberFormats="0" applyBorderFormats="0" applyFontFormats="1" applyPatternFormats="1" applyAlignmentFormats="0" applyWidthHeightFormats="0"/>
</file>

<file path=xl/queryTables/queryTable603.xml><?xml version="1.0" encoding="utf-8"?>
<queryTable xmlns="http://schemas.openxmlformats.org/spreadsheetml/2006/main" name="table1_470" connectionId="336" autoFormatId="0" applyNumberFormats="0" applyBorderFormats="0" applyFontFormats="1" applyPatternFormats="1" applyAlignmentFormats="0" applyWidthHeightFormats="0"/>
</file>

<file path=xl/queryTables/queryTable604.xml><?xml version="1.0" encoding="utf-8"?>
<queryTable xmlns="http://schemas.openxmlformats.org/spreadsheetml/2006/main" name="table1_1228" connectionId="1256" autoFormatId="0" applyNumberFormats="0" applyBorderFormats="0" applyFontFormats="1" applyPatternFormats="1" applyAlignmentFormats="0" applyWidthHeightFormats="0"/>
</file>

<file path=xl/queryTables/queryTable605.xml><?xml version="1.0" encoding="utf-8"?>
<queryTable xmlns="http://schemas.openxmlformats.org/spreadsheetml/2006/main" name="table1_517" connectionId="928" autoFormatId="0" applyNumberFormats="0" applyBorderFormats="0" applyFontFormats="1" applyPatternFormats="1" applyAlignmentFormats="0" applyWidthHeightFormats="0"/>
</file>

<file path=xl/queryTables/queryTable606.xml><?xml version="1.0" encoding="utf-8"?>
<queryTable xmlns="http://schemas.openxmlformats.org/spreadsheetml/2006/main" name="table1_305" connectionId="903" autoFormatId="0" applyNumberFormats="0" applyBorderFormats="0" applyFontFormats="1" applyPatternFormats="1" applyAlignmentFormats="0" applyWidthHeightFormats="0"/>
</file>

<file path=xl/queryTables/queryTable607.xml><?xml version="1.0" encoding="utf-8"?>
<queryTable xmlns="http://schemas.openxmlformats.org/spreadsheetml/2006/main" name="table1_835" connectionId="635" autoFormatId="0" applyNumberFormats="0" applyBorderFormats="0" applyFontFormats="1" applyPatternFormats="1" applyAlignmentFormats="0" applyWidthHeightFormats="0"/>
</file>

<file path=xl/queryTables/queryTable608.xml><?xml version="1.0" encoding="utf-8"?>
<queryTable xmlns="http://schemas.openxmlformats.org/spreadsheetml/2006/main" name="table1_225" connectionId="820" autoFormatId="0" applyNumberFormats="0" applyBorderFormats="0" applyFontFormats="1" applyPatternFormats="1" applyAlignmentFormats="0" applyWidthHeightFormats="0"/>
</file>

<file path=xl/queryTables/queryTable609.xml><?xml version="1.0" encoding="utf-8"?>
<queryTable xmlns="http://schemas.openxmlformats.org/spreadsheetml/2006/main" name="table1_271" connectionId="865" autoFormatId="0" applyNumberFormats="0" applyBorderFormats="0" applyFontFormats="1" applyPatternFormats="1" applyAlignmentFormats="0" applyWidthHeightFormats="0"/>
</file>

<file path=xl/queryTables/queryTable610.xml><?xml version="1.0" encoding="utf-8"?>
<queryTable xmlns="http://schemas.openxmlformats.org/spreadsheetml/2006/main" name="table1_669" connectionId="1096" autoFormatId="0" applyNumberFormats="0" applyBorderFormats="0" applyFontFormats="1" applyPatternFormats="1" applyAlignmentFormats="0" applyWidthHeightFormats="0"/>
</file>

<file path=xl/queryTables/queryTable611.xml><?xml version="1.0" encoding="utf-8"?>
<queryTable xmlns="http://schemas.openxmlformats.org/spreadsheetml/2006/main" name="table1_1193" connectionId="1215" autoFormatId="0" applyNumberFormats="0" applyBorderFormats="0" applyFontFormats="1" applyPatternFormats="1" applyAlignmentFormats="0" applyWidthHeightFormats="0"/>
</file>

<file path=xl/queryTables/queryTable612.xml><?xml version="1.0" encoding="utf-8"?>
<queryTable xmlns="http://schemas.openxmlformats.org/spreadsheetml/2006/main" name="table1_998" connectionId="376" autoFormatId="0" applyNumberFormats="0" applyBorderFormats="0" applyFontFormats="1" applyPatternFormats="1" applyAlignmentFormats="0" applyWidthHeightFormats="0"/>
</file>

<file path=xl/queryTables/queryTable613.xml><?xml version="1.0" encoding="utf-8"?>
<queryTable xmlns="http://schemas.openxmlformats.org/spreadsheetml/2006/main" name="table1_660" connectionId="1086" autoFormatId="0" applyNumberFormats="0" applyBorderFormats="0" applyFontFormats="1" applyPatternFormats="1" applyAlignmentFormats="0" applyWidthHeightFormats="0"/>
</file>

<file path=xl/queryTables/queryTable614.xml><?xml version="1.0" encoding="utf-8"?>
<queryTable xmlns="http://schemas.openxmlformats.org/spreadsheetml/2006/main" name="table1_1270" connectionId="446" autoFormatId="0" applyNumberFormats="0" applyBorderFormats="0" applyFontFormats="1" applyPatternFormats="1" applyAlignmentFormats="0" applyWidthHeightFormats="0"/>
</file>

<file path=xl/queryTables/queryTable615.xml><?xml version="1.0" encoding="utf-8"?>
<queryTable xmlns="http://schemas.openxmlformats.org/spreadsheetml/2006/main" name="table1_805" connectionId="25" autoFormatId="0" applyNumberFormats="0" applyBorderFormats="0" applyFontFormats="1" applyPatternFormats="1" applyAlignmentFormats="0" applyWidthHeightFormats="0"/>
</file>

<file path=xl/queryTables/queryTable616.xml><?xml version="1.0" encoding="utf-8"?>
<queryTable xmlns="http://schemas.openxmlformats.org/spreadsheetml/2006/main" name="table1_1443" connectionId="1405" autoFormatId="0" applyNumberFormats="0" applyBorderFormats="0" applyFontFormats="1" applyPatternFormats="1" applyAlignmentFormats="0" applyWidthHeightFormats="0"/>
</file>

<file path=xl/queryTables/queryTable617.xml><?xml version="1.0" encoding="utf-8"?>
<queryTable xmlns="http://schemas.openxmlformats.org/spreadsheetml/2006/main" name="table1_1069" connectionId="678" autoFormatId="0" applyNumberFormats="0" applyBorderFormats="0" applyFontFormats="1" applyPatternFormats="1" applyAlignmentFormats="0" applyWidthHeightFormats="0"/>
</file>

<file path=xl/queryTables/queryTable618.xml><?xml version="1.0" encoding="utf-8"?>
<queryTable xmlns="http://schemas.openxmlformats.org/spreadsheetml/2006/main" name="table1_1168" connectionId="1187" autoFormatId="0" applyNumberFormats="0" applyBorderFormats="0" applyFontFormats="1" applyPatternFormats="1" applyAlignmentFormats="0" applyWidthHeightFormats="0"/>
</file>

<file path=xl/queryTables/queryTable619.xml><?xml version="1.0" encoding="utf-8"?>
<queryTable xmlns="http://schemas.openxmlformats.org/spreadsheetml/2006/main" name="table1_802" connectionId="226" autoFormatId="0" applyNumberFormats="0" applyBorderFormats="0" applyFontFormats="1" applyPatternFormats="1" applyAlignmentFormats="0" applyWidthHeightFormats="0"/>
</file>

<file path=xl/queryTables/queryTable620.xml><?xml version="1.0" encoding="utf-8"?>
<queryTable xmlns="http://schemas.openxmlformats.org/spreadsheetml/2006/main" name="table1_19" connectionId="788" autoFormatId="0" applyNumberFormats="0" applyBorderFormats="0" applyFontFormats="1" applyPatternFormats="1" applyAlignmentFormats="0" applyWidthHeightFormats="0"/>
</file>

<file path=xl/queryTables/queryTable621.xml><?xml version="1.0" encoding="utf-8"?>
<queryTable xmlns="http://schemas.openxmlformats.org/spreadsheetml/2006/main" name="table1_327" connectionId="13" autoFormatId="0" applyNumberFormats="0" applyBorderFormats="0" applyFontFormats="1" applyPatternFormats="1" applyAlignmentFormats="0" applyWidthHeightFormats="0"/>
</file>

<file path=xl/queryTables/queryTable622.xml><?xml version="1.0" encoding="utf-8"?>
<queryTable xmlns="http://schemas.openxmlformats.org/spreadsheetml/2006/main" name="table1_1214" connectionId="1238" autoFormatId="0" applyNumberFormats="0" applyBorderFormats="0" applyFontFormats="1" applyPatternFormats="1" applyAlignmentFormats="0" applyWidthHeightFormats="0"/>
</file>

<file path=xl/queryTables/queryTable623.xml><?xml version="1.0" encoding="utf-8"?>
<queryTable xmlns="http://schemas.openxmlformats.org/spreadsheetml/2006/main" name="table1_976" connectionId="525" autoFormatId="0" applyNumberFormats="0" applyBorderFormats="0" applyFontFormats="1" applyPatternFormats="1" applyAlignmentFormats="0" applyWidthHeightFormats="0"/>
</file>

<file path=xl/queryTables/queryTable624.xml><?xml version="1.0" encoding="utf-8"?>
<queryTable xmlns="http://schemas.openxmlformats.org/spreadsheetml/2006/main" name="table1_1354" connectionId="1306" autoFormatId="0" applyNumberFormats="0" applyBorderFormats="0" applyFontFormats="1" applyPatternFormats="1" applyAlignmentFormats="0" applyWidthHeightFormats="0"/>
</file>

<file path=xl/queryTables/queryTable625.xml><?xml version="1.0" encoding="utf-8"?>
<queryTable xmlns="http://schemas.openxmlformats.org/spreadsheetml/2006/main" name="table1_1093" connectionId="664" autoFormatId="0" applyNumberFormats="0" applyBorderFormats="0" applyFontFormats="1" applyPatternFormats="1" applyAlignmentFormats="0" applyWidthHeightFormats="0"/>
</file>

<file path=xl/queryTables/queryTable626.xml><?xml version="1.0" encoding="utf-8"?>
<queryTable xmlns="http://schemas.openxmlformats.org/spreadsheetml/2006/main" name="table1_1470" connectionId="1435" autoFormatId="0" applyNumberFormats="0" applyBorderFormats="0" applyFontFormats="1" applyPatternFormats="1" applyAlignmentFormats="0" applyWidthHeightFormats="0"/>
</file>

<file path=xl/queryTables/queryTable627.xml><?xml version="1.0" encoding="utf-8"?>
<queryTable xmlns="http://schemas.openxmlformats.org/spreadsheetml/2006/main" name="table1_300" connectionId="897" autoFormatId="0" applyNumberFormats="0" applyBorderFormats="0" applyFontFormats="1" applyPatternFormats="1" applyAlignmentFormats="0" applyWidthHeightFormats="0"/>
</file>

<file path=xl/queryTables/queryTable628.xml><?xml version="1.0" encoding="utf-8"?>
<queryTable xmlns="http://schemas.openxmlformats.org/spreadsheetml/2006/main" name="table1_339" connectionId="402" autoFormatId="0" applyNumberFormats="0" applyBorderFormats="0" applyFontFormats="1" applyPatternFormats="1" applyAlignmentFormats="0" applyWidthHeightFormats="0"/>
</file>

<file path=xl/queryTables/queryTable629.xml><?xml version="1.0" encoding="utf-8"?>
<queryTable xmlns="http://schemas.openxmlformats.org/spreadsheetml/2006/main" name="table1_73" connectionId="1399" autoFormatId="0" applyNumberFormats="0" applyBorderFormats="0" applyFontFormats="1" applyPatternFormats="1" applyAlignmentFormats="0" applyWidthHeightFormats="0"/>
</file>

<file path=xl/queryTables/queryTable630.xml><?xml version="1.0" encoding="utf-8"?>
<queryTable xmlns="http://schemas.openxmlformats.org/spreadsheetml/2006/main" name="table1_454" connectionId="616" autoFormatId="0" applyNumberFormats="0" applyBorderFormats="0" applyFontFormats="1" applyPatternFormats="1" applyAlignmentFormats="0" applyWidthHeightFormats="0"/>
</file>

<file path=xl/queryTables/queryTable631.xml><?xml version="1.0" encoding="utf-8"?>
<queryTable xmlns="http://schemas.openxmlformats.org/spreadsheetml/2006/main" name="table1_276" connectionId="871" autoFormatId="0" applyNumberFormats="0" applyBorderFormats="0" applyFontFormats="1" applyPatternFormats="1" applyAlignmentFormats="0" applyWidthHeightFormats="0"/>
</file>

<file path=xl/queryTables/queryTable632.xml><?xml version="1.0" encoding="utf-8"?>
<queryTable xmlns="http://schemas.openxmlformats.org/spreadsheetml/2006/main" name="table1_1218" connectionId="1245" autoFormatId="0" applyNumberFormats="0" applyBorderFormats="0" applyFontFormats="1" applyPatternFormats="1" applyAlignmentFormats="0" applyWidthHeightFormats="0"/>
</file>

<file path=xl/queryTables/queryTable633.xml><?xml version="1.0" encoding="utf-8"?>
<queryTable xmlns="http://schemas.openxmlformats.org/spreadsheetml/2006/main" name="table1_106" connectionId="697" autoFormatId="0" applyNumberFormats="0" applyBorderFormats="0" applyFontFormats="1" applyPatternFormats="1" applyAlignmentFormats="0" applyWidthHeightFormats="0"/>
</file>

<file path=xl/queryTables/queryTable634.xml><?xml version="1.0" encoding="utf-8"?>
<queryTable xmlns="http://schemas.openxmlformats.org/spreadsheetml/2006/main" name="table1_955" connectionId="241" autoFormatId="0" applyNumberFormats="0" applyBorderFormats="0" applyFontFormats="1" applyPatternFormats="1" applyAlignmentFormats="0" applyWidthHeightFormats="0"/>
</file>

<file path=xl/queryTables/queryTable635.xml><?xml version="1.0" encoding="utf-8"?>
<queryTable xmlns="http://schemas.openxmlformats.org/spreadsheetml/2006/main" name="table1_768" connectionId="436" autoFormatId="0" applyNumberFormats="0" applyBorderFormats="0" applyFontFormats="1" applyPatternFormats="1" applyAlignmentFormats="0" applyWidthHeightFormats="0"/>
</file>

<file path=xl/queryTables/queryTable636.xml><?xml version="1.0" encoding="utf-8"?>
<queryTable xmlns="http://schemas.openxmlformats.org/spreadsheetml/2006/main" name="table1_617" connectionId="1039" autoFormatId="0" applyNumberFormats="0" applyBorderFormats="0" applyFontFormats="1" applyPatternFormats="1" applyAlignmentFormats="0" applyWidthHeightFormats="0"/>
</file>

<file path=xl/queryTables/queryTable637.xml><?xml version="1.0" encoding="utf-8"?>
<queryTable xmlns="http://schemas.openxmlformats.org/spreadsheetml/2006/main" name="table1_1411" connectionId="1370" autoFormatId="0" applyNumberFormats="0" applyBorderFormats="0" applyFontFormats="1" applyPatternFormats="1" applyAlignmentFormats="0" applyWidthHeightFormats="0"/>
</file>

<file path=xl/queryTables/queryTable638.xml><?xml version="1.0" encoding="utf-8"?>
<queryTable xmlns="http://schemas.openxmlformats.org/spreadsheetml/2006/main" name="table1_1080" connectionId="663" autoFormatId="0" applyNumberFormats="0" applyBorderFormats="0" applyFontFormats="1" applyPatternFormats="1" applyAlignmentFormats="0" applyWidthHeightFormats="0"/>
</file>

<file path=xl/queryTables/queryTable639.xml><?xml version="1.0" encoding="utf-8"?>
<queryTable xmlns="http://schemas.openxmlformats.org/spreadsheetml/2006/main" name="table1_474" connectionId="618" autoFormatId="0" applyNumberFormats="0" applyBorderFormats="0" applyFontFormats="1" applyPatternFormats="1" applyAlignmentFormats="0" applyWidthHeightFormats="0"/>
</file>

<file path=xl/queryTables/queryTable640.xml><?xml version="1.0" encoding="utf-8"?>
<queryTable xmlns="http://schemas.openxmlformats.org/spreadsheetml/2006/main" name="table1_214" connectionId="808" autoFormatId="0" applyNumberFormats="0" applyBorderFormats="0" applyFontFormats="1" applyPatternFormats="1" applyAlignmentFormats="0" applyWidthHeightFormats="0"/>
</file>

<file path=xl/queryTables/queryTable641.xml><?xml version="1.0" encoding="utf-8"?>
<queryTable xmlns="http://schemas.openxmlformats.org/spreadsheetml/2006/main" name="table1_747" connectionId="434" autoFormatId="0" applyNumberFormats="0" applyBorderFormats="0" applyFontFormats="1" applyPatternFormats="1" applyAlignmentFormats="0" applyWidthHeightFormats="0"/>
</file>

<file path=xl/queryTables/queryTable642.xml><?xml version="1.0" encoding="utf-8"?>
<queryTable xmlns="http://schemas.openxmlformats.org/spreadsheetml/2006/main" name="table1_1013" connectionId="535" autoFormatId="0" applyNumberFormats="0" applyBorderFormats="0" applyFontFormats="1" applyPatternFormats="1" applyAlignmentFormats="0" applyWidthHeightFormats="0"/>
</file>

<file path=xl/queryTables/queryTable643.xml><?xml version="1.0" encoding="utf-8"?>
<queryTable xmlns="http://schemas.openxmlformats.org/spreadsheetml/2006/main" name="table1_1127" connectionId="1142" autoFormatId="0" applyNumberFormats="0" applyBorderFormats="0" applyFontFormats="1" applyPatternFormats="1" applyAlignmentFormats="0" applyWidthHeightFormats="0"/>
</file>

<file path=xl/queryTables/queryTable644.xml><?xml version="1.0" encoding="utf-8"?>
<queryTable xmlns="http://schemas.openxmlformats.org/spreadsheetml/2006/main" name="table1_2" connectionId="799" autoFormatId="0" applyNumberFormats="0" applyBorderFormats="0" applyFontFormats="1" applyPatternFormats="1" applyAlignmentFormats="0" applyWidthHeightFormats="0"/>
</file>

<file path=xl/queryTables/queryTable645.xml><?xml version="1.0" encoding="utf-8"?>
<queryTable xmlns="http://schemas.openxmlformats.org/spreadsheetml/2006/main" name="table1_297" connectionId="894" autoFormatId="0" applyNumberFormats="0" applyBorderFormats="0" applyFontFormats="1" applyPatternFormats="1" applyAlignmentFormats="0" applyWidthHeightFormats="0"/>
</file>

<file path=xl/queryTables/queryTable646.xml><?xml version="1.0" encoding="utf-8"?>
<queryTable xmlns="http://schemas.openxmlformats.org/spreadsheetml/2006/main" name="table1_541" connectionId="954" autoFormatId="0" applyNumberFormats="0" applyBorderFormats="0" applyFontFormats="1" applyPatternFormats="1" applyAlignmentFormats="0" applyWidthHeightFormats="0"/>
</file>

<file path=xl/queryTables/queryTable647.xml><?xml version="1.0" encoding="utf-8"?>
<queryTable xmlns="http://schemas.openxmlformats.org/spreadsheetml/2006/main" name="table1_1152" connectionId="1170" autoFormatId="0" applyNumberFormats="0" applyBorderFormats="0" applyFontFormats="1" applyPatternFormats="1" applyAlignmentFormats="0" applyWidthHeightFormats="0"/>
</file>

<file path=xl/queryTables/queryTable648.xml><?xml version="1.0" encoding="utf-8"?>
<queryTable xmlns="http://schemas.openxmlformats.org/spreadsheetml/2006/main" name="table1_1446" connectionId="1408" autoFormatId="0" applyNumberFormats="0" applyBorderFormats="0" applyFontFormats="1" applyPatternFormats="1" applyAlignmentFormats="0" applyWidthHeightFormats="0"/>
</file>

<file path=xl/queryTables/queryTable649.xml><?xml version="1.0" encoding="utf-8"?>
<queryTable xmlns="http://schemas.openxmlformats.org/spreadsheetml/2006/main" name="table1_223" connectionId="818" autoFormatId="0" applyNumberFormats="0" applyBorderFormats="0" applyFontFormats="1" applyPatternFormats="1" applyAlignmentFormats="0" applyWidthHeightFormats="0"/>
</file>

<file path=xl/queryTables/queryTable650.xml><?xml version="1.0" encoding="utf-8"?>
<queryTable xmlns="http://schemas.openxmlformats.org/spreadsheetml/2006/main" name="table1_1432" connectionId="1393" autoFormatId="0" applyNumberFormats="0" applyBorderFormats="0" applyFontFormats="1" applyPatternFormats="1" applyAlignmentFormats="0" applyWidthHeightFormats="0"/>
</file>

<file path=xl/queryTables/queryTable651.xml><?xml version="1.0" encoding="utf-8"?>
<queryTable xmlns="http://schemas.openxmlformats.org/spreadsheetml/2006/main" name="table1_289" connectionId="885" autoFormatId="0" applyNumberFormats="0" applyBorderFormats="0" applyFontFormats="1" applyPatternFormats="1" applyAlignmentFormats="0" applyWidthHeightFormats="0"/>
</file>

<file path=xl/queryTables/queryTable652.xml><?xml version="1.0" encoding="utf-8"?>
<queryTable xmlns="http://schemas.openxmlformats.org/spreadsheetml/2006/main" name="table1_788" connectionId="411" autoFormatId="0" applyNumberFormats="0" applyBorderFormats="0" applyFontFormats="1" applyPatternFormats="1" applyAlignmentFormats="0" applyWidthHeightFormats="0"/>
</file>

<file path=xl/queryTables/queryTable653.xml><?xml version="1.0" encoding="utf-8"?>
<queryTable xmlns="http://schemas.openxmlformats.org/spreadsheetml/2006/main" name="table1_951" connectionId="427" autoFormatId="0" applyNumberFormats="0" applyBorderFormats="0" applyFontFormats="1" applyPatternFormats="1" applyAlignmentFormats="0" applyWidthHeightFormats="0"/>
</file>

<file path=xl/queryTables/queryTable654.xml><?xml version="1.0" encoding="utf-8"?>
<queryTable xmlns="http://schemas.openxmlformats.org/spreadsheetml/2006/main" name="table1_589" connectionId="1007" autoFormatId="0" applyNumberFormats="0" applyBorderFormats="0" applyFontFormats="1" applyPatternFormats="1" applyAlignmentFormats="0" applyWidthHeightFormats="0"/>
</file>

<file path=xl/queryTables/queryTable655.xml><?xml version="1.0" encoding="utf-8"?>
<queryTable xmlns="http://schemas.openxmlformats.org/spreadsheetml/2006/main" name="table1_524" connectionId="936" autoFormatId="0" applyNumberFormats="0" applyBorderFormats="0" applyFontFormats="1" applyPatternFormats="1" applyAlignmentFormats="0" applyWidthHeightFormats="0"/>
</file>

<file path=xl/queryTables/queryTable656.xml><?xml version="1.0" encoding="utf-8"?>
<queryTable xmlns="http://schemas.openxmlformats.org/spreadsheetml/2006/main" name="table1_800" connectionId="288" autoFormatId="0" applyNumberFormats="0" applyBorderFormats="0" applyFontFormats="1" applyPatternFormats="1" applyAlignmentFormats="0" applyWidthHeightFormats="0"/>
</file>

<file path=xl/queryTables/queryTable657.xml><?xml version="1.0" encoding="utf-8"?>
<queryTable xmlns="http://schemas.openxmlformats.org/spreadsheetml/2006/main" name="table1_448" connectionId="85" autoFormatId="0" applyNumberFormats="0" applyBorderFormats="0" applyFontFormats="1" applyPatternFormats="1" applyAlignmentFormats="0" applyWidthHeightFormats="0"/>
</file>

<file path=xl/queryTables/queryTable658.xml><?xml version="1.0" encoding="utf-8"?>
<queryTable xmlns="http://schemas.openxmlformats.org/spreadsheetml/2006/main" name="table1_757" connectionId="124" autoFormatId="0" applyNumberFormats="0" applyBorderFormats="0" applyFontFormats="1" applyPatternFormats="1" applyAlignmentFormats="0" applyWidthHeightFormats="0"/>
</file>

<file path=xl/queryTables/queryTable659.xml><?xml version="1.0" encoding="utf-8"?>
<queryTable xmlns="http://schemas.openxmlformats.org/spreadsheetml/2006/main" name="table1_1466" connectionId="1430" autoFormatId="0" applyNumberFormats="0" applyBorderFormats="0" applyFontFormats="1" applyPatternFormats="1" applyAlignmentFormats="0" applyWidthHeightFormats="0"/>
</file>

<file path=xl/queryTables/queryTable660.xml><?xml version="1.0" encoding="utf-8"?>
<queryTable xmlns="http://schemas.openxmlformats.org/spreadsheetml/2006/main" name="table1_1229" connectionId="1257" autoFormatId="0" applyNumberFormats="0" applyBorderFormats="0" applyFontFormats="1" applyPatternFormats="1" applyAlignmentFormats="0" applyWidthHeightFormats="0"/>
</file>

<file path=xl/queryTables/queryTable661.xml><?xml version="1.0" encoding="utf-8"?>
<queryTable xmlns="http://schemas.openxmlformats.org/spreadsheetml/2006/main" name="table1_1045" connectionId="479" autoFormatId="0" applyNumberFormats="0" applyBorderFormats="0" applyFontFormats="1" applyPatternFormats="1" applyAlignmentFormats="0" applyWidthHeightFormats="0"/>
</file>

<file path=xl/queryTables/queryTable662.xml><?xml version="1.0" encoding="utf-8"?>
<queryTable xmlns="http://schemas.openxmlformats.org/spreadsheetml/2006/main" name="table1_727" connectionId="370" autoFormatId="0" applyNumberFormats="0" applyBorderFormats="0" applyFontFormats="1" applyPatternFormats="1" applyAlignmentFormats="0" applyWidthHeightFormats="0"/>
</file>

<file path=xl/queryTables/queryTable663.xml><?xml version="1.0" encoding="utf-8"?>
<queryTable xmlns="http://schemas.openxmlformats.org/spreadsheetml/2006/main" name="table1_755" connectionId="47" autoFormatId="0" applyNumberFormats="0" applyBorderFormats="0" applyFontFormats="1" applyPatternFormats="1" applyAlignmentFormats="0" applyWidthHeightFormats="0"/>
</file>

<file path=xl/queryTables/queryTable664.xml><?xml version="1.0" encoding="utf-8"?>
<queryTable xmlns="http://schemas.openxmlformats.org/spreadsheetml/2006/main" name="table1_333" connectionId="215" autoFormatId="0" applyNumberFormats="0" applyBorderFormats="0" applyFontFormats="1" applyPatternFormats="1" applyAlignmentFormats="0" applyWidthHeightFormats="0"/>
</file>

<file path=xl/queryTables/queryTable665.xml><?xml version="1.0" encoding="utf-8"?>
<queryTable xmlns="http://schemas.openxmlformats.org/spreadsheetml/2006/main" name="table1_1174" connectionId="1194" autoFormatId="0" applyNumberFormats="0" applyBorderFormats="0" applyFontFormats="1" applyPatternFormats="1" applyAlignmentFormats="0" applyWidthHeightFormats="0"/>
</file>

<file path=xl/queryTables/queryTable666.xml><?xml version="1.0" encoding="utf-8"?>
<queryTable xmlns="http://schemas.openxmlformats.org/spreadsheetml/2006/main" name="table1_630" connectionId="1053" autoFormatId="0" applyNumberFormats="0" applyBorderFormats="0" applyFontFormats="1" applyPatternFormats="1" applyAlignmentFormats="0" applyWidthHeightFormats="0"/>
</file>

<file path=xl/queryTables/queryTable667.xml><?xml version="1.0" encoding="utf-8"?>
<queryTable xmlns="http://schemas.openxmlformats.org/spreadsheetml/2006/main" name="table1_381" connectionId="282" autoFormatId="0" applyNumberFormats="0" applyBorderFormats="0" applyFontFormats="1" applyPatternFormats="1" applyAlignmentFormats="0" applyWidthHeightFormats="0"/>
</file>

<file path=xl/queryTables/queryTable668.xml><?xml version="1.0" encoding="utf-8"?>
<queryTable xmlns="http://schemas.openxmlformats.org/spreadsheetml/2006/main" name="table1_324" connectionId="611" autoFormatId="0" applyNumberFormats="0" applyBorderFormats="0" applyFontFormats="1" applyPatternFormats="1" applyAlignmentFormats="0" applyWidthHeightFormats="0"/>
</file>

<file path=xl/queryTables/queryTable669.xml><?xml version="1.0" encoding="utf-8"?>
<queryTable xmlns="http://schemas.openxmlformats.org/spreadsheetml/2006/main" name="table1_703" connectionId="33" autoFormatId="0" applyNumberFormats="0" applyBorderFormats="0" applyFontFormats="1" applyPatternFormats="1" applyAlignmentFormats="0" applyWidthHeightFormats="0"/>
</file>

<file path=xl/queryTables/queryTable670.xml><?xml version="1.0" encoding="utf-8"?>
<queryTable xmlns="http://schemas.openxmlformats.org/spreadsheetml/2006/main" name="table1_741" connectionId="653" autoFormatId="0" applyNumberFormats="0" applyBorderFormats="0" applyFontFormats="1" applyPatternFormats="1" applyAlignmentFormats="0" applyWidthHeightFormats="0"/>
</file>

<file path=xl/queryTables/queryTable671.xml><?xml version="1.0" encoding="utf-8"?>
<queryTable xmlns="http://schemas.openxmlformats.org/spreadsheetml/2006/main" name="table1_1370" connectionId="1324" autoFormatId="0" applyNumberFormats="0" applyBorderFormats="0" applyFontFormats="1" applyPatternFormats="1" applyAlignmentFormats="0" applyWidthHeightFormats="0"/>
</file>

<file path=xl/queryTables/queryTable672.xml><?xml version="1.0" encoding="utf-8"?>
<queryTable xmlns="http://schemas.openxmlformats.org/spreadsheetml/2006/main" name="table1_1373" connectionId="1327" autoFormatId="0" applyNumberFormats="0" applyBorderFormats="0" applyFontFormats="1" applyPatternFormats="1" applyAlignmentFormats="0" applyWidthHeightFormats="0"/>
</file>

<file path=xl/queryTables/queryTable673.xml><?xml version="1.0" encoding="utf-8"?>
<queryTable xmlns="http://schemas.openxmlformats.org/spreadsheetml/2006/main" name="table1_652" connectionId="1078" autoFormatId="0" applyNumberFormats="0" applyBorderFormats="0" applyFontFormats="1" applyPatternFormats="1" applyAlignmentFormats="0" applyWidthHeightFormats="0"/>
</file>

<file path=xl/queryTables/queryTable674.xml><?xml version="1.0" encoding="utf-8"?>
<queryTable xmlns="http://schemas.openxmlformats.org/spreadsheetml/2006/main" name="table1_569" connectionId="985" autoFormatId="0" applyNumberFormats="0" applyBorderFormats="0" applyFontFormats="1" applyPatternFormats="1" applyAlignmentFormats="0" applyWidthHeightFormats="0"/>
</file>

<file path=xl/queryTables/queryTable675.xml><?xml version="1.0" encoding="utf-8"?>
<queryTable xmlns="http://schemas.openxmlformats.org/spreadsheetml/2006/main" name="table1_720" connectionId="245" autoFormatId="0" applyNumberFormats="0" applyBorderFormats="0" applyFontFormats="1" applyPatternFormats="1" applyAlignmentFormats="0" applyWidthHeightFormats="0"/>
</file>

<file path=xl/queryTables/queryTable676.xml><?xml version="1.0" encoding="utf-8"?>
<queryTable xmlns="http://schemas.openxmlformats.org/spreadsheetml/2006/main" name="table1_933" connectionId="239" autoFormatId="0" applyNumberFormats="0" applyBorderFormats="0" applyFontFormats="1" applyPatternFormats="1" applyAlignmentFormats="0" applyWidthHeightFormats="0"/>
</file>

<file path=xl/queryTables/queryTable677.xml><?xml version="1.0" encoding="utf-8"?>
<queryTable xmlns="http://schemas.openxmlformats.org/spreadsheetml/2006/main" name="table1_337" connectionId="14" autoFormatId="0" applyNumberFormats="0" applyBorderFormats="0" applyFontFormats="1" applyPatternFormats="1" applyAlignmentFormats="0" applyWidthHeightFormats="0"/>
</file>

<file path=xl/queryTables/queryTable678.xml><?xml version="1.0" encoding="utf-8"?>
<queryTable xmlns="http://schemas.openxmlformats.org/spreadsheetml/2006/main" name="table1_443" connectionId="209" autoFormatId="0" applyNumberFormats="0" applyBorderFormats="0" applyFontFormats="1" applyPatternFormats="1" applyAlignmentFormats="0" applyWidthHeightFormats="0"/>
</file>

<file path=xl/queryTables/queryTable679.xml><?xml version="1.0" encoding="utf-8"?>
<queryTable xmlns="http://schemas.openxmlformats.org/spreadsheetml/2006/main" name="table1_908" connectionId="361" autoFormatId="0" applyNumberFormats="0" applyBorderFormats="0" applyFontFormats="1" applyPatternFormats="1" applyAlignmentFormats="0" applyWidthHeightFormats="0"/>
</file>

<file path=xl/queryTables/queryTable680.xml><?xml version="1.0" encoding="utf-8"?>
<queryTable xmlns="http://schemas.openxmlformats.org/spreadsheetml/2006/main" name="table1_1094" connectionId="602" autoFormatId="0" applyNumberFormats="0" applyBorderFormats="0" applyFontFormats="1" applyPatternFormats="1" applyAlignmentFormats="0" applyWidthHeightFormats="0"/>
</file>

<file path=xl/queryTables/queryTable681.xml><?xml version="1.0" encoding="utf-8"?>
<queryTable xmlns="http://schemas.openxmlformats.org/spreadsheetml/2006/main" name="table1_1419" connectionId="1379" autoFormatId="0" applyNumberFormats="0" applyBorderFormats="0" applyFontFormats="1" applyPatternFormats="1" applyAlignmentFormats="0" applyWidthHeightFormats="0"/>
</file>

<file path=xl/queryTables/queryTable682.xml><?xml version="1.0" encoding="utf-8"?>
<queryTable xmlns="http://schemas.openxmlformats.org/spreadsheetml/2006/main" name="table1_947" connectionId="460" autoFormatId="0" applyNumberFormats="0" applyBorderFormats="0" applyFontFormats="1" applyPatternFormats="1" applyAlignmentFormats="0" applyWidthHeightFormats="0"/>
</file>

<file path=xl/queryTables/queryTable683.xml><?xml version="1.0" encoding="utf-8"?>
<queryTable xmlns="http://schemas.openxmlformats.org/spreadsheetml/2006/main" name="table1_608" connectionId="1029" autoFormatId="0" applyNumberFormats="0" applyBorderFormats="0" applyFontFormats="1" applyPatternFormats="1" applyAlignmentFormats="0" applyWidthHeightFormats="0"/>
</file>

<file path=xl/queryTables/queryTable684.xml><?xml version="1.0" encoding="utf-8"?>
<queryTable xmlns="http://schemas.openxmlformats.org/spreadsheetml/2006/main" name="table1_1161" connectionId="1180" autoFormatId="0" applyNumberFormats="0" applyBorderFormats="0" applyFontFormats="1" applyPatternFormats="1" applyAlignmentFormats="0" applyWidthHeightFormats="0"/>
</file>

<file path=xl/queryTables/queryTable685.xml><?xml version="1.0" encoding="utf-8"?>
<queryTable xmlns="http://schemas.openxmlformats.org/spreadsheetml/2006/main" name="table1_583" connectionId="1001" autoFormatId="0" applyNumberFormats="0" applyBorderFormats="0" applyFontFormats="1" applyPatternFormats="1" applyAlignmentFormats="0" applyWidthHeightFormats="0"/>
</file>

<file path=xl/queryTables/queryTable686.xml><?xml version="1.0" encoding="utf-8"?>
<queryTable xmlns="http://schemas.openxmlformats.org/spreadsheetml/2006/main" name="table1_1210" connectionId="1234" autoFormatId="0" applyNumberFormats="0" applyBorderFormats="0" applyFontFormats="1" applyPatternFormats="1" applyAlignmentFormats="0" applyWidthHeightFormats="0"/>
</file>

<file path=xl/queryTables/queryTable687.xml><?xml version="1.0" encoding="utf-8"?>
<queryTable xmlns="http://schemas.openxmlformats.org/spreadsheetml/2006/main" name="table1_1226" connectionId="1253" autoFormatId="0" applyNumberFormats="0" applyBorderFormats="0" applyFontFormats="1" applyPatternFormats="1" applyAlignmentFormats="0" applyWidthHeightFormats="0"/>
</file>

<file path=xl/queryTables/queryTable688.xml><?xml version="1.0" encoding="utf-8"?>
<queryTable xmlns="http://schemas.openxmlformats.org/spreadsheetml/2006/main" name="table1_625" connectionId="1048" autoFormatId="0" applyNumberFormats="0" applyBorderFormats="0" applyFontFormats="1" applyPatternFormats="1" applyAlignmentFormats="0" applyWidthHeightFormats="0"/>
</file>

<file path=xl/queryTables/queryTable689.xml><?xml version="1.0" encoding="utf-8"?>
<queryTable xmlns="http://schemas.openxmlformats.org/spreadsheetml/2006/main" name="table1_635" connectionId="1059" autoFormatId="0" applyNumberFormats="0" applyBorderFormats="0" applyFontFormats="1" applyPatternFormats="1" applyAlignmentFormats="0" applyWidthHeightFormats="0"/>
</file>

<file path=xl/queryTables/queryTable690.xml><?xml version="1.0" encoding="utf-8"?>
<queryTable xmlns="http://schemas.openxmlformats.org/spreadsheetml/2006/main" name="table1_1266" connectionId="1297" autoFormatId="0" applyNumberFormats="0" applyBorderFormats="0" applyFontFormats="1" applyPatternFormats="1" applyAlignmentFormats="0" applyWidthHeightFormats="0"/>
</file>

<file path=xl/queryTables/queryTable691.xml><?xml version="1.0" encoding="utf-8"?>
<queryTable xmlns="http://schemas.openxmlformats.org/spreadsheetml/2006/main" name="table1_1113" connectionId="1126" autoFormatId="0" applyNumberFormats="0" applyBorderFormats="0" applyFontFormats="1" applyPatternFormats="1" applyAlignmentFormats="0" applyWidthHeightFormats="0"/>
</file>

<file path=xl/queryTables/queryTable692.xml><?xml version="1.0" encoding="utf-8"?>
<queryTable xmlns="http://schemas.openxmlformats.org/spreadsheetml/2006/main" name="table1_735" connectionId="122" autoFormatId="0" applyNumberFormats="0" applyBorderFormats="0" applyFontFormats="1" applyPatternFormats="1" applyAlignmentFormats="0" applyWidthHeightFormats="0"/>
</file>

<file path=xl/queryTables/queryTable693.xml><?xml version="1.0" encoding="utf-8"?>
<queryTable xmlns="http://schemas.openxmlformats.org/spreadsheetml/2006/main" name="table1_231" connectionId="827" autoFormatId="0" applyNumberFormats="0" applyBorderFormats="0" applyFontFormats="1" applyPatternFormats="1" applyAlignmentFormats="0" applyWidthHeightFormats="0"/>
</file>

<file path=xl/queryTables/queryTable694.xml><?xml version="1.0" encoding="utf-8"?>
<queryTable xmlns="http://schemas.openxmlformats.org/spreadsheetml/2006/main" name="table1_394" connectionId="627" autoFormatId="0" applyNumberFormats="0" applyBorderFormats="0" applyFontFormats="1" applyPatternFormats="1" applyAlignmentFormats="0" applyWidthHeightFormats="0"/>
</file>

<file path=xl/queryTables/queryTable695.xml><?xml version="1.0" encoding="utf-8"?>
<queryTable xmlns="http://schemas.openxmlformats.org/spreadsheetml/2006/main" name="table1_77" connectionId="1443" autoFormatId="0" applyNumberFormats="0" applyBorderFormats="0" applyFontFormats="1" applyPatternFormats="1" applyAlignmentFormats="0" applyWidthHeightFormats="0"/>
</file>

<file path=xl/queryTables/queryTable696.xml><?xml version="1.0" encoding="utf-8"?>
<queryTable xmlns="http://schemas.openxmlformats.org/spreadsheetml/2006/main" name="table1_1038" connectionId="317" autoFormatId="0" applyNumberFormats="0" applyBorderFormats="0" applyFontFormats="1" applyPatternFormats="1" applyAlignmentFormats="0" applyWidthHeightFormats="0"/>
</file>

<file path=xl/queryTables/queryTable697.xml><?xml version="1.0" encoding="utf-8"?>
<queryTable xmlns="http://schemas.openxmlformats.org/spreadsheetml/2006/main" name="table1_649" connectionId="1074" autoFormatId="0" applyNumberFormats="0" applyBorderFormats="0" applyFontFormats="1" applyPatternFormats="1" applyAlignmentFormats="0" applyWidthHeightFormats="0"/>
</file>

<file path=xl/queryTables/queryTable698.xml><?xml version="1.0" encoding="utf-8"?>
<queryTable xmlns="http://schemas.openxmlformats.org/spreadsheetml/2006/main" name="table1_964" connectionId="304" autoFormatId="0" applyNumberFormats="0" applyBorderFormats="0" applyFontFormats="1" applyPatternFormats="1" applyAlignmentFormats="0" applyWidthHeightFormats="0"/>
</file>

<file path=xl/queryTables/queryTable699.xml><?xml version="1.0" encoding="utf-8"?>
<queryTable xmlns="http://schemas.openxmlformats.org/spreadsheetml/2006/main" name="table1_1450" connectionId="1413" autoFormatId="0" applyNumberFormats="0" applyBorderFormats="0" applyFontFormats="1" applyPatternFormats="1" applyAlignmentFormats="0" applyWidthHeightFormats="0"/>
</file>

<file path=xl/queryTables/queryTable700.xml><?xml version="1.0" encoding="utf-8"?>
<queryTable xmlns="http://schemas.openxmlformats.org/spreadsheetml/2006/main" name="table1_219" connectionId="814" autoFormatId="0" applyNumberFormats="0" applyBorderFormats="0" applyFontFormats="1" applyPatternFormats="1" applyAlignmentFormats="0" applyWidthHeightFormats="0"/>
</file>

<file path=xl/queryTables/queryTable701.xml><?xml version="1.0" encoding="utf-8"?>
<queryTable xmlns="http://schemas.openxmlformats.org/spreadsheetml/2006/main" name="table1_944" connectionId="240" autoFormatId="0" applyNumberFormats="0" applyBorderFormats="0" applyFontFormats="1" applyPatternFormats="1" applyAlignmentFormats="0" applyWidthHeightFormats="0"/>
</file>

<file path=xl/queryTables/queryTable702.xml><?xml version="1.0" encoding="utf-8"?>
<queryTable xmlns="http://schemas.openxmlformats.org/spreadsheetml/2006/main" name="table1_1331" connectionId="77" autoFormatId="0" applyNumberFormats="0" applyBorderFormats="0" applyFontFormats="1" applyPatternFormats="1" applyAlignmentFormats="0" applyWidthHeightFormats="0"/>
</file>

<file path=xl/queryTables/queryTable703.xml><?xml version="1.0" encoding="utf-8"?>
<queryTable xmlns="http://schemas.openxmlformats.org/spreadsheetml/2006/main" name="table1_4" connectionId="1021" autoFormatId="0" applyNumberFormats="0" applyBorderFormats="0" applyFontFormats="1" applyPatternFormats="1" applyAlignmentFormats="0" applyWidthHeightFormats="0"/>
</file>

<file path=xl/queryTables/queryTable704.xml><?xml version="1.0" encoding="utf-8"?>
<queryTable xmlns="http://schemas.openxmlformats.org/spreadsheetml/2006/main" name="table1_925" connectionId="458" autoFormatId="0" applyNumberFormats="0" applyBorderFormats="0" applyFontFormats="1" applyPatternFormats="1" applyAlignmentFormats="0" applyWidthHeightFormats="0"/>
</file>

<file path=xl/queryTables/queryTable705.xml><?xml version="1.0" encoding="utf-8"?>
<queryTable xmlns="http://schemas.openxmlformats.org/spreadsheetml/2006/main" name="table1_1480" connectionId="1446" autoFormatId="0" applyNumberFormats="0" applyBorderFormats="0" applyFontFormats="1" applyPatternFormats="1" applyAlignmentFormats="0" applyWidthHeightFormats="0"/>
</file>

<file path=xl/queryTables/queryTable706.xml><?xml version="1.0" encoding="utf-8"?>
<queryTable xmlns="http://schemas.openxmlformats.org/spreadsheetml/2006/main" name="table1_160" connectionId="757" autoFormatId="0" applyNumberFormats="0" applyBorderFormats="0" applyFontFormats="1" applyPatternFormats="1" applyAlignmentFormats="0" applyWidthHeightFormats="0"/>
</file>

<file path=xl/queryTables/queryTable707.xml><?xml version="1.0" encoding="utf-8"?>
<queryTable xmlns="http://schemas.openxmlformats.org/spreadsheetml/2006/main" name="table1_1310" connectionId="449" autoFormatId="0" applyNumberFormats="0" applyBorderFormats="0" applyFontFormats="1" applyPatternFormats="1" applyAlignmentFormats="0" applyWidthHeightFormats="0"/>
</file>

<file path=xl/queryTables/queryTable708.xml><?xml version="1.0" encoding="utf-8"?>
<queryTable xmlns="http://schemas.openxmlformats.org/spreadsheetml/2006/main" name="table1_71" connectionId="1377" autoFormatId="0" applyNumberFormats="0" applyBorderFormats="0" applyFontFormats="1" applyPatternFormats="1" applyAlignmentFormats="0" applyWidthHeightFormats="0"/>
</file>

<file path=xl/queryTables/queryTable709.xml><?xml version="1.0" encoding="utf-8"?>
<queryTable xmlns="http://schemas.openxmlformats.org/spreadsheetml/2006/main" name="table1_1077" connectionId="319" autoFormatId="0" applyNumberFormats="0" applyBorderFormats="0" applyFontFormats="1" applyPatternFormats="1" applyAlignmentFormats="0" applyWidthHeightFormats="0"/>
</file>

<file path=xl/queryTables/queryTable710.xml><?xml version="1.0" encoding="utf-8"?>
<queryTable xmlns="http://schemas.openxmlformats.org/spreadsheetml/2006/main" name="table1_204" connectionId="796" autoFormatId="0" applyNumberFormats="0" applyBorderFormats="0" applyFontFormats="1" applyPatternFormats="1" applyAlignmentFormats="0" applyWidthHeightFormats="0"/>
</file>

<file path=xl/queryTables/queryTable711.xml><?xml version="1.0" encoding="utf-8"?>
<queryTable xmlns="http://schemas.openxmlformats.org/spreadsheetml/2006/main" name="table1_1319" connectionId="484" autoFormatId="0" applyNumberFormats="0" applyBorderFormats="0" applyFontFormats="1" applyPatternFormats="1" applyAlignmentFormats="0" applyWidthHeightFormats="0"/>
</file>

<file path=xl/queryTables/queryTable712.xml><?xml version="1.0" encoding="utf-8"?>
<queryTable xmlns="http://schemas.openxmlformats.org/spreadsheetml/2006/main" name="table1_1147" connectionId="1164" autoFormatId="0" applyNumberFormats="0" applyBorderFormats="0" applyFontFormats="1" applyPatternFormats="1" applyAlignmentFormats="0" applyWidthHeightFormats="0"/>
</file>

<file path=xl/queryTables/queryTable713.xml><?xml version="1.0" encoding="utf-8"?>
<queryTable xmlns="http://schemas.openxmlformats.org/spreadsheetml/2006/main" name="table1_820" connectionId="352" autoFormatId="0" applyNumberFormats="0" applyBorderFormats="0" applyFontFormats="1" applyPatternFormats="1" applyAlignmentFormats="0" applyWidthHeightFormats="0"/>
</file>

<file path=xl/queryTables/queryTable714.xml><?xml version="1.0" encoding="utf-8"?>
<queryTable xmlns="http://schemas.openxmlformats.org/spreadsheetml/2006/main" name="table1_571" connectionId="987" autoFormatId="0" applyNumberFormats="0" applyBorderFormats="0" applyFontFormats="1" applyPatternFormats="1" applyAlignmentFormats="0" applyWidthHeightFormats="0"/>
</file>

<file path=xl/queryTables/queryTable715.xml><?xml version="1.0" encoding="utf-8"?>
<queryTable xmlns="http://schemas.openxmlformats.org/spreadsheetml/2006/main" name="table1_1175" connectionId="1195" autoFormatId="0" applyNumberFormats="0" applyBorderFormats="0" applyFontFormats="1" applyPatternFormats="1" applyAlignmentFormats="0" applyWidthHeightFormats="0"/>
</file>

<file path=xl/queryTables/queryTable716.xml><?xml version="1.0" encoding="utf-8"?>
<queryTable xmlns="http://schemas.openxmlformats.org/spreadsheetml/2006/main" name="table1_1064" connectionId="318" autoFormatId="0" applyNumberFormats="0" applyBorderFormats="0" applyFontFormats="1" applyPatternFormats="1" applyAlignmentFormats="0" applyWidthHeightFormats="0"/>
</file>

<file path=xl/queryTables/queryTable717.xml><?xml version="1.0" encoding="utf-8"?>
<queryTable xmlns="http://schemas.openxmlformats.org/spreadsheetml/2006/main" name="table1_354" connectionId="623" autoFormatId="0" applyNumberFormats="0" applyBorderFormats="0" applyFontFormats="1" applyPatternFormats="1" applyAlignmentFormats="0" applyWidthHeightFormats="0"/>
</file>

<file path=xl/queryTables/queryTable718.xml><?xml version="1.0" encoding="utf-8"?>
<queryTable xmlns="http://schemas.openxmlformats.org/spreadsheetml/2006/main" name="table1_717" connectionId="369" autoFormatId="0" applyNumberFormats="0" applyBorderFormats="0" applyFontFormats="1" applyPatternFormats="1" applyAlignmentFormats="0" applyWidthHeightFormats="0"/>
</file>

<file path=xl/queryTables/queryTable719.xml><?xml version="1.0" encoding="utf-8"?>
<queryTable xmlns="http://schemas.openxmlformats.org/spreadsheetml/2006/main" name="table1_193" connectionId="784" autoFormatId="0" applyNumberFormats="0" applyBorderFormats="0" applyFontFormats="1" applyPatternFormats="1" applyAlignmentFormats="0" applyWidthHeightFormats="0"/>
</file>

<file path=xl/queryTables/queryTable720.xml><?xml version="1.0" encoding="utf-8"?>
<queryTable xmlns="http://schemas.openxmlformats.org/spreadsheetml/2006/main" name="table1_1491" connectionId="1458" autoFormatId="0" applyNumberFormats="0" applyBorderFormats="0" applyFontFormats="1" applyPatternFormats="1" applyAlignmentFormats="0" applyWidthHeightFormats="0"/>
</file>

<file path=xl/queryTables/queryTable721.xml><?xml version="1.0" encoding="utf-8"?>
<queryTable xmlns="http://schemas.openxmlformats.org/spreadsheetml/2006/main" name="table1_535" connectionId="948" autoFormatId="0" applyNumberFormats="0" applyBorderFormats="0" applyFontFormats="1" applyPatternFormats="1" applyAlignmentFormats="0" applyWidthHeightFormats="0"/>
</file>

<file path=xl/queryTables/queryTable722.xml><?xml version="1.0" encoding="utf-8"?>
<queryTable xmlns="http://schemas.openxmlformats.org/spreadsheetml/2006/main" name="table1_918" connectionId="424" autoFormatId="0" applyNumberFormats="0" applyBorderFormats="0" applyFontFormats="1" applyPatternFormats="1" applyAlignmentFormats="0" applyWidthHeightFormats="0"/>
</file>

<file path=xl/queryTables/queryTable723.xml><?xml version="1.0" encoding="utf-8"?>
<queryTable xmlns="http://schemas.openxmlformats.org/spreadsheetml/2006/main" name="table1_1073" connectionId="194" autoFormatId="0" applyNumberFormats="0" applyBorderFormats="0" applyFontFormats="1" applyPatternFormats="1" applyAlignmentFormats="0" applyWidthHeightFormats="0"/>
</file>

<file path=xl/queryTables/queryTable724.xml><?xml version="1.0" encoding="utf-8"?>
<queryTable xmlns="http://schemas.openxmlformats.org/spreadsheetml/2006/main" name="table1_633" connectionId="1057" autoFormatId="0" applyNumberFormats="0" applyBorderFormats="0" applyFontFormats="1" applyPatternFormats="1" applyAlignmentFormats="0" applyWidthHeightFormats="0"/>
</file>

<file path=xl/queryTables/queryTable725.xml><?xml version="1.0" encoding="utf-8"?>
<queryTable xmlns="http://schemas.openxmlformats.org/spreadsheetml/2006/main" name="table1_132" connectionId="726" autoFormatId="0" applyNumberFormats="0" applyBorderFormats="0" applyFontFormats="1" applyPatternFormats="1" applyAlignmentFormats="0" applyWidthHeightFormats="0"/>
</file>

<file path=xl/queryTables/queryTable726.xml><?xml version="1.0" encoding="utf-8"?>
<queryTable xmlns="http://schemas.openxmlformats.org/spreadsheetml/2006/main" name="table1_862" connectionId="107" autoFormatId="0" applyNumberFormats="0" applyBorderFormats="0" applyFontFormats="1" applyPatternFormats="1" applyAlignmentFormats="0" applyWidthHeightFormats="0"/>
</file>

<file path=xl/queryTables/queryTable727.xml><?xml version="1.0" encoding="utf-8"?>
<queryTable xmlns="http://schemas.openxmlformats.org/spreadsheetml/2006/main" name="table1_245" connectionId="837" autoFormatId="0" applyNumberFormats="0" applyBorderFormats="0" applyFontFormats="1" applyPatternFormats="1" applyAlignmentFormats="0" applyWidthHeightFormats="0"/>
</file>

<file path=xl/queryTables/queryTable728.xml><?xml version="1.0" encoding="utf-8"?>
<queryTable xmlns="http://schemas.openxmlformats.org/spreadsheetml/2006/main" name="table1_15" connectionId="744" autoFormatId="0" applyNumberFormats="0" applyBorderFormats="0" applyFontFormats="1" applyPatternFormats="1" applyAlignmentFormats="0" applyWidthHeightFormats="0"/>
</file>

<file path=xl/queryTables/queryTable729.xml><?xml version="1.0" encoding="utf-8"?>
<queryTable xmlns="http://schemas.openxmlformats.org/spreadsheetml/2006/main" name="table1_1044" connectionId="74" autoFormatId="0" applyNumberFormats="0" applyBorderFormats="0" applyFontFormats="1" applyPatternFormats="1" applyAlignmentFormats="0" applyWidthHeightFormats="0"/>
</file>

<file path=xl/queryTables/queryTable730.xml><?xml version="1.0" encoding="utf-8"?>
<queryTable xmlns="http://schemas.openxmlformats.org/spreadsheetml/2006/main" name="table1_810" connectionId="289" autoFormatId="0" applyNumberFormats="0" applyBorderFormats="0" applyFontFormats="1" applyPatternFormats="1" applyAlignmentFormats="0" applyWidthHeightFormats="0"/>
</file>

<file path=xl/queryTables/queryTable731.xml><?xml version="1.0" encoding="utf-8"?>
<queryTable xmlns="http://schemas.openxmlformats.org/spreadsheetml/2006/main" name="table1_696" connectionId="348" autoFormatId="0" applyNumberFormats="0" applyBorderFormats="0" applyFontFormats="1" applyPatternFormats="1" applyAlignmentFormats="0" applyWidthHeightFormats="0"/>
</file>

<file path=xl/queryTables/queryTable732.xml><?xml version="1.0" encoding="utf-8"?>
<queryTable xmlns="http://schemas.openxmlformats.org/spreadsheetml/2006/main" name="table1_74" connectionId="1410" autoFormatId="0" applyNumberFormats="0" applyBorderFormats="0" applyFontFormats="1" applyPatternFormats="1" applyAlignmentFormats="0" applyWidthHeightFormats="0"/>
</file>

<file path=xl/queryTables/queryTable733.xml><?xml version="1.0" encoding="utf-8"?>
<queryTable xmlns="http://schemas.openxmlformats.org/spreadsheetml/2006/main" name="table1_702" connectionId="453" autoFormatId="0" applyNumberFormats="0" applyBorderFormats="0" applyFontFormats="1" applyPatternFormats="1" applyAlignmentFormats="0" applyWidthHeightFormats="0"/>
</file>

<file path=xl/queryTables/queryTable734.xml><?xml version="1.0" encoding="utf-8"?>
<queryTable xmlns="http://schemas.openxmlformats.org/spreadsheetml/2006/main" name="table1_701" connectionId="568" autoFormatId="0" applyNumberFormats="0" applyBorderFormats="0" applyFontFormats="1" applyPatternFormats="1" applyAlignmentFormats="0" applyWidthHeightFormats="0"/>
</file>

<file path=xl/queryTables/queryTable735.xml><?xml version="1.0" encoding="utf-8"?>
<queryTable xmlns="http://schemas.openxmlformats.org/spreadsheetml/2006/main" name="table1_725" connectionId="121" autoFormatId="0" applyNumberFormats="0" applyBorderFormats="0" applyFontFormats="1" applyPatternFormats="1" applyAlignmentFormats="0" applyWidthHeightFormats="0"/>
</file>

<file path=xl/queryTables/queryTable736.xml><?xml version="1.0" encoding="utf-8"?>
<queryTable xmlns="http://schemas.openxmlformats.org/spreadsheetml/2006/main" name="table1_58" connectionId="1221" autoFormatId="0" applyNumberFormats="0" applyBorderFormats="0" applyFontFormats="1" applyPatternFormats="1" applyAlignmentFormats="0" applyWidthHeightFormats="0"/>
</file>

<file path=xl/queryTables/queryTable737.xml><?xml version="1.0" encoding="utf-8"?>
<queryTable xmlns="http://schemas.openxmlformats.org/spreadsheetml/2006/main" name="table1_1305" connectionId="668" autoFormatId="0" applyNumberFormats="0" applyBorderFormats="0" applyFontFormats="1" applyPatternFormats="1" applyAlignmentFormats="0" applyWidthHeightFormats="0"/>
</file>

<file path=xl/queryTables/queryTable738.xml><?xml version="1.0" encoding="utf-8"?>
<queryTable xmlns="http://schemas.openxmlformats.org/spreadsheetml/2006/main" name="table1_552" connectionId="967" autoFormatId="0" applyNumberFormats="0" applyBorderFormats="0" applyFontFormats="1" applyPatternFormats="1" applyAlignmentFormats="0" applyWidthHeightFormats="0"/>
</file>

<file path=xl/queryTables/queryTable739.xml><?xml version="1.0" encoding="utf-8"?>
<queryTable xmlns="http://schemas.openxmlformats.org/spreadsheetml/2006/main" name="table1_751" connectionId="248" autoFormatId="0" applyNumberFormats="0" applyBorderFormats="0" applyFontFormats="1" applyPatternFormats="1" applyAlignmentFormats="0" applyWidthHeightFormats="0"/>
</file>

<file path=xl/queryTables/queryTable740.xml><?xml version="1.0" encoding="utf-8"?>
<queryTable xmlns="http://schemas.openxmlformats.org/spreadsheetml/2006/main" name="table1_115" connectionId="707" autoFormatId="0" applyNumberFormats="0" applyBorderFormats="0" applyFontFormats="1" applyPatternFormats="1" applyAlignmentFormats="0" applyWidthHeightFormats="0"/>
</file>

<file path=xl/queryTables/queryTable741.xml><?xml version="1.0" encoding="utf-8"?>
<queryTable xmlns="http://schemas.openxmlformats.org/spreadsheetml/2006/main" name="table1_1084" connectionId="477" autoFormatId="0" applyNumberFormats="0" applyBorderFormats="0" applyFontFormats="1" applyPatternFormats="1" applyAlignmentFormats="0" applyWidthHeightFormats="0"/>
</file>

<file path=xl/queryTables/queryTable742.xml><?xml version="1.0" encoding="utf-8"?>
<queryTable xmlns="http://schemas.openxmlformats.org/spreadsheetml/2006/main" name="table1_1353" connectionId="1305" autoFormatId="0" applyNumberFormats="0" applyBorderFormats="0" applyFontFormats="1" applyPatternFormats="1" applyAlignmentFormats="0" applyWidthHeightFormats="0"/>
</file>

<file path=xl/queryTables/queryTable743.xml><?xml version="1.0" encoding="utf-8"?>
<queryTable xmlns="http://schemas.openxmlformats.org/spreadsheetml/2006/main" name="table1_486" connectionId="557" autoFormatId="0" applyNumberFormats="0" applyBorderFormats="0" applyFontFormats="1" applyPatternFormats="1" applyAlignmentFormats="0" applyWidthHeightFormats="0"/>
</file>

<file path=xl/queryTables/queryTable744.xml><?xml version="1.0" encoding="utf-8"?>
<queryTable xmlns="http://schemas.openxmlformats.org/spreadsheetml/2006/main" name="table1_320" connectionId="329" autoFormatId="0" applyNumberFormats="0" applyBorderFormats="0" applyFontFormats="1" applyPatternFormats="1" applyAlignmentFormats="0" applyWidthHeightFormats="0"/>
</file>

<file path=xl/queryTables/queryTable745.xml><?xml version="1.0" encoding="utf-8"?>
<queryTable xmlns="http://schemas.openxmlformats.org/spreadsheetml/2006/main" name="table1_421" connectionId="269" autoFormatId="0" applyNumberFormats="0" applyBorderFormats="0" applyFontFormats="1" applyPatternFormats="1" applyAlignmentFormats="0" applyWidthHeightFormats="0"/>
</file>

<file path=xl/queryTables/queryTable746.xml><?xml version="1.0" encoding="utf-8"?>
<queryTable xmlns="http://schemas.openxmlformats.org/spreadsheetml/2006/main" name="table1_963" connectionId="366" autoFormatId="0" applyNumberFormats="0" applyBorderFormats="0" applyFontFormats="1" applyPatternFormats="1" applyAlignmentFormats="0" applyWidthHeightFormats="0"/>
</file>

<file path=xl/queryTables/queryTable747.xml><?xml version="1.0" encoding="utf-8"?>
<queryTable xmlns="http://schemas.openxmlformats.org/spreadsheetml/2006/main" name="table1_1172" connectionId="1192" autoFormatId="0" applyNumberFormats="0" applyBorderFormats="0" applyFontFormats="1" applyPatternFormats="1" applyAlignmentFormats="0" applyWidthHeightFormats="0"/>
</file>

<file path=xl/queryTables/queryTable748.xml><?xml version="1.0" encoding="utf-8"?>
<queryTable xmlns="http://schemas.openxmlformats.org/spreadsheetml/2006/main" name="table1_1088" connectionId="444" autoFormatId="0" applyNumberFormats="0" applyBorderFormats="0" applyFontFormats="1" applyPatternFormats="1" applyAlignmentFormats="0" applyWidthHeightFormats="0"/>
</file>

<file path=xl/queryTables/queryTable749.xml><?xml version="1.0" encoding="utf-8"?>
<queryTable xmlns="http://schemas.openxmlformats.org/spreadsheetml/2006/main" name="table1_203" connectionId="795" autoFormatId="0" applyNumberFormats="0" applyBorderFormats="0" applyFontFormats="1" applyPatternFormats="1" applyAlignmentFormats="0" applyWidthHeightFormats="0"/>
</file>

<file path=xl/queryTables/queryTable750.xml><?xml version="1.0" encoding="utf-8"?>
<queryTable xmlns="http://schemas.openxmlformats.org/spreadsheetml/2006/main" name="table1_1111" connectionId="1124" autoFormatId="0" applyNumberFormats="0" applyBorderFormats="0" applyFontFormats="1" applyPatternFormats="1" applyAlignmentFormats="0" applyWidthHeightFormats="0"/>
</file>

<file path=xl/queryTables/queryTable751.xml><?xml version="1.0" encoding="utf-8"?>
<queryTable xmlns="http://schemas.openxmlformats.org/spreadsheetml/2006/main" name="table1_1297" connectionId="386" autoFormatId="0" applyNumberFormats="0" applyBorderFormats="0" applyFontFormats="1" applyPatternFormats="1" applyAlignmentFormats="0" applyWidthHeightFormats="0"/>
</file>

<file path=xl/queryTables/queryTable752.xml><?xml version="1.0" encoding="utf-8"?>
<queryTable xmlns="http://schemas.openxmlformats.org/spreadsheetml/2006/main" name="table1_1498" connectionId="1467" autoFormatId="0" applyNumberFormats="0" applyBorderFormats="0" applyFontFormats="1" applyPatternFormats="1" applyAlignmentFormats="0" applyWidthHeightFormats="0"/>
</file>

<file path=xl/queryTables/queryTable753.xml><?xml version="1.0" encoding="utf-8"?>
<queryTable xmlns="http://schemas.openxmlformats.org/spreadsheetml/2006/main" name="table1_445" connectionId="146" autoFormatId="0" applyNumberFormats="0" applyBorderFormats="0" applyFontFormats="1" applyPatternFormats="1" applyAlignmentFormats="0" applyWidthHeightFormats="0"/>
</file>

<file path=xl/queryTables/queryTable754.xml><?xml version="1.0" encoding="utf-8"?>
<queryTable xmlns="http://schemas.openxmlformats.org/spreadsheetml/2006/main" name="table1_1046" connectionId="59" autoFormatId="0" applyNumberFormats="0" applyBorderFormats="0" applyFontFormats="1" applyPatternFormats="1" applyAlignmentFormats="0" applyWidthHeightFormats="0"/>
</file>

<file path=xl/queryTables/queryTable755.xml><?xml version="1.0" encoding="utf-8"?>
<queryTable xmlns="http://schemas.openxmlformats.org/spreadsheetml/2006/main" name="table1_610" connectionId="1031" autoFormatId="0" applyNumberFormats="0" applyBorderFormats="0" applyFontFormats="1" applyPatternFormats="1" applyAlignmentFormats="0" applyWidthHeightFormats="0"/>
</file>

<file path=xl/queryTables/queryTable756.xml><?xml version="1.0" encoding="utf-8"?>
<queryTable xmlns="http://schemas.openxmlformats.org/spreadsheetml/2006/main" name="table1_1374" connectionId="1328" autoFormatId="0" applyNumberFormats="0" applyBorderFormats="0" applyFontFormats="1" applyPatternFormats="1" applyAlignmentFormats="0" applyWidthHeightFormats="0"/>
</file>

<file path=xl/queryTables/queryTable757.xml><?xml version="1.0" encoding="utf-8"?>
<queryTable xmlns="http://schemas.openxmlformats.org/spreadsheetml/2006/main" name="table1_1227" connectionId="1254" autoFormatId="0" applyNumberFormats="0" applyBorderFormats="0" applyFontFormats="1" applyPatternFormats="1" applyAlignmentFormats="0" applyWidthHeightFormats="0"/>
</file>

<file path=xl/queryTables/queryTable758.xml><?xml version="1.0" encoding="utf-8"?>
<queryTable xmlns="http://schemas.openxmlformats.org/spreadsheetml/2006/main" name="table1_311" connectionId="266" autoFormatId="0" applyNumberFormats="0" applyBorderFormats="0" applyFontFormats="1" applyPatternFormats="1" applyAlignmentFormats="0" applyWidthHeightFormats="0"/>
</file>

<file path=xl/queryTables/queryTable759.xml><?xml version="1.0" encoding="utf-8"?>
<queryTable xmlns="http://schemas.openxmlformats.org/spreadsheetml/2006/main" name="table1_879" connectionId="639" autoFormatId="0" applyNumberFormats="0" applyBorderFormats="0" applyFontFormats="1" applyPatternFormats="1" applyAlignmentFormats="0" applyWidthHeightFormats="0"/>
</file>

<file path=xl/queryTables/queryTable760.xml><?xml version="1.0" encoding="utf-8"?>
<queryTable xmlns="http://schemas.openxmlformats.org/spreadsheetml/2006/main" name="table1_1413" connectionId="1372" autoFormatId="0" applyNumberFormats="0" applyBorderFormats="0" applyFontFormats="1" applyPatternFormats="1" applyAlignmentFormats="0" applyWidthHeightFormats="0"/>
</file>

<file path=xl/queryTables/queryTable761.xml><?xml version="1.0" encoding="utf-8"?>
<queryTable xmlns="http://schemas.openxmlformats.org/spreadsheetml/2006/main" name="table1_640" connectionId="1064" autoFormatId="0" applyNumberFormats="0" applyBorderFormats="0" applyFontFormats="1" applyPatternFormats="1" applyAlignmentFormats="0" applyWidthHeightFormats="0"/>
</file>

<file path=xl/queryTables/queryTable762.xml><?xml version="1.0" encoding="utf-8"?>
<queryTable xmlns="http://schemas.openxmlformats.org/spreadsheetml/2006/main" name="table1_1235" connectionId="1263" autoFormatId="0" applyNumberFormats="0" applyBorderFormats="0" applyFontFormats="1" applyPatternFormats="1" applyAlignmentFormats="0" applyWidthHeightFormats="0"/>
</file>

<file path=xl/queryTables/queryTable763.xml><?xml version="1.0" encoding="utf-8"?>
<queryTable xmlns="http://schemas.openxmlformats.org/spreadsheetml/2006/main" name="table1_402" connectionId="504" autoFormatId="0" applyNumberFormats="0" applyBorderFormats="0" applyFontFormats="1" applyPatternFormats="1" applyAlignmentFormats="0" applyWidthHeightFormats="0"/>
</file>

<file path=xl/queryTables/queryTable764.xml><?xml version="1.0" encoding="utf-8"?>
<queryTable xmlns="http://schemas.openxmlformats.org/spreadsheetml/2006/main" name="table1_1438" connectionId="1400" autoFormatId="0" applyNumberFormats="0" applyBorderFormats="0" applyFontFormats="1" applyPatternFormats="1" applyAlignmentFormats="0" applyWidthHeightFormats="0"/>
</file>

<file path=xl/queryTables/queryTable765.xml><?xml version="1.0" encoding="utf-8"?>
<queryTable xmlns="http://schemas.openxmlformats.org/spreadsheetml/2006/main" name="table1_691" connectionId="452" autoFormatId="0" applyNumberFormats="0" applyBorderFormats="0" applyFontFormats="1" applyPatternFormats="1" applyAlignmentFormats="0" applyWidthHeightFormats="0"/>
</file>

<file path=xl/queryTables/queryTable766.xml><?xml version="1.0" encoding="utf-8"?>
<queryTable xmlns="http://schemas.openxmlformats.org/spreadsheetml/2006/main" name="table1_636" connectionId="1060" autoFormatId="0" applyNumberFormats="0" applyBorderFormats="0" applyFontFormats="1" applyPatternFormats="1" applyAlignmentFormats="0" applyWidthHeightFormats="0"/>
</file>

<file path=xl/queryTables/queryTable767.xml><?xml version="1.0" encoding="utf-8"?>
<queryTable xmlns="http://schemas.openxmlformats.org/spreadsheetml/2006/main" name="table1_1182" connectionId="1203" autoFormatId="0" applyNumberFormats="0" applyBorderFormats="0" applyFontFormats="1" applyPatternFormats="1" applyAlignmentFormats="0" applyWidthHeightFormats="0"/>
</file>

<file path=xl/queryTables/queryTable768.xml><?xml version="1.0" encoding="utf-8"?>
<queryTable xmlns="http://schemas.openxmlformats.org/spreadsheetml/2006/main" name="table1_128" connectionId="721" autoFormatId="0" applyNumberFormats="0" applyBorderFormats="0" applyFontFormats="1" applyPatternFormats="1" applyAlignmentFormats="0" applyWidthHeightFormats="0"/>
</file>

<file path=xl/queryTables/queryTable769.xml><?xml version="1.0" encoding="utf-8"?>
<queryTable xmlns="http://schemas.openxmlformats.org/spreadsheetml/2006/main" name="table1_1032" connectionId="475" autoFormatId="0" applyNumberFormats="0" applyBorderFormats="0" applyFontFormats="1" applyPatternFormats="1" applyAlignmentFormats="0" applyWidthHeightFormats="0"/>
</file>

<file path=xl/queryTables/queryTable770.xml><?xml version="1.0" encoding="utf-8"?>
<queryTable xmlns="http://schemas.openxmlformats.org/spreadsheetml/2006/main" name="table1_451" connectionId="272" autoFormatId="0" applyNumberFormats="0" applyBorderFormats="0" applyFontFormats="1" applyPatternFormats="1" applyAlignmentFormats="0" applyWidthHeightFormats="0"/>
</file>

<file path=xl/queryTables/queryTable771.xml><?xml version="1.0" encoding="utf-8"?>
<queryTable xmlns="http://schemas.openxmlformats.org/spreadsheetml/2006/main" name="table1_1157" connectionId="1175" autoFormatId="0" applyNumberFormats="0" applyBorderFormats="0" applyFontFormats="1" applyPatternFormats="1" applyAlignmentFormats="0" applyWidthHeightFormats="0"/>
</file>

<file path=xl/queryTables/queryTable772.xml><?xml version="1.0" encoding="utf-8"?>
<queryTable xmlns="http://schemas.openxmlformats.org/spreadsheetml/2006/main" name="table1_18" connectionId="777" autoFormatId="0" applyNumberFormats="0" applyBorderFormats="0" applyFontFormats="1" applyPatternFormats="1" applyAlignmentFormats="0" applyWidthHeightFormats="0"/>
</file>

<file path=xl/queryTables/queryTable773.xml><?xml version="1.0" encoding="utf-8"?>
<queryTable xmlns="http://schemas.openxmlformats.org/spreadsheetml/2006/main" name="table1_1151" connectionId="1169" autoFormatId="0" applyNumberFormats="0" applyBorderFormats="0" applyFontFormats="1" applyPatternFormats="1" applyAlignmentFormats="0" applyWidthHeightFormats="0"/>
</file>

<file path=xl/queryTables/queryTable774.xml><?xml version="1.0" encoding="utf-8"?>
<queryTable xmlns="http://schemas.openxmlformats.org/spreadsheetml/2006/main" name="table1_1387" connectionId="1342" autoFormatId="0" applyNumberFormats="0" applyBorderFormats="0" applyFontFormats="1" applyPatternFormats="1" applyAlignmentFormats="0" applyWidthHeightFormats="0"/>
</file>

<file path=xl/queryTables/queryTable775.xml><?xml version="1.0" encoding="utf-8"?>
<queryTable xmlns="http://schemas.openxmlformats.org/spreadsheetml/2006/main" name="table1_442" connectionId="491" autoFormatId="0" applyNumberFormats="0" applyBorderFormats="0" applyFontFormats="1" applyPatternFormats="1" applyAlignmentFormats="0" applyWidthHeightFormats="0"/>
</file>

<file path=xl/queryTables/queryTable776.xml><?xml version="1.0" encoding="utf-8"?>
<queryTable xmlns="http://schemas.openxmlformats.org/spreadsheetml/2006/main" name="table1_1117" connectionId="1130" autoFormatId="0" applyNumberFormats="0" applyBorderFormats="0" applyFontFormats="1" applyPatternFormats="1" applyAlignmentFormats="0" applyWidthHeightFormats="0"/>
</file>

<file path=xl/queryTables/queryTable777.xml><?xml version="1.0" encoding="utf-8"?>
<queryTable xmlns="http://schemas.openxmlformats.org/spreadsheetml/2006/main" name="table1_1011" connectionId="377" autoFormatId="0" applyNumberFormats="0" applyBorderFormats="0" applyFontFormats="1" applyPatternFormats="1" applyAlignmentFormats="0" applyWidthHeightFormats="0"/>
</file>

<file path=xl/queryTables/queryTable778.xml><?xml version="1.0" encoding="utf-8"?>
<queryTable xmlns="http://schemas.openxmlformats.org/spreadsheetml/2006/main" name="table1_303" connectionId="901" autoFormatId="0" applyNumberFormats="0" applyBorderFormats="0" applyFontFormats="1" applyPatternFormats="1" applyAlignmentFormats="0" applyWidthHeightFormats="0"/>
</file>

<file path=xl/queryTables/queryTable779.xml><?xml version="1.0" encoding="utf-8"?>
<queryTable xmlns="http://schemas.openxmlformats.org/spreadsheetml/2006/main" name="table1_144" connectionId="739" autoFormatId="0" applyNumberFormats="0" applyBorderFormats="0" applyFontFormats="1" applyPatternFormats="1" applyAlignmentFormats="0" applyWidthHeightFormats="0"/>
</file>

<file path=xl/queryTables/queryTable780.xml><?xml version="1.0" encoding="utf-8"?>
<queryTable xmlns="http://schemas.openxmlformats.org/spreadsheetml/2006/main" name="table1_1292" connectionId="481" autoFormatId="0" applyNumberFormats="0" applyBorderFormats="0" applyFontFormats="1" applyPatternFormats="1" applyAlignmentFormats="0" applyWidthHeightFormats="0"/>
</file>

<file path=xl/queryTables/queryTable781.xml><?xml version="1.0" encoding="utf-8"?>
<queryTable xmlns="http://schemas.openxmlformats.org/spreadsheetml/2006/main" name="table1_384" connectionId="626" autoFormatId="0" applyNumberFormats="0" applyBorderFormats="0" applyFontFormats="1" applyPatternFormats="1" applyAlignmentFormats="0" applyWidthHeightFormats="0"/>
</file>

<file path=xl/queryTables/queryTable782.xml><?xml version="1.0" encoding="utf-8"?>
<queryTable xmlns="http://schemas.openxmlformats.org/spreadsheetml/2006/main" name="table1_1097" connectionId="478" autoFormatId="0" applyNumberFormats="0" applyBorderFormats="0" applyFontFormats="1" applyPatternFormats="1" applyAlignmentFormats="0" applyWidthHeightFormats="0"/>
</file>

<file path=xl/queryTables/queryTable783.xml><?xml version="1.0" encoding="utf-8"?>
<queryTable xmlns="http://schemas.openxmlformats.org/spreadsheetml/2006/main" name="table1_618" connectionId="1040" autoFormatId="0" applyNumberFormats="0" applyBorderFormats="0" applyFontFormats="1" applyPatternFormats="1" applyAlignmentFormats="0" applyWidthHeightFormats="0"/>
</file>

<file path=xl/queryTables/queryTable784.xml><?xml version="1.0" encoding="utf-8"?>
<queryTable xmlns="http://schemas.openxmlformats.org/spreadsheetml/2006/main" name="table1_1463" connectionId="1427" autoFormatId="0" applyNumberFormats="0" applyBorderFormats="0" applyFontFormats="1" applyPatternFormats="1" applyAlignmentFormats="0" applyWidthHeightFormats="0"/>
</file>

<file path=xl/queryTables/queryTable785.xml><?xml version="1.0" encoding="utf-8"?>
<queryTable xmlns="http://schemas.openxmlformats.org/spreadsheetml/2006/main" name="table1_232" connectionId="828" autoFormatId="0" applyNumberFormats="0" applyBorderFormats="0" applyFontFormats="1" applyPatternFormats="1" applyAlignmentFormats="0" applyWidthHeightFormats="0"/>
</file>

<file path=xl/queryTables/queryTable786.xml><?xml version="1.0" encoding="utf-8"?>
<queryTable xmlns="http://schemas.openxmlformats.org/spreadsheetml/2006/main" name="table1_446" connectionId="553" autoFormatId="0" applyNumberFormats="0" applyBorderFormats="0" applyFontFormats="1" applyPatternFormats="1" applyAlignmentFormats="0" applyWidthHeightFormats="0"/>
</file>

<file path=xl/queryTables/queryTable787.xml><?xml version="1.0" encoding="utf-8"?>
<queryTable xmlns="http://schemas.openxmlformats.org/spreadsheetml/2006/main" name="table1_307" connectionId="2" autoFormatId="0" applyNumberFormats="0" applyBorderFormats="0" applyFontFormats="1" applyPatternFormats="1" applyAlignmentFormats="0" applyWidthHeightFormats="0"/>
</file>

<file path=xl/queryTables/queryTable788.xml><?xml version="1.0" encoding="utf-8"?>
<queryTable xmlns="http://schemas.openxmlformats.org/spreadsheetml/2006/main" name="table1_490" connectionId="338" autoFormatId="0" applyNumberFormats="0" applyBorderFormats="0" applyFontFormats="1" applyPatternFormats="1" applyAlignmentFormats="0" applyWidthHeightFormats="0"/>
</file>

<file path=xl/queryTables/queryTable789.xml><?xml version="1.0" encoding="utf-8"?>
<queryTable xmlns="http://schemas.openxmlformats.org/spreadsheetml/2006/main" name="table1_69" connectionId="1355" autoFormatId="0" applyNumberFormats="0" applyBorderFormats="0" applyFontFormats="1" applyPatternFormats="1" applyAlignmentFormats="0" applyWidthHeightFormats="0"/>
</file>

<file path=xl/queryTables/queryTable790.xml><?xml version="1.0" encoding="utf-8"?>
<queryTable xmlns="http://schemas.openxmlformats.org/spreadsheetml/2006/main" name="table1_614" connectionId="1036" autoFormatId="0" applyNumberFormats="0" applyBorderFormats="0" applyFontFormats="1" applyPatternFormats="1" applyAlignmentFormats="0" applyWidthHeightFormats="0"/>
</file>

<file path=xl/queryTables/queryTable791.xml><?xml version="1.0" encoding="utf-8"?>
<queryTable xmlns="http://schemas.openxmlformats.org/spreadsheetml/2006/main" name="table1_100" connectionId="691" autoFormatId="0" applyNumberFormats="0" applyBorderFormats="0" applyFontFormats="1" applyPatternFormats="1" applyAlignmentFormats="0" applyWidthHeightFormats="0"/>
</file>

<file path=xl/queryTables/queryTable792.xml><?xml version="1.0" encoding="utf-8"?>
<queryTable xmlns="http://schemas.openxmlformats.org/spreadsheetml/2006/main" name="table1_240" connectionId="831" autoFormatId="0" applyNumberFormats="0" applyBorderFormats="0" applyFontFormats="1" applyPatternFormats="1" applyAlignmentFormats="0" applyWidthHeightFormats="0"/>
</file>

<file path=xl/queryTables/queryTable793.xml><?xml version="1.0" encoding="utf-8"?>
<queryTable xmlns="http://schemas.openxmlformats.org/spreadsheetml/2006/main" name="table1_606" connectionId="1027" autoFormatId="0" applyNumberFormats="0" applyBorderFormats="0" applyFontFormats="1" applyPatternFormats="1" applyAlignmentFormats="0" applyWidthHeightFormats="0"/>
</file>

<file path=xl/queryTables/queryTable794.xml><?xml version="1.0" encoding="utf-8"?>
<queryTable xmlns="http://schemas.openxmlformats.org/spreadsheetml/2006/main" name="table1_825" connectionId="572" autoFormatId="0" applyNumberFormats="0" applyBorderFormats="0" applyFontFormats="1" applyPatternFormats="1" applyAlignmentFormats="0" applyWidthHeightFormats="0"/>
</file>

<file path=xl/queryTables/queryTable795.xml><?xml version="1.0" encoding="utf-8"?>
<queryTable xmlns="http://schemas.openxmlformats.org/spreadsheetml/2006/main" name="table1_118" connectionId="710" autoFormatId="0" applyNumberFormats="0" applyBorderFormats="0" applyFontFormats="1" applyPatternFormats="1" applyAlignmentFormats="0" applyWidthHeightFormats="0"/>
</file>

<file path=xl/queryTables/queryTable796.xml><?xml version="1.0" encoding="utf-8"?>
<queryTable xmlns="http://schemas.openxmlformats.org/spreadsheetml/2006/main" name="table1_913" connectionId="581" autoFormatId="0" applyNumberFormats="0" applyBorderFormats="0" applyFontFormats="1" applyPatternFormats="1" applyAlignmentFormats="0" applyWidthHeightFormats="0"/>
</file>

<file path=xl/queryTables/queryTable797.xml><?xml version="1.0" encoding="utf-8"?>
<queryTable xmlns="http://schemas.openxmlformats.org/spreadsheetml/2006/main" name="table1_279" connectionId="874" autoFormatId="0" applyNumberFormats="0" applyBorderFormats="0" applyFontFormats="1" applyPatternFormats="1" applyAlignmentFormats="0" applyWidthHeightFormats="0"/>
</file>

<file path=xl/queryTables/queryTable798.xml><?xml version="1.0" encoding="utf-8"?>
<queryTable xmlns="http://schemas.openxmlformats.org/spreadsheetml/2006/main" name="table1_724" connectionId="183" autoFormatId="0" applyNumberFormats="0" applyBorderFormats="0" applyFontFormats="1" applyPatternFormats="1" applyAlignmentFormats="0" applyWidthHeightFormats="0"/>
</file>

<file path=xl/queryTables/queryTable799.xml><?xml version="1.0" encoding="utf-8"?>
<queryTable xmlns="http://schemas.openxmlformats.org/spreadsheetml/2006/main" name="table1_778" connectionId="437" autoFormatId="0" applyNumberFormats="0" applyBorderFormats="0" applyFontFormats="1" applyPatternFormats="1" applyAlignmentFormats="0" applyWidthHeightFormats="0"/>
</file>

<file path=xl/queryTables/queryTable800.xml><?xml version="1.0" encoding="utf-8"?>
<queryTable xmlns="http://schemas.openxmlformats.org/spreadsheetml/2006/main" name="table1_1115" connectionId="1128" autoFormatId="0" applyNumberFormats="0" applyBorderFormats="0" applyFontFormats="1" applyPatternFormats="1" applyAlignmentFormats="0" applyWidthHeightFormats="0"/>
</file>

<file path=xl/queryTables/queryTable801.xml><?xml version="1.0" encoding="utf-8"?>
<queryTable xmlns="http://schemas.openxmlformats.org/spreadsheetml/2006/main" name="table1_1059" connectionId="54" autoFormatId="0" applyNumberFormats="0" applyBorderFormats="0" applyFontFormats="1" applyPatternFormats="1" applyAlignmentFormats="0" applyWidthHeightFormats="0"/>
</file>

<file path=xl/queryTables/queryTable802.xml><?xml version="1.0" encoding="utf-8"?>
<queryTable xmlns="http://schemas.openxmlformats.org/spreadsheetml/2006/main" name="table1_581" connectionId="998" autoFormatId="0" applyNumberFormats="0" applyBorderFormats="0" applyFontFormats="1" applyPatternFormats="1" applyAlignmentFormats="0" applyWidthHeightFormats="0"/>
</file>

<file path=xl/queryTables/queryTable803.xml><?xml version="1.0" encoding="utf-8"?>
<queryTable xmlns="http://schemas.openxmlformats.org/spreadsheetml/2006/main" name="table1_644" connectionId="1069" autoFormatId="0" applyNumberFormats="0" applyBorderFormats="0" applyFontFormats="1" applyPatternFormats="1" applyAlignmentFormats="0" applyWidthHeightFormats="0"/>
</file>

<file path=xl/queryTables/queryTable804.xml><?xml version="1.0" encoding="utf-8"?>
<queryTable xmlns="http://schemas.openxmlformats.org/spreadsheetml/2006/main" name="table1_1173" connectionId="1193" autoFormatId="0" applyNumberFormats="0" applyBorderFormats="0" applyFontFormats="1" applyPatternFormats="1" applyAlignmentFormats="0" applyWidthHeightFormats="0"/>
</file>

<file path=xl/queryTables/queryTable805.xml><?xml version="1.0" encoding="utf-8"?>
<queryTable xmlns="http://schemas.openxmlformats.org/spreadsheetml/2006/main" name="table1_666" connectionId="1093" autoFormatId="0" applyNumberFormats="0" applyBorderFormats="0" applyFontFormats="1" applyPatternFormats="1" applyAlignmentFormats="0" applyWidthHeightFormats="0"/>
</file>

<file path=xl/queryTables/queryTable806.xml><?xml version="1.0" encoding="utf-8"?>
<queryTable xmlns="http://schemas.openxmlformats.org/spreadsheetml/2006/main" name="table1_165" connectionId="762" autoFormatId="0" applyNumberFormats="0" applyBorderFormats="0" applyFontFormats="1" applyPatternFormats="1" applyAlignmentFormats="0" applyWidthHeightFormats="0"/>
</file>

<file path=xl/queryTables/queryTable807.xml><?xml version="1.0" encoding="utf-8"?>
<queryTable xmlns="http://schemas.openxmlformats.org/spreadsheetml/2006/main" name="table1_831" connectionId="353" autoFormatId="0" applyNumberFormats="0" applyBorderFormats="0" applyFontFormats="1" applyPatternFormats="1" applyAlignmentFormats="0" applyWidthHeightFormats="0"/>
</file>

<file path=xl/queryTables/queryTable808.xml><?xml version="1.0" encoding="utf-8"?>
<queryTable xmlns="http://schemas.openxmlformats.org/spreadsheetml/2006/main" name="table1_396" connectionId="565" autoFormatId="0" applyNumberFormats="0" applyBorderFormats="0" applyFontFormats="1" applyPatternFormats="1" applyAlignmentFormats="0" applyWidthHeightFormats="0"/>
</file>

<file path=xl/queryTables/queryTable809.xml><?xml version="1.0" encoding="utf-8"?>
<queryTable xmlns="http://schemas.openxmlformats.org/spreadsheetml/2006/main" name="table1_66" connectionId="1321" autoFormatId="0" applyNumberFormats="0" applyBorderFormats="0" applyFontFormats="1" applyPatternFormats="1" applyAlignmentFormats="0" applyWidthHeightFormats="0"/>
</file>

<file path=xl/queryTables/queryTable810.xml><?xml version="1.0" encoding="utf-8"?>
<queryTable xmlns="http://schemas.openxmlformats.org/spreadsheetml/2006/main" name="table1_357" connectionId="16" autoFormatId="0" applyNumberFormats="0" applyBorderFormats="0" applyFontFormats="1" applyPatternFormats="1" applyAlignmentFormats="0" applyWidthHeightFormats="0"/>
</file>

<file path=xl/queryTables/queryTable811.xml><?xml version="1.0" encoding="utf-8"?>
<queryTable xmlns="http://schemas.openxmlformats.org/spreadsheetml/2006/main" name="table1_1008" connectionId="190" autoFormatId="0" applyNumberFormats="0" applyBorderFormats="0" applyFontFormats="1" applyPatternFormats="1" applyAlignmentFormats="0" applyWidthHeightFormats="0"/>
</file>

<file path=xl/queryTables/queryTable812.xml><?xml version="1.0" encoding="utf-8"?>
<queryTable xmlns="http://schemas.openxmlformats.org/spreadsheetml/2006/main" name="table1_444" connectionId="615" autoFormatId="0" applyNumberFormats="0" applyBorderFormats="0" applyFontFormats="1" applyPatternFormats="1" applyAlignmentFormats="0" applyWidthHeightFormats="0"/>
</file>

<file path=xl/queryTables/queryTable813.xml><?xml version="1.0" encoding="utf-8"?>
<queryTable xmlns="http://schemas.openxmlformats.org/spreadsheetml/2006/main" name="table1_1003" connectionId="596" autoFormatId="0" applyNumberFormats="0" applyBorderFormats="0" applyFontFormats="1" applyPatternFormats="1" applyAlignmentFormats="0" applyWidthHeightFormats="0"/>
</file>

<file path=xl/queryTables/queryTable814.xml><?xml version="1.0" encoding="utf-8"?>
<queryTable xmlns="http://schemas.openxmlformats.org/spreadsheetml/2006/main" name="table1_1447" connectionId="1409" autoFormatId="0" applyNumberFormats="0" applyBorderFormats="0" applyFontFormats="1" applyPatternFormats="1" applyAlignmentFormats="0" applyWidthHeightFormats="0"/>
</file>

<file path=xl/queryTables/queryTable815.xml><?xml version="1.0" encoding="utf-8"?>
<queryTable xmlns="http://schemas.openxmlformats.org/spreadsheetml/2006/main" name="table1_568" connectionId="984" autoFormatId="0" applyNumberFormats="0" applyBorderFormats="0" applyFontFormats="1" applyPatternFormats="1" applyAlignmentFormats="0" applyWidthHeightFormats="0"/>
</file>

<file path=xl/queryTables/queryTable816.xml><?xml version="1.0" encoding="utf-8"?>
<queryTable xmlns="http://schemas.openxmlformats.org/spreadsheetml/2006/main" name="table1_551" connectionId="965" autoFormatId="0" applyNumberFormats="0" applyBorderFormats="0" applyFontFormats="1" applyPatternFormats="1" applyAlignmentFormats="0" applyWidthHeightFormats="0"/>
</file>

<file path=xl/queryTables/queryTable817.xml><?xml version="1.0" encoding="utf-8"?>
<queryTable xmlns="http://schemas.openxmlformats.org/spreadsheetml/2006/main" name="table1_707" connectionId="359" autoFormatId="0" applyNumberFormats="0" applyBorderFormats="0" applyFontFormats="1" applyPatternFormats="1" applyAlignmentFormats="0" applyWidthHeightFormats="0"/>
</file>

<file path=xl/queryTables/queryTable818.xml><?xml version="1.0" encoding="utf-8"?>
<queryTable xmlns="http://schemas.openxmlformats.org/spreadsheetml/2006/main" name="table1_750" connectionId="530" autoFormatId="0" applyNumberFormats="0" applyBorderFormats="0" applyFontFormats="1" applyPatternFormats="1" applyAlignmentFormats="0" applyWidthHeightFormats="0"/>
</file>

<file path=xl/queryTables/queryTable819.xml><?xml version="1.0" encoding="utf-8"?>
<queryTable xmlns="http://schemas.openxmlformats.org/spreadsheetml/2006/main" name="table1_493" connectionId="214" autoFormatId="0" applyNumberFormats="0" applyBorderFormats="0" applyFontFormats="1" applyPatternFormats="1" applyAlignmentFormats="0" applyWidthHeightFormats="0"/>
</file>

<file path=xl/queryTables/queryTable820.xml><?xml version="1.0" encoding="utf-8"?>
<queryTable xmlns="http://schemas.openxmlformats.org/spreadsheetml/2006/main" name="table1_844" connectionId="512" autoFormatId="0" applyNumberFormats="0" applyBorderFormats="0" applyFontFormats="1" applyPatternFormats="1" applyAlignmentFormats="0" applyWidthHeightFormats="0"/>
</file>

<file path=xl/queryTables/queryTable821.xml><?xml version="1.0" encoding="utf-8"?>
<queryTable xmlns="http://schemas.openxmlformats.org/spreadsheetml/2006/main" name="table1_331" connectionId="277" autoFormatId="0" applyNumberFormats="0" applyBorderFormats="0" applyFontFormats="1" applyPatternFormats="1" applyAlignmentFormats="0" applyWidthHeightFormats="0"/>
</file>

<file path=xl/queryTables/queryTable822.xml><?xml version="1.0" encoding="utf-8"?>
<queryTable xmlns="http://schemas.openxmlformats.org/spreadsheetml/2006/main" name="table1_1112" connectionId="1125" autoFormatId="0" applyNumberFormats="0" applyBorderFormats="0" applyFontFormats="1" applyPatternFormats="1" applyAlignmentFormats="0" applyWidthHeightFormats="0"/>
</file>

<file path=xl/queryTables/queryTable823.xml><?xml version="1.0" encoding="utf-8"?>
<queryTable xmlns="http://schemas.openxmlformats.org/spreadsheetml/2006/main" name="table1_76" connectionId="1432" autoFormatId="0" applyNumberFormats="0" applyBorderFormats="0" applyFontFormats="1" applyPatternFormats="1" applyAlignmentFormats="0" applyWidthHeightFormats="0"/>
</file>

<file path=xl/queryTables/queryTable824.xml><?xml version="1.0" encoding="utf-8"?>
<queryTable xmlns="http://schemas.openxmlformats.org/spreadsheetml/2006/main" name="table1_997" connectionId="438" autoFormatId="0" applyNumberFormats="0" applyBorderFormats="0" applyFontFormats="1" applyPatternFormats="1" applyAlignmentFormats="0" applyWidthHeightFormats="0"/>
</file>

<file path=xl/queryTables/queryTable825.xml><?xml version="1.0" encoding="utf-8"?>
<queryTable xmlns="http://schemas.openxmlformats.org/spreadsheetml/2006/main" name="table1_190" connectionId="781" autoFormatId="0" applyNumberFormats="0" applyBorderFormats="0" applyFontFormats="1" applyPatternFormats="1" applyAlignmentFormats="0" applyWidthHeightFormats="0"/>
</file>

<file path=xl/queryTables/queryTable826.xml><?xml version="1.0" encoding="utf-8"?>
<queryTable xmlns="http://schemas.openxmlformats.org/spreadsheetml/2006/main" name="table1_1296" connectionId="448" autoFormatId="0" applyNumberFormats="0" applyBorderFormats="0" applyFontFormats="1" applyPatternFormats="1" applyAlignmentFormats="0" applyWidthHeightFormats="0"/>
</file>

<file path=xl/queryTables/queryTable827.xml><?xml version="1.0" encoding="utf-8"?>
<queryTable xmlns="http://schemas.openxmlformats.org/spreadsheetml/2006/main" name="table1_850" connectionId="168" autoFormatId="0" applyNumberFormats="0" applyBorderFormats="0" applyFontFormats="1" applyPatternFormats="1" applyAlignmentFormats="0" applyWidthHeightFormats="0"/>
</file>

<file path=xl/queryTables/queryTable828.xml><?xml version="1.0" encoding="utf-8"?>
<queryTable xmlns="http://schemas.openxmlformats.org/spreadsheetml/2006/main" name="table1_150" connectionId="746" autoFormatId="0" applyNumberFormats="0" applyBorderFormats="0" applyFontFormats="1" applyPatternFormats="1" applyAlignmentFormats="0" applyWidthHeightFormats="0"/>
</file>

<file path=xl/queryTables/queryTable829.xml><?xml version="1.0" encoding="utf-8"?>
<queryTable xmlns="http://schemas.openxmlformats.org/spreadsheetml/2006/main" name="table1_620" connectionId="1042" autoFormatId="0" applyNumberFormats="0" applyBorderFormats="0" applyFontFormats="1" applyPatternFormats="1" applyAlignmentFormats="0" applyWidthHeightFormats="0"/>
</file>

<file path=xl/queryTables/queryTable830.xml><?xml version="1.0" encoding="utf-8"?>
<queryTable xmlns="http://schemas.openxmlformats.org/spreadsheetml/2006/main" name="table1_1281" connectionId="196" autoFormatId="0" applyNumberFormats="0" applyBorderFormats="0" applyFontFormats="1" applyPatternFormats="1" applyAlignmentFormats="0" applyWidthHeightFormats="0"/>
</file>

<file path=xl/queryTables/queryTable831.xml><?xml version="1.0" encoding="utf-8"?>
<queryTable xmlns="http://schemas.openxmlformats.org/spreadsheetml/2006/main" name="table1_164" connectionId="761" autoFormatId="0" applyNumberFormats="0" applyBorderFormats="0" applyFontFormats="1" applyPatternFormats="1" applyAlignmentFormats="0" applyWidthHeightFormats="0"/>
</file>

<file path=xl/queryTables/queryTable832.xml><?xml version="1.0" encoding="utf-8"?>
<queryTable xmlns="http://schemas.openxmlformats.org/spreadsheetml/2006/main" name="table1_1455" connectionId="1418" autoFormatId="0" applyNumberFormats="0" applyBorderFormats="0" applyFontFormats="1" applyPatternFormats="1" applyAlignmentFormats="0" applyWidthHeightFormats="0"/>
</file>

<file path=xl/queryTables/queryTable833.xml><?xml version="1.0" encoding="utf-8"?>
<queryTable xmlns="http://schemas.openxmlformats.org/spreadsheetml/2006/main" name="table1_1201" connectionId="1224" autoFormatId="0" applyNumberFormats="0" applyBorderFormats="0" applyFontFormats="1" applyPatternFormats="1" applyAlignmentFormats="0" applyWidthHeightFormats="0"/>
</file>

<file path=xl/queryTables/queryTable834.xml><?xml version="1.0" encoding="utf-8"?>
<queryTable xmlns="http://schemas.openxmlformats.org/spreadsheetml/2006/main" name="table1_220" connectionId="815" autoFormatId="0" applyNumberFormats="0" applyBorderFormats="0" applyFontFormats="1" applyPatternFormats="1" applyAlignmentFormats="0" applyWidthHeightFormats="0"/>
</file>

<file path=xl/queryTables/queryTable835.xml><?xml version="1.0" encoding="utf-8"?>
<queryTable xmlns="http://schemas.openxmlformats.org/spreadsheetml/2006/main" name="table1_740" connectionId="247" autoFormatId="0" applyNumberFormats="0" applyBorderFormats="0" applyFontFormats="1" applyPatternFormats="1" applyAlignmentFormats="0" applyWidthHeightFormats="0"/>
</file>

<file path=xl/queryTables/queryTable836.xml><?xml version="1.0" encoding="utf-8"?>
<queryTable xmlns="http://schemas.openxmlformats.org/spreadsheetml/2006/main" name="table1_314" connectionId="610" autoFormatId="0" applyNumberFormats="0" applyBorderFormats="0" applyFontFormats="1" applyPatternFormats="1" applyAlignmentFormats="0" applyWidthHeightFormats="0"/>
</file>

<file path=xl/queryTables/queryTable837.xml><?xml version="1.0" encoding="utf-8"?>
<queryTable xmlns="http://schemas.openxmlformats.org/spreadsheetml/2006/main" name="table1_1392" connectionId="1348" autoFormatId="0" applyNumberFormats="0" applyBorderFormats="0" applyFontFormats="1" applyPatternFormats="1" applyAlignmentFormats="0" applyWidthHeightFormats="0"/>
</file>

<file path=xl/queryTables/queryTable838.xml><?xml version="1.0" encoding="utf-8"?>
<queryTable xmlns="http://schemas.openxmlformats.org/spreadsheetml/2006/main" name="table1_321" connectionId="267" autoFormatId="0" applyNumberFormats="0" applyBorderFormats="0" applyFontFormats="1" applyPatternFormats="1" applyAlignmentFormats="0" applyWidthHeightFormats="0"/>
</file>

<file path=xl/queryTables/queryTable839.xml><?xml version="1.0" encoding="utf-8"?>
<queryTable xmlns="http://schemas.openxmlformats.org/spreadsheetml/2006/main" name="table1_992" connectionId="67" autoFormatId="0" applyNumberFormats="0" applyBorderFormats="0" applyFontFormats="1" applyPatternFormats="1" applyAlignmentFormats="0" applyWidthHeightFormats="0"/>
</file>

<file path=xl/queryTables/queryTable840.xml><?xml version="1.0" encoding="utf-8"?>
<queryTable xmlns="http://schemas.openxmlformats.org/spreadsheetml/2006/main" name="table1_242" connectionId="834" autoFormatId="0" applyNumberFormats="0" applyBorderFormats="0" applyFontFormats="1" applyPatternFormats="1" applyAlignmentFormats="0" applyWidthHeightFormats="0"/>
</file>

<file path=xl/queryTables/queryTable841.xml><?xml version="1.0" encoding="utf-8"?>
<queryTable xmlns="http://schemas.openxmlformats.org/spreadsheetml/2006/main" name="table1_986" connectionId="306" autoFormatId="0" applyNumberFormats="0" applyBorderFormats="0" applyFontFormats="1" applyPatternFormats="1" applyAlignmentFormats="0" applyWidthHeightFormats="0"/>
</file>

<file path=xl/queryTables/queryTable842.xml><?xml version="1.0" encoding="utf-8"?>
<queryTable xmlns="http://schemas.openxmlformats.org/spreadsheetml/2006/main" name="table1_1264" connectionId="1295" autoFormatId="0" applyNumberFormats="0" applyBorderFormats="0" applyFontFormats="1" applyPatternFormats="1" applyAlignmentFormats="0" applyWidthHeightFormats="0"/>
</file>

<file path=xl/queryTables/queryTable843.xml><?xml version="1.0" encoding="utf-8"?>
<queryTable xmlns="http://schemas.openxmlformats.org/spreadsheetml/2006/main" name="table1_221" connectionId="816" autoFormatId="0" applyNumberFormats="0" applyBorderFormats="0" applyFontFormats="1" applyPatternFormats="1" applyAlignmentFormats="0" applyWidthHeightFormats="0"/>
</file>

<file path=xl/queryTables/queryTable844.xml><?xml version="1.0" encoding="utf-8"?>
<queryTable xmlns="http://schemas.openxmlformats.org/spreadsheetml/2006/main" name="table1_499" connectionId="907" autoFormatId="0" applyNumberFormats="0" applyBorderFormats="0" applyFontFormats="1" applyPatternFormats="1" applyAlignmentFormats="0" applyWidthHeightFormats="0"/>
</file>

<file path=xl/queryTables/queryTable845.xml><?xml version="1.0" encoding="utf-8"?>
<queryTable xmlns="http://schemas.openxmlformats.org/spreadsheetml/2006/main" name="table1_228" connectionId="824" autoFormatId="0" applyNumberFormats="0" applyBorderFormats="0" applyFontFormats="1" applyPatternFormats="1" applyAlignmentFormats="0" applyWidthHeightFormats="0"/>
</file>

<file path=xl/queryTables/queryTable846.xml><?xml version="1.0" encoding="utf-8"?>
<queryTable xmlns="http://schemas.openxmlformats.org/spreadsheetml/2006/main" name="table1_1366" connectionId="1319" autoFormatId="0" applyNumberFormats="0" applyBorderFormats="0" applyFontFormats="1" applyPatternFormats="1" applyAlignmentFormats="0" applyWidthHeightFormats="0"/>
</file>

<file path=xl/queryTables/queryTable847.xml><?xml version="1.0" encoding="utf-8"?>
<queryTable xmlns="http://schemas.openxmlformats.org/spreadsheetml/2006/main" name="table1_501" connectionId="909" autoFormatId="0" applyNumberFormats="0" applyBorderFormats="0" applyFontFormats="1" applyPatternFormats="1" applyAlignmentFormats="0" applyWidthHeightFormats="0"/>
</file>

<file path=xl/queryTables/queryTable848.xml><?xml version="1.0" encoding="utf-8"?>
<queryTable xmlns="http://schemas.openxmlformats.org/spreadsheetml/2006/main" name="table1_1290" connectionId="681" autoFormatId="0" applyNumberFormats="0" applyBorderFormats="0" applyFontFormats="1" applyPatternFormats="1" applyAlignmentFormats="0" applyWidthHeightFormats="0"/>
</file>

<file path=xl/queryTables/queryTable849.xml><?xml version="1.0" encoding="utf-8"?>
<queryTable xmlns="http://schemas.openxmlformats.org/spreadsheetml/2006/main" name="table1_25" connectionId="855" autoFormatId="0" applyNumberFormats="0" applyBorderFormats="0" applyFontFormats="1" applyPatternFormats="1" applyAlignmentFormats="0" applyWidthHeightFormats="0"/>
</file>

<file path=xl/queryTables/queryTable850.xml><?xml version="1.0" encoding="utf-8"?>
<queryTable xmlns="http://schemas.openxmlformats.org/spreadsheetml/2006/main" name="table1_1189" connectionId="1211" autoFormatId="0" applyNumberFormats="0" applyBorderFormats="0" applyFontFormats="1" applyPatternFormats="1" applyAlignmentFormats="0" applyWidthHeightFormats="0"/>
</file>

<file path=xl/queryTables/queryTable851.xml><?xml version="1.0" encoding="utf-8"?>
<queryTable xmlns="http://schemas.openxmlformats.org/spreadsheetml/2006/main" name="table1_1484" connectionId="1450" autoFormatId="0" applyNumberFormats="0" applyBorderFormats="0" applyFontFormats="1" applyPatternFormats="1" applyAlignmentFormats="0" applyWidthHeightFormats="0"/>
</file>

<file path=xl/queryTables/queryTable852.xml><?xml version="1.0" encoding="utf-8"?>
<queryTable xmlns="http://schemas.openxmlformats.org/spreadsheetml/2006/main" name="table1_1141" connectionId="1158" autoFormatId="0" applyNumberFormats="0" applyBorderFormats="0" applyFontFormats="1" applyPatternFormats="1" applyAlignmentFormats="0" applyWidthHeightFormats="0"/>
</file>

<file path=xl/queryTables/queryTable853.xml><?xml version="1.0" encoding="utf-8"?>
<queryTable xmlns="http://schemas.openxmlformats.org/spreadsheetml/2006/main" name="table1_341" connectionId="278" autoFormatId="0" applyNumberFormats="0" applyBorderFormats="0" applyFontFormats="1" applyPatternFormats="1" applyAlignmentFormats="0" applyWidthHeightFormats="0"/>
</file>

<file path=xl/queryTables/queryTable854.xml><?xml version="1.0" encoding="utf-8"?>
<queryTable xmlns="http://schemas.openxmlformats.org/spreadsheetml/2006/main" name="table1_1056" connectionId="683" autoFormatId="0" applyNumberFormats="0" applyBorderFormats="0" applyFontFormats="1" applyPatternFormats="1" applyAlignmentFormats="0" applyWidthHeightFormats="0"/>
</file>

<file path=xl/queryTables/queryTable855.xml><?xml version="1.0" encoding="utf-8"?>
<queryTable xmlns="http://schemas.openxmlformats.org/spreadsheetml/2006/main" name="table1_1309" connectionId="138" autoFormatId="0" applyNumberFormats="0" applyBorderFormats="0" applyFontFormats="1" applyPatternFormats="1" applyAlignmentFormats="0" applyWidthHeightFormats="0"/>
</file>

<file path=xl/queryTables/queryTable856.xml><?xml version="1.0" encoding="utf-8"?>
<queryTable xmlns="http://schemas.openxmlformats.org/spreadsheetml/2006/main" name="table1_377" connectionId="18" autoFormatId="0" applyNumberFormats="0" applyBorderFormats="0" applyFontFormats="1" applyPatternFormats="1" applyAlignmentFormats="0" applyWidthHeightFormats="0"/>
</file>

<file path=xl/queryTables/queryTable857.xml><?xml version="1.0" encoding="utf-8"?>
<queryTable xmlns="http://schemas.openxmlformats.org/spreadsheetml/2006/main" name="table1_1286" connectionId="541" autoFormatId="0" applyNumberFormats="0" applyBorderFormats="0" applyFontFormats="1" applyPatternFormats="1" applyAlignmentFormats="0" applyWidthHeightFormats="0"/>
</file>

<file path=xl/queryTables/queryTable858.xml><?xml version="1.0" encoding="utf-8"?>
<queryTable xmlns="http://schemas.openxmlformats.org/spreadsheetml/2006/main" name="table1_557" connectionId="972" autoFormatId="0" applyNumberFormats="0" applyBorderFormats="0" applyFontFormats="1" applyPatternFormats="1" applyAlignmentFormats="0" applyWidthHeightFormats="0"/>
</file>

<file path=xl/queryTables/queryTable859.xml><?xml version="1.0" encoding="utf-8"?>
<queryTable xmlns="http://schemas.openxmlformats.org/spreadsheetml/2006/main" name="table1_668" connectionId="1095" autoFormatId="0" applyNumberFormats="0" applyBorderFormats="0" applyFontFormats="1" applyPatternFormats="1" applyAlignmentFormats="0" applyWidthHeightFormats="0"/>
</file>

<file path=xl/queryTables/queryTable860.xml><?xml version="1.0" encoding="utf-8"?>
<queryTable xmlns="http://schemas.openxmlformats.org/spreadsheetml/2006/main" name="table1_130" connectionId="724" autoFormatId="0" applyNumberFormats="0" applyBorderFormats="0" applyFontFormats="1" applyPatternFormats="1" applyAlignmentFormats="0" applyWidthHeightFormats="0"/>
</file>

<file path=xl/queryTables/queryTable861.xml><?xml version="1.0" encoding="utf-8"?>
<queryTable xmlns="http://schemas.openxmlformats.org/spreadsheetml/2006/main" name="table1_999" connectionId="314" autoFormatId="0" applyNumberFormats="0" applyBorderFormats="0" applyFontFormats="1" applyPatternFormats="1" applyAlignmentFormats="0" applyWidthHeightFormats="0"/>
</file>

<file path=xl/queryTables/queryTable862.xml><?xml version="1.0" encoding="utf-8"?>
<queryTable xmlns="http://schemas.openxmlformats.org/spreadsheetml/2006/main" name="table1_1435" connectionId="1396" autoFormatId="0" applyNumberFormats="0" applyBorderFormats="0" applyFontFormats="1" applyPatternFormats="1" applyAlignmentFormats="0" applyWidthHeightFormats="0"/>
</file>

<file path=xl/queryTables/queryTable863.xml><?xml version="1.0" encoding="utf-8"?>
<queryTable xmlns="http://schemas.openxmlformats.org/spreadsheetml/2006/main" name="table1_576" connectionId="993" autoFormatId="0" applyNumberFormats="0" applyBorderFormats="0" applyFontFormats="1" applyPatternFormats="1" applyAlignmentFormats="0" applyWidthHeightFormats="0"/>
</file>

<file path=xl/queryTables/queryTable864.xml><?xml version="1.0" encoding="utf-8"?>
<queryTable xmlns="http://schemas.openxmlformats.org/spreadsheetml/2006/main" name="table1_361" connectionId="280" autoFormatId="0" applyNumberFormats="0" applyBorderFormats="0" applyFontFormats="1" applyPatternFormats="1" applyAlignmentFormats="0" applyWidthHeightFormats="0"/>
</file>

<file path=xl/queryTables/queryTable865.xml><?xml version="1.0" encoding="utf-8"?>
<queryTable xmlns="http://schemas.openxmlformats.org/spreadsheetml/2006/main" name="table1_1312" connectionId="325" autoFormatId="0" applyNumberFormats="0" applyBorderFormats="0" applyFontFormats="1" applyPatternFormats="1" applyAlignmentFormats="0" applyWidthHeightFormats="0"/>
</file>

<file path=xl/queryTables/queryTable866.xml><?xml version="1.0" encoding="utf-8"?>
<queryTable xmlns="http://schemas.openxmlformats.org/spreadsheetml/2006/main" name="table1_1379" connectionId="1334" autoFormatId="0" applyNumberFormats="0" applyBorderFormats="0" applyFontFormats="1" applyPatternFormats="1" applyAlignmentFormats="0" applyWidthHeightFormats="0"/>
</file>

<file path=xl/queryTables/queryTable867.xml><?xml version="1.0" encoding="utf-8"?>
<queryTable xmlns="http://schemas.openxmlformats.org/spreadsheetml/2006/main" name="table1_273" connectionId="868" autoFormatId="0" applyNumberFormats="0" applyBorderFormats="0" applyFontFormats="1" applyPatternFormats="1" applyAlignmentFormats="0" applyWidthHeightFormats="0"/>
</file>

<file path=xl/queryTables/queryTable868.xml><?xml version="1.0" encoding="utf-8"?>
<queryTable xmlns="http://schemas.openxmlformats.org/spreadsheetml/2006/main" name="table1_1351" connectionId="1303" autoFormatId="0" applyNumberFormats="0" applyBorderFormats="0" applyFontFormats="1" applyPatternFormats="1" applyAlignmentFormats="0" applyWidthHeightFormats="0"/>
</file>

<file path=xl/queryTables/queryTable869.xml><?xml version="1.0" encoding="utf-8"?>
<queryTable xmlns="http://schemas.openxmlformats.org/spreadsheetml/2006/main" name="table1_1495" connectionId="1462" autoFormatId="0" applyNumberFormats="0" applyBorderFormats="0" applyFontFormats="1" applyPatternFormats="1" applyAlignmentFormats="0" applyWidthHeightFormats="0"/>
</file>

<file path=xl/queryTables/queryTable870.xml><?xml version="1.0" encoding="utf-8"?>
<queryTable xmlns="http://schemas.openxmlformats.org/spreadsheetml/2006/main" name="table1_923" connectionId="644" autoFormatId="0" applyNumberFormats="0" applyBorderFormats="0" applyFontFormats="1" applyPatternFormats="1" applyAlignmentFormats="0" applyWidthHeightFormats="0"/>
</file>

<file path=xl/queryTables/queryTable871.xml><?xml version="1.0" encoding="utf-8"?>
<queryTable xmlns="http://schemas.openxmlformats.org/spreadsheetml/2006/main" name="table1_928" connectionId="114" autoFormatId="0" applyNumberFormats="0" applyBorderFormats="0" applyFontFormats="1" applyPatternFormats="1" applyAlignmentFormats="0" applyWidthHeightFormats="0"/>
</file>

<file path=xl/queryTables/queryTable872.xml><?xml version="1.0" encoding="utf-8"?>
<queryTable xmlns="http://schemas.openxmlformats.org/spreadsheetml/2006/main" name="table1_704" connectionId="172" autoFormatId="0" applyNumberFormats="0" applyBorderFormats="0" applyFontFormats="1" applyPatternFormats="1" applyAlignmentFormats="0" applyWidthHeightFormats="0"/>
</file>

<file path=xl/queryTables/queryTable873.xml><?xml version="1.0" encoding="utf-8"?>
<queryTable xmlns="http://schemas.openxmlformats.org/spreadsheetml/2006/main" name="table1_288" connectionId="884" autoFormatId="0" applyNumberFormats="0" applyBorderFormats="0" applyFontFormats="1" applyPatternFormats="1" applyAlignmentFormats="0" applyWidthHeightFormats="0"/>
</file>

<file path=xl/queryTables/queryTable874.xml><?xml version="1.0" encoding="utf-8"?>
<queryTable xmlns="http://schemas.openxmlformats.org/spreadsheetml/2006/main" name="table1_1213" connectionId="1237" autoFormatId="0" applyNumberFormats="0" applyBorderFormats="0" applyFontFormats="1" applyPatternFormats="1" applyAlignmentFormats="0" applyWidthHeightFormats="0"/>
</file>

<file path=xl/queryTables/queryTable875.xml><?xml version="1.0" encoding="utf-8"?>
<queryTable xmlns="http://schemas.openxmlformats.org/spreadsheetml/2006/main" name="table1_869" connectionId="576" autoFormatId="0" applyNumberFormats="0" applyBorderFormats="0" applyFontFormats="1" applyPatternFormats="1" applyAlignmentFormats="0" applyWidthHeightFormats="0"/>
</file>

<file path=xl/queryTables/queryTable876.xml><?xml version="1.0" encoding="utf-8"?>
<queryTable xmlns="http://schemas.openxmlformats.org/spreadsheetml/2006/main" name="table1_1381" connectionId="1336" autoFormatId="0" applyNumberFormats="0" applyBorderFormats="0" applyFontFormats="1" applyPatternFormats="1" applyAlignmentFormats="0" applyWidthHeightFormats="0"/>
</file>

<file path=xl/queryTables/queryTable877.xml><?xml version="1.0" encoding="utf-8"?>
<queryTable xmlns="http://schemas.openxmlformats.org/spreadsheetml/2006/main" name="table1_1333" connectionId="63" autoFormatId="0" applyNumberFormats="0" applyBorderFormats="0" applyFontFormats="1" applyPatternFormats="1" applyAlignmentFormats="0" applyWidthHeightFormats="0"/>
</file>

<file path=xl/queryTables/queryTable878.xml><?xml version="1.0" encoding="utf-8"?>
<queryTable xmlns="http://schemas.openxmlformats.org/spreadsheetml/2006/main" name="table1_989" connectionId="650" autoFormatId="0" applyNumberFormats="0" applyBorderFormats="0" applyFontFormats="1" applyPatternFormats="1" applyAlignmentFormats="0" applyWidthHeightFormats="0"/>
</file>

<file path=xl/queryTables/queryTable879.xml><?xml version="1.0" encoding="utf-8"?>
<queryTable xmlns="http://schemas.openxmlformats.org/spreadsheetml/2006/main" name="table1_1042" connectionId="599" autoFormatId="0" applyNumberFormats="0" applyBorderFormats="0" applyFontFormats="1" applyPatternFormats="1" applyAlignmentFormats="0" applyWidthHeightFormats="0"/>
</file>

<file path=xl/queryTables/queryTable880.xml><?xml version="1.0" encoding="utf-8"?>
<queryTable xmlns="http://schemas.openxmlformats.org/spreadsheetml/2006/main" name="table1_383" connectionId="220" autoFormatId="0" applyNumberFormats="0" applyBorderFormats="0" applyFontFormats="1" applyPatternFormats="1" applyAlignmentFormats="0" applyWidthHeightFormats="0"/>
</file>

<file path=xl/queryTables/queryTable881.xml><?xml version="1.0" encoding="utf-8"?>
<queryTable xmlns="http://schemas.openxmlformats.org/spreadsheetml/2006/main" name="table1_1143" connectionId="1160" autoFormatId="0" applyNumberFormats="0" applyBorderFormats="0" applyFontFormats="1" applyPatternFormats="1" applyAlignmentFormats="0" applyWidthHeightFormats="0"/>
</file>

<file path=xl/queryTables/queryTable882.xml><?xml version="1.0" encoding="utf-8"?>
<queryTable xmlns="http://schemas.openxmlformats.org/spreadsheetml/2006/main" name="table1_791" connectionId="507" autoFormatId="0" applyNumberFormats="0" applyBorderFormats="0" applyFontFormats="1" applyPatternFormats="1" applyAlignmentFormats="0" applyWidthHeightFormats="0"/>
</file>

<file path=xl/queryTables/queryTable883.xml><?xml version="1.0" encoding="utf-8"?>
<queryTable xmlns="http://schemas.openxmlformats.org/spreadsheetml/2006/main" name="table1_389" connectionId="407" autoFormatId="0" applyNumberFormats="0" applyBorderFormats="0" applyFontFormats="1" applyPatternFormats="1" applyAlignmentFormats="0" applyWidthHeightFormats="0"/>
</file>

<file path=xl/queryTables/queryTable884.xml><?xml version="1.0" encoding="utf-8"?>
<queryTable xmlns="http://schemas.openxmlformats.org/spreadsheetml/2006/main" name="table1_363" connectionId="218" autoFormatId="0" applyNumberFormats="0" applyBorderFormats="0" applyFontFormats="1" applyPatternFormats="1" applyAlignmentFormats="0" applyWidthHeightFormats="0"/>
</file>

<file path=xl/queryTables/queryTable885.xml><?xml version="1.0" encoding="utf-8"?>
<queryTable xmlns="http://schemas.openxmlformats.org/spreadsheetml/2006/main" name="table1_611" connectionId="1032" autoFormatId="0" applyNumberFormats="0" applyBorderFormats="0" applyFontFormats="1" applyPatternFormats="1" applyAlignmentFormats="0" applyWidthHeightFormats="0"/>
</file>

<file path=xl/queryTables/queryTable886.xml><?xml version="1.0" encoding="utf-8"?>
<queryTable xmlns="http://schemas.openxmlformats.org/spreadsheetml/2006/main" name="table1_1051" connectionId="323" autoFormatId="0" applyNumberFormats="0" applyBorderFormats="0" applyFontFormats="1" applyPatternFormats="1" applyAlignmentFormats="0" applyWidthHeightFormats="0"/>
</file>

<file path=xl/queryTables/queryTable887.xml><?xml version="1.0" encoding="utf-8"?>
<queryTable xmlns="http://schemas.openxmlformats.org/spreadsheetml/2006/main" name="table1_50" connectionId="1133" autoFormatId="0" applyNumberFormats="0" applyBorderFormats="0" applyFontFormats="1" applyPatternFormats="1" applyAlignmentFormats="0" applyWidthHeightFormats="0"/>
</file>

<file path=xl/queryTables/queryTable888.xml><?xml version="1.0" encoding="utf-8"?>
<queryTable xmlns="http://schemas.openxmlformats.org/spreadsheetml/2006/main" name="table1_793" connectionId="631" autoFormatId="0" applyNumberFormats="0" applyBorderFormats="0" applyFontFormats="1" applyPatternFormats="1" applyAlignmentFormats="0" applyWidthHeightFormats="0"/>
</file>

<file path=xl/queryTables/queryTable889.xml><?xml version="1.0" encoding="utf-8"?>
<queryTable xmlns="http://schemas.openxmlformats.org/spreadsheetml/2006/main" name="table1_688" connectionId="223" autoFormatId="0" applyNumberFormats="0" applyBorderFormats="0" applyFontFormats="1" applyPatternFormats="1" applyAlignmentFormats="0" applyWidthHeightFormats="0"/>
</file>

<file path=xl/queryTables/queryTable890.xml><?xml version="1.0" encoding="utf-8"?>
<queryTable xmlns="http://schemas.openxmlformats.org/spreadsheetml/2006/main" name="table1_565" connectionId="981" autoFormatId="0" applyNumberFormats="0" applyBorderFormats="0" applyFontFormats="1" applyPatternFormats="1" applyAlignmentFormats="0" applyWidthHeightFormats="0"/>
</file>

<file path=xl/queryTables/queryTable891.xml><?xml version="1.0" encoding="utf-8"?>
<queryTable xmlns="http://schemas.openxmlformats.org/spreadsheetml/2006/main" name="table1_293" connectionId="890" autoFormatId="0" applyNumberFormats="0" applyBorderFormats="0" applyFontFormats="1" applyPatternFormats="1" applyAlignmentFormats="0" applyWidthHeightFormats="0"/>
</file>

<file path=xl/queryTables/queryTable892.xml><?xml version="1.0" encoding="utf-8"?>
<queryTable xmlns="http://schemas.openxmlformats.org/spreadsheetml/2006/main" name="table1_1295" connectionId="137" autoFormatId="0" applyNumberFormats="0" applyBorderFormats="0" applyFontFormats="1" applyPatternFormats="1" applyAlignmentFormats="0" applyWidthHeightFormats="0"/>
</file>

<file path=xl/queryTables/queryTable893.xml><?xml version="1.0" encoding="utf-8"?>
<queryTable xmlns="http://schemas.openxmlformats.org/spreadsheetml/2006/main" name="table1_700" connectionId="630" autoFormatId="0" applyNumberFormats="0" applyBorderFormats="0" applyFontFormats="1" applyPatternFormats="1" applyAlignmentFormats="0" applyWidthHeightFormats="0"/>
</file>

<file path=xl/queryTables/queryTable894.xml><?xml version="1.0" encoding="utf-8"?>
<queryTable xmlns="http://schemas.openxmlformats.org/spreadsheetml/2006/main" name="table1_3" connectionId="910" autoFormatId="0" applyNumberFormats="0" applyBorderFormats="0" applyFontFormats="1" applyPatternFormats="1" applyAlignmentFormats="0" applyWidthHeightFormats="0"/>
</file>

<file path=xl/queryTables/queryTable895.xml><?xml version="1.0" encoding="utf-8"?>
<queryTable xmlns="http://schemas.openxmlformats.org/spreadsheetml/2006/main" name="table1_1122" connectionId="1137" autoFormatId="0" applyNumberFormats="0" applyBorderFormats="0" applyFontFormats="1" applyPatternFormats="1" applyAlignmentFormats="0" applyWidthHeightFormats="0"/>
</file>

<file path=xl/queryTables/queryTable896.xml><?xml version="1.0" encoding="utf-8"?>
<queryTable xmlns="http://schemas.openxmlformats.org/spreadsheetml/2006/main" name="table1_823" connectionId="228" autoFormatId="0" applyNumberFormats="0" applyBorderFormats="0" applyFontFormats="1" applyPatternFormats="1" applyAlignmentFormats="0" applyWidthHeightFormats="0"/>
</file>

<file path=xl/queryTables/queryTable897.xml><?xml version="1.0" encoding="utf-8"?>
<queryTable xmlns="http://schemas.openxmlformats.org/spreadsheetml/2006/main" name="table1_954" connectionId="523" autoFormatId="0" applyNumberFormats="0" applyBorderFormats="0" applyFontFormats="1" applyPatternFormats="1" applyAlignmentFormats="0" applyWidthHeightFormats="0"/>
</file>

<file path=xl/queryTables/queryTable898.xml><?xml version="1.0" encoding="utf-8"?>
<queryTable xmlns="http://schemas.openxmlformats.org/spreadsheetml/2006/main" name="table1_1299" connectionId="544" autoFormatId="0" applyNumberFormats="0" applyBorderFormats="0" applyFontFormats="1" applyPatternFormats="1" applyAlignmentFormats="0" applyWidthHeightFormats="0"/>
</file>

<file path=xl/queryTables/queryTable899.xml><?xml version="1.0" encoding="utf-8"?>
<queryTable xmlns="http://schemas.openxmlformats.org/spreadsheetml/2006/main" name="table1_436" connectionId="552" autoFormatId="0" applyNumberFormats="0" applyBorderFormats="0" applyFontFormats="1" applyPatternFormats="1" applyAlignmentFormats="0" applyWidthHeightFormats="0"/>
</file>

<file path=xl/queryTables/queryTable900.xml><?xml version="1.0" encoding="utf-8"?>
<queryTable xmlns="http://schemas.openxmlformats.org/spreadsheetml/2006/main" name="table1_31" connectionId="922" autoFormatId="0" applyNumberFormats="0" applyBorderFormats="0" applyFontFormats="1" applyPatternFormats="1" applyAlignmentFormats="0" applyWidthHeightFormats="0"/>
</file>

<file path=xl/queryTables/queryTable901.xml><?xml version="1.0" encoding="utf-8"?>
<queryTable xmlns="http://schemas.openxmlformats.org/spreadsheetml/2006/main" name="table1_156" connectionId="752" autoFormatId="0" applyNumberFormats="0" applyBorderFormats="0" applyFontFormats="1" applyPatternFormats="1" applyAlignmentFormats="0" applyWidthHeightFormats="0"/>
</file>

<file path=xl/queryTables/queryTable902.xml><?xml version="1.0" encoding="utf-8"?>
<queryTable xmlns="http://schemas.openxmlformats.org/spreadsheetml/2006/main" name="table1_731" connectionId="652" autoFormatId="0" applyNumberFormats="0" applyBorderFormats="0" applyFontFormats="1" applyPatternFormats="1" applyAlignmentFormats="0" applyWidthHeightFormats="0"/>
</file>

<file path=xl/queryTables/queryTable903.xml><?xml version="1.0" encoding="utf-8"?>
<queryTable xmlns="http://schemas.openxmlformats.org/spreadsheetml/2006/main" name="table1_532" connectionId="945" autoFormatId="0" applyNumberFormats="0" applyBorderFormats="0" applyFontFormats="1" applyPatternFormats="1" applyAlignmentFormats="0" applyWidthHeightFormats="0"/>
</file>

<file path=xl/queryTables/queryTable904.xml><?xml version="1.0" encoding="utf-8"?>
<queryTable xmlns="http://schemas.openxmlformats.org/spreadsheetml/2006/main" name="table1_1231" connectionId="1259" autoFormatId="0" applyNumberFormats="0" applyBorderFormats="0" applyFontFormats="1" applyPatternFormats="1" applyAlignmentFormats="0" applyWidthHeightFormats="0"/>
</file>

<file path=xl/queryTables/queryTable905.xml><?xml version="1.0" encoding="utf-8"?>
<queryTable xmlns="http://schemas.openxmlformats.org/spreadsheetml/2006/main" name="table1_476" connectionId="556" autoFormatId="0" applyNumberFormats="0" applyBorderFormats="0" applyFontFormats="1" applyPatternFormats="1" applyAlignmentFormats="0" applyWidthHeightFormats="0"/>
</file>

<file path=xl/queryTables/queryTable906.xml><?xml version="1.0" encoding="utf-8"?>
<queryTable xmlns="http://schemas.openxmlformats.org/spreadsheetml/2006/main" name="table1_1375" connectionId="1329" autoFormatId="0" applyNumberFormats="0" applyBorderFormats="0" applyFontFormats="1" applyPatternFormats="1" applyAlignmentFormats="0" applyWidthHeightFormats="0"/>
</file>

<file path=xl/queryTables/queryTable907.xml><?xml version="1.0" encoding="utf-8"?>
<queryTable xmlns="http://schemas.openxmlformats.org/spreadsheetml/2006/main" name="table1_573" connectionId="990" autoFormatId="0" applyNumberFormats="0" applyBorderFormats="0" applyFontFormats="1" applyPatternFormats="1" applyAlignmentFormats="0" applyWidthHeightFormats="0"/>
</file>

<file path=xl/queryTables/queryTable908.xml><?xml version="1.0" encoding="utf-8"?>
<queryTable xmlns="http://schemas.openxmlformats.org/spreadsheetml/2006/main" name="table1_399" connectionId="408" autoFormatId="0" applyNumberFormats="0" applyBorderFormats="0" applyFontFormats="1" applyPatternFormats="1" applyAlignmentFormats="0" applyWidthHeightFormats="0"/>
</file>

<file path=xl/queryTables/queryTable909.xml><?xml version="1.0" encoding="utf-8"?>
<queryTable xmlns="http://schemas.openxmlformats.org/spreadsheetml/2006/main" name="table1_169" connectionId="767" autoFormatId="0" applyNumberFormats="0" applyBorderFormats="0" applyFontFormats="1" applyPatternFormats="1" applyAlignmentFormats="0" applyWidthHeightFormats="0"/>
</file>

<file path=xl/queryTables/queryTable910.xml><?xml version="1.0" encoding="utf-8"?>
<queryTable xmlns="http://schemas.openxmlformats.org/spreadsheetml/2006/main" name="table1_732" connectionId="590" autoFormatId="0" applyNumberFormats="0" applyBorderFormats="0" applyFontFormats="1" applyPatternFormats="1" applyAlignmentFormats="0" applyWidthHeightFormats="0"/>
</file>

<file path=xl/queryTables/queryTable911.xml><?xml version="1.0" encoding="utf-8"?>
<queryTable xmlns="http://schemas.openxmlformats.org/spreadsheetml/2006/main" name="table1_1300" connectionId="262" autoFormatId="0" applyNumberFormats="0" applyBorderFormats="0" applyFontFormats="1" applyPatternFormats="1" applyAlignmentFormats="0" applyWidthHeightFormats="0"/>
</file>

<file path=xl/queryTables/queryTable912.xml><?xml version="1.0" encoding="utf-8"?>
<queryTable xmlns="http://schemas.openxmlformats.org/spreadsheetml/2006/main" name="table1_739" connectionId="529" autoFormatId="0" applyNumberFormats="0" applyBorderFormats="0" applyFontFormats="1" applyPatternFormats="1" applyAlignmentFormats="0" applyWidthHeightFormats="0"/>
</file>

<file path=xl/queryTables/queryTable913.xml><?xml version="1.0" encoding="utf-8"?>
<queryTable xmlns="http://schemas.openxmlformats.org/spreadsheetml/2006/main" name="table1_466" connectionId="555" autoFormatId="0" applyNumberFormats="0" applyBorderFormats="0" applyFontFormats="1" applyPatternFormats="1" applyAlignmentFormats="0" applyWidthHeightFormats="0"/>
</file>

<file path=xl/queryTables/queryTable914.xml><?xml version="1.0" encoding="utf-8"?>
<queryTable xmlns="http://schemas.openxmlformats.org/spreadsheetml/2006/main" name="table1_409" connectionId="392" autoFormatId="0" applyNumberFormats="0" applyBorderFormats="0" applyFontFormats="1" applyPatternFormats="1" applyAlignmentFormats="0" applyWidthHeightFormats="0"/>
</file>

<file path=xl/queryTables/queryTable915.xml><?xml version="1.0" encoding="utf-8"?>
<queryTable xmlns="http://schemas.openxmlformats.org/spreadsheetml/2006/main" name="table1_263" connectionId="857" autoFormatId="0" applyNumberFormats="0" applyBorderFormats="0" applyFontFormats="1" applyPatternFormats="1" applyAlignmentFormats="0" applyWidthHeightFormats="0"/>
</file>

<file path=xl/queryTables/queryTable916.xml><?xml version="1.0" encoding="utf-8"?>
<queryTable xmlns="http://schemas.openxmlformats.org/spreadsheetml/2006/main" name="table1_604" connectionId="1025" autoFormatId="0" applyNumberFormats="0" applyBorderFormats="0" applyFontFormats="1" applyPatternFormats="1" applyAlignmentFormats="0" applyWidthHeightFormats="0"/>
</file>

<file path=xl/queryTables/queryTable917.xml><?xml version="1.0" encoding="utf-8"?>
<queryTable xmlns="http://schemas.openxmlformats.org/spreadsheetml/2006/main" name="table1_1132" connectionId="1148" autoFormatId="0" applyNumberFormats="0" applyBorderFormats="0" applyFontFormats="1" applyPatternFormats="1" applyAlignmentFormats="0" applyWidthHeightFormats="0"/>
</file>

<file path=xl/queryTables/queryTable918.xml><?xml version="1.0" encoding="utf-8"?>
<queryTable xmlns="http://schemas.openxmlformats.org/spreadsheetml/2006/main" name="table1_1393" connectionId="1349" autoFormatId="0" applyNumberFormats="0" applyBorderFormats="0" applyFontFormats="1" applyPatternFormats="1" applyAlignmentFormats="0" applyWidthHeightFormats="0"/>
</file>

<file path=xl/queryTables/queryTable919.xml><?xml version="1.0" encoding="utf-8"?>
<queryTable xmlns="http://schemas.openxmlformats.org/spreadsheetml/2006/main" name="table1_79" connectionId="1466" autoFormatId="0" applyNumberFormats="0" applyBorderFormats="0" applyFontFormats="1" applyPatternFormats="1" applyAlignmentFormats="0" applyWidthHeightFormats="0"/>
</file>

<file path=xl/queryTables/queryTable920.xml><?xml version="1.0" encoding="utf-8"?>
<queryTable xmlns="http://schemas.openxmlformats.org/spreadsheetml/2006/main" name="table1_458" connectionId="86" autoFormatId="0" applyNumberFormats="0" applyBorderFormats="0" applyFontFormats="1" applyPatternFormats="1" applyAlignmentFormats="0" applyWidthHeightFormats="0"/>
</file>

<file path=xl/queryTables/queryTable921.xml><?xml version="1.0" encoding="utf-8"?>
<queryTable xmlns="http://schemas.openxmlformats.org/spreadsheetml/2006/main" name="table1_1223" connectionId="1250" autoFormatId="0" applyNumberFormats="0" applyBorderFormats="0" applyFontFormats="1" applyPatternFormats="1" applyAlignmentFormats="0" applyWidthHeightFormats="0"/>
</file>

<file path=xl/queryTables/queryTable922.xml><?xml version="1.0" encoding="utf-8"?>
<queryTable xmlns="http://schemas.openxmlformats.org/spreadsheetml/2006/main" name="table1_294" connectionId="891" autoFormatId="0" applyNumberFormats="0" applyBorderFormats="0" applyFontFormats="1" applyPatternFormats="1" applyAlignmentFormats="0" applyWidthHeightFormats="0"/>
</file>

<file path=xl/queryTables/queryTable923.xml><?xml version="1.0" encoding="utf-8"?>
<queryTable xmlns="http://schemas.openxmlformats.org/spreadsheetml/2006/main" name="table1_936" connectionId="459" autoFormatId="0" applyNumberFormats="0" applyBorderFormats="0" applyFontFormats="1" applyPatternFormats="1" applyAlignmentFormats="0" applyWidthHeightFormats="0"/>
</file>

<file path=xl/queryTables/queryTable924.xml><?xml version="1.0" encoding="utf-8"?>
<queryTable xmlns="http://schemas.openxmlformats.org/spreadsheetml/2006/main" name="table1_1428" connectionId="1389" autoFormatId="0" applyNumberFormats="0" applyBorderFormats="0" applyFontFormats="1" applyPatternFormats="1" applyAlignmentFormats="0" applyWidthHeightFormats="0"/>
</file>

<file path=xl/queryTables/queryTable925.xml><?xml version="1.0" encoding="utf-8"?>
<queryTable xmlns="http://schemas.openxmlformats.org/spreadsheetml/2006/main" name="table1_1452" connectionId="1415" autoFormatId="0" applyNumberFormats="0" applyBorderFormats="0" applyFontFormats="1" applyPatternFormats="1" applyAlignmentFormats="0" applyWidthHeightFormats="0"/>
</file>

<file path=xl/queryTables/queryTable926.xml><?xml version="1.0" encoding="utf-8"?>
<queryTable xmlns="http://schemas.openxmlformats.org/spreadsheetml/2006/main" name="table1_157" connectionId="753" autoFormatId="0" applyNumberFormats="0" applyBorderFormats="0" applyFontFormats="1" applyPatternFormats="1" applyAlignmentFormats="0" applyWidthHeightFormats="0"/>
</file>

<file path=xl/queryTables/queryTable927.xml><?xml version="1.0" encoding="utf-8"?>
<queryTable xmlns="http://schemas.openxmlformats.org/spreadsheetml/2006/main" name="table1_1061" connectionId="131" autoFormatId="0" applyNumberFormats="0" applyBorderFormats="0" applyFontFormats="1" applyPatternFormats="1" applyAlignmentFormats="0" applyWidthHeightFormats="0"/>
</file>

<file path=xl/queryTables/queryTable928.xml><?xml version="1.0" encoding="utf-8"?>
<queryTable xmlns="http://schemas.openxmlformats.org/spreadsheetml/2006/main" name="table1_672" connectionId="1100" autoFormatId="0" applyNumberFormats="0" applyBorderFormats="0" applyFontFormats="1" applyPatternFormats="1" applyAlignmentFormats="0" applyWidthHeightFormats="0"/>
</file>

<file path=xl/queryTables/queryTable929.xml><?xml version="1.0" encoding="utf-8"?>
<queryTable xmlns="http://schemas.openxmlformats.org/spreadsheetml/2006/main" name="table1_1420" connectionId="1380" autoFormatId="0" applyNumberFormats="0" applyBorderFormats="0" applyFontFormats="1" applyPatternFormats="1" applyAlignmentFormats="0" applyWidthHeightFormats="0"/>
</file>

<file path=xl/queryTables/queryTable930.xml><?xml version="1.0" encoding="utf-8"?>
<queryTable xmlns="http://schemas.openxmlformats.org/spreadsheetml/2006/main" name="table1_909" connectionId="299" autoFormatId="0" applyNumberFormats="0" applyBorderFormats="0" applyFontFormats="1" applyPatternFormats="1" applyAlignmentFormats="0" applyWidthHeightFormats="0"/>
</file>

<file path=xl/queryTables/queryTable931.xml><?xml version="1.0" encoding="utf-8"?>
<queryTable xmlns="http://schemas.openxmlformats.org/spreadsheetml/2006/main" name="table1_1306" connectionId="483" autoFormatId="0" applyNumberFormats="0" applyBorderFormats="0" applyFontFormats="1" applyPatternFormats="1" applyAlignmentFormats="0" applyWidthHeightFormats="0"/>
</file>

<file path=xl/queryTables/queryTable932.xml><?xml version="1.0" encoding="utf-8"?>
<queryTable xmlns="http://schemas.openxmlformats.org/spreadsheetml/2006/main" name="table1_1369" connectionId="1323" autoFormatId="0" applyNumberFormats="0" applyBorderFormats="0" applyFontFormats="1" applyPatternFormats="1" applyAlignmentFormats="0" applyWidthHeightFormats="0"/>
</file>

<file path=xl/queryTables/queryTable933.xml><?xml version="1.0" encoding="utf-8"?>
<queryTable xmlns="http://schemas.openxmlformats.org/spreadsheetml/2006/main" name="table1_1475" connectionId="1440" autoFormatId="0" applyNumberFormats="0" applyBorderFormats="0" applyFontFormats="1" applyPatternFormats="1" applyAlignmentFormats="0" applyWidthHeightFormats="0"/>
</file>

<file path=xl/queryTables/queryTable934.xml><?xml version="1.0" encoding="utf-8"?>
<queryTable xmlns="http://schemas.openxmlformats.org/spreadsheetml/2006/main" name="table1_900" connectionId="236" autoFormatId="0" applyNumberFormats="0" applyBorderFormats="0" applyFontFormats="1" applyPatternFormats="1" applyAlignmentFormats="0" applyWidthHeightFormats="0"/>
</file>

<file path=xl/queryTables/queryTable935.xml><?xml version="1.0" encoding="utf-8"?>
<queryTable xmlns="http://schemas.openxmlformats.org/spreadsheetml/2006/main" name="table1_1177" connectionId="1197" autoFormatId="0" applyNumberFormats="0" applyBorderFormats="0" applyFontFormats="1" applyPatternFormats="1" applyAlignmentFormats="0" applyWidthHeightFormats="0"/>
</file>

<file path=xl/queryTables/queryTable936.xml><?xml version="1.0" encoding="utf-8"?>
<queryTable xmlns="http://schemas.openxmlformats.org/spreadsheetml/2006/main" name="table1_799" connectionId="350" autoFormatId="0" applyNumberFormats="0" applyBorderFormats="0" applyFontFormats="1" applyPatternFormats="1" applyAlignmentFormats="0" applyWidthHeightFormats="0"/>
</file>

<file path=xl/queryTables/queryTable937.xml><?xml version="1.0" encoding="utf-8"?>
<queryTable xmlns="http://schemas.openxmlformats.org/spreadsheetml/2006/main" name="table1_432" connectionId="490" autoFormatId="0" applyNumberFormats="0" applyBorderFormats="0" applyFontFormats="1" applyPatternFormats="1" applyAlignmentFormats="0" applyWidthHeightFormats="0"/>
</file>

<file path=xl/queryTables/queryTable938.xml><?xml version="1.0" encoding="utf-8"?>
<queryTable xmlns="http://schemas.openxmlformats.org/spreadsheetml/2006/main" name="table1_378" connectionId="95" autoFormatId="0" applyNumberFormats="0" applyBorderFormats="0" applyFontFormats="1" applyPatternFormats="1" applyAlignmentFormats="0" applyWidthHeightFormats="0"/>
</file>

<file path=xl/queryTables/queryTable939.xml><?xml version="1.0" encoding="utf-8"?>
<queryTable xmlns="http://schemas.openxmlformats.org/spreadsheetml/2006/main" name="table1_379" connectionId="406" autoFormatId="0" applyNumberFormats="0" applyBorderFormats="0" applyFontFormats="1" applyPatternFormats="1" applyAlignmentFormats="0" applyWidthHeightFormats="0"/>
</file>

<file path=xl/queryTables/queryTable940.xml><?xml version="1.0" encoding="utf-8"?>
<queryTable xmlns="http://schemas.openxmlformats.org/spreadsheetml/2006/main" name="table1_55" connectionId="1188" autoFormatId="0" applyNumberFormats="0" applyBorderFormats="0" applyFontFormats="1" applyPatternFormats="1" applyAlignmentFormats="0" applyWidthHeightFormats="0"/>
</file>

<file path=xl/queryTables/queryTable941.xml><?xml version="1.0" encoding="utf-8"?>
<queryTable xmlns="http://schemas.openxmlformats.org/spreadsheetml/2006/main" name="table1_1282" connectionId="134" autoFormatId="0" applyNumberFormats="0" applyBorderFormats="0" applyFontFormats="1" applyPatternFormats="1" applyAlignmentFormats="0" applyWidthHeightFormats="0"/>
</file>

<file path=xl/queryTables/queryTable942.xml><?xml version="1.0" encoding="utf-8"?>
<queryTable xmlns="http://schemas.openxmlformats.org/spreadsheetml/2006/main" name="table1_1190" connectionId="1212" autoFormatId="0" applyNumberFormats="0" applyBorderFormats="0" applyFontFormats="1" applyPatternFormats="1" applyAlignmentFormats="0" applyWidthHeightFormats="0"/>
</file>

<file path=xl/queryTables/queryTable943.xml><?xml version="1.0" encoding="utf-8"?>
<queryTable xmlns="http://schemas.openxmlformats.org/spreadsheetml/2006/main" name="table1_185" connectionId="775" autoFormatId="0" applyNumberFormats="0" applyBorderFormats="0" applyFontFormats="1" applyPatternFormats="1" applyAlignmentFormats="0" applyWidthHeightFormats="0"/>
</file>

<file path=xl/queryTables/queryTable944.xml><?xml version="1.0" encoding="utf-8"?>
<queryTable xmlns="http://schemas.openxmlformats.org/spreadsheetml/2006/main" name="table1_597" connectionId="1016" autoFormatId="0" applyNumberFormats="0" applyBorderFormats="0" applyFontFormats="1" applyPatternFormats="1" applyAlignmentFormats="0" applyWidthHeightFormats="0"/>
</file>

<file path=xl/queryTables/queryTable945.xml><?xml version="1.0" encoding="utf-8"?>
<queryTable xmlns="http://schemas.openxmlformats.org/spreadsheetml/2006/main" name="table1_1338" connectionId="327" autoFormatId="0" applyNumberFormats="0" applyBorderFormats="0" applyFontFormats="1" applyPatternFormats="1" applyAlignmentFormats="0" applyWidthHeightFormats="0"/>
</file>

<file path=xl/queryTables/queryTable946.xml><?xml version="1.0" encoding="utf-8"?>
<queryTable xmlns="http://schemas.openxmlformats.org/spreadsheetml/2006/main" name="table1_23" connectionId="833" autoFormatId="0" applyNumberFormats="0" applyBorderFormats="0" applyFontFormats="1" applyPatternFormats="1" applyAlignmentFormats="0" applyWidthHeightFormats="0"/>
</file>

<file path=xl/queryTables/queryTable947.xml><?xml version="1.0" encoding="utf-8"?>
<queryTable xmlns="http://schemas.openxmlformats.org/spreadsheetml/2006/main" name="table1_950" connectionId="116" autoFormatId="0" applyNumberFormats="0" applyBorderFormats="0" applyFontFormats="1" applyPatternFormats="1" applyAlignmentFormats="0" applyWidthHeightFormats="0"/>
</file>

<file path=xl/queryTables/queryTable948.xml><?xml version="1.0" encoding="utf-8"?>
<queryTable xmlns="http://schemas.openxmlformats.org/spreadsheetml/2006/main" name="table1_804" connectionId="570" autoFormatId="0" applyNumberFormats="0" applyBorderFormats="0" applyFontFormats="1" applyPatternFormats="1" applyAlignmentFormats="0" applyWidthHeightFormats="0"/>
</file>

<file path=xl/queryTables/queryTable949.xml><?xml version="1.0" encoding="utf-8"?>
<queryTable xmlns="http://schemas.openxmlformats.org/spreadsheetml/2006/main" name="table1_593" connectionId="1012" autoFormatId="0" applyNumberFormats="0" applyBorderFormats="0" applyFontFormats="1" applyPatternFormats="1" applyAlignmentFormats="0" applyWidthHeightFormats="0"/>
</file>

<file path=xl/queryTables/queryTable950.xml><?xml version="1.0" encoding="utf-8"?>
<queryTable xmlns="http://schemas.openxmlformats.org/spreadsheetml/2006/main" name="table1_471" connectionId="274" autoFormatId="0" applyNumberFormats="0" applyBorderFormats="0" applyFontFormats="1" applyPatternFormats="1" applyAlignmentFormats="0" applyWidthHeightFormats="0"/>
</file>

<file path=xl/queryTables/queryTable951.xml><?xml version="1.0" encoding="utf-8"?>
<queryTable xmlns="http://schemas.openxmlformats.org/spreadsheetml/2006/main" name="table1_798" connectionId="412" autoFormatId="0" applyNumberFormats="0" applyBorderFormats="0" applyFontFormats="1" applyPatternFormats="1" applyAlignmentFormats="0" applyWidthHeightFormats="0"/>
</file>

<file path=xl/queryTables/queryTable952.xml><?xml version="1.0" encoding="utf-8"?>
<queryTable xmlns="http://schemas.openxmlformats.org/spreadsheetml/2006/main" name="table1_891" connectionId="578" autoFormatId="0" applyNumberFormats="0" applyBorderFormats="0" applyFontFormats="1" applyPatternFormats="1" applyAlignmentFormats="0" applyWidthHeightFormats="0"/>
</file>

<file path=xl/queryTables/queryTable953.xml><?xml version="1.0" encoding="utf-8"?>
<queryTable xmlns="http://schemas.openxmlformats.org/spreadsheetml/2006/main" name="table1_1246" connectionId="1275" autoFormatId="0" applyNumberFormats="0" applyBorderFormats="0" applyFontFormats="1" applyPatternFormats="1" applyAlignmentFormats="0" applyWidthHeightFormats="0"/>
</file>

<file path=xl/queryTables/queryTable954.xml><?xml version="1.0" encoding="utf-8"?>
<queryTable xmlns="http://schemas.openxmlformats.org/spreadsheetml/2006/main" name="table1_207" connectionId="801" autoFormatId="0" applyNumberFormats="0" applyBorderFormats="0" applyFontFormats="1" applyPatternFormats="1" applyAlignmentFormats="0" applyWidthHeightFormats="0"/>
</file>

<file path=xl/queryTables/queryTable955.xml><?xml version="1.0" encoding="utf-8"?>
<queryTable xmlns="http://schemas.openxmlformats.org/spreadsheetml/2006/main" name="table1_1047" connectionId="198" autoFormatId="0" applyNumberFormats="0" applyBorderFormats="0" applyFontFormats="1" applyPatternFormats="1" applyAlignmentFormats="0" applyWidthHeightFormats="0"/>
</file>

<file path=xl/queryTables/queryTable956.xml><?xml version="1.0" encoding="utf-8"?>
<queryTable xmlns="http://schemas.openxmlformats.org/spreadsheetml/2006/main" name="table1_979" connectionId="587" autoFormatId="0" applyNumberFormats="0" applyBorderFormats="0" applyFontFormats="1" applyPatternFormats="1" applyAlignmentFormats="0" applyWidthHeightFormats="0"/>
</file>

<file path=xl/queryTables/queryTable957.xml><?xml version="1.0" encoding="utf-8"?>
<queryTable xmlns="http://schemas.openxmlformats.org/spreadsheetml/2006/main" name="table1_890" connectionId="640" autoFormatId="0" applyNumberFormats="0" applyBorderFormats="0" applyFontFormats="1" applyPatternFormats="1" applyAlignmentFormats="0" applyWidthHeightFormats="0"/>
</file>

<file path=xl/queryTables/queryTable958.xml><?xml version="1.0" encoding="utf-8"?>
<queryTable xmlns="http://schemas.openxmlformats.org/spreadsheetml/2006/main" name="table1_1377" connectionId="1331" autoFormatId="0" applyNumberFormats="0" applyBorderFormats="0" applyFontFormats="1" applyPatternFormats="1" applyAlignmentFormats="0" applyWidthHeightFormats="0"/>
</file>

<file path=xl/queryTables/queryTable959.xml><?xml version="1.0" encoding="utf-8"?>
<queryTable xmlns="http://schemas.openxmlformats.org/spreadsheetml/2006/main" name="table1_1330" connectionId="686" autoFormatId="0" applyNumberFormats="0" applyBorderFormats="0" applyFontFormats="1" applyPatternFormats="1" applyAlignmentFormats="0" applyWidthHeightFormats="0"/>
</file>

<file path=xl/queryTables/queryTable960.xml><?xml version="1.0" encoding="utf-8"?>
<queryTable xmlns="http://schemas.openxmlformats.org/spreadsheetml/2006/main" name="table1_1086" connectionId="195" autoFormatId="0" applyNumberFormats="0" applyBorderFormats="0" applyFontFormats="1" applyPatternFormats="1" applyAlignmentFormats="0" applyWidthHeightFormats="0"/>
</file>

<file path=xl/queryTables/queryTable961.xml><?xml version="1.0" encoding="utf-8"?>
<queryTable xmlns="http://schemas.openxmlformats.org/spreadsheetml/2006/main" name="table1_44" connectionId="1066" autoFormatId="0" applyNumberFormats="0" applyBorderFormats="0" applyFontFormats="1" applyPatternFormats="1" applyAlignmentFormats="0" applyWidthHeightFormats="0"/>
</file>

<file path=xl/queryTables/queryTable962.xml><?xml version="1.0" encoding="utf-8"?>
<queryTable xmlns="http://schemas.openxmlformats.org/spreadsheetml/2006/main" name="table1_8" connectionId="1465" autoFormatId="0" applyNumberFormats="0" applyBorderFormats="0" applyFontFormats="1" applyPatternFormats="1" applyAlignmentFormats="0" applyWidthHeightFormats="0"/>
</file>

<file path=xl/queryTables/queryTable963.xml><?xml version="1.0" encoding="utf-8"?>
<queryTable xmlns="http://schemas.openxmlformats.org/spreadsheetml/2006/main" name="table1_1335" connectionId="140" autoFormatId="0" applyNumberFormats="0" applyBorderFormats="0" applyFontFormats="1" applyPatternFormats="1" applyAlignmentFormats="0" applyWidthHeightFormats="0"/>
</file>

<file path=xl/queryTables/queryTable964.xml><?xml version="1.0" encoding="utf-8"?>
<queryTable xmlns="http://schemas.openxmlformats.org/spreadsheetml/2006/main" name="table1_24" connectionId="844" autoFormatId="0" applyNumberFormats="0" applyBorderFormats="0" applyFontFormats="1" applyPatternFormats="1" applyAlignmentFormats="0" applyWidthHeightFormats="0"/>
</file>

<file path=xl/queryTables/queryTable965.xml><?xml version="1.0" encoding="utf-8"?>
<queryTable xmlns="http://schemas.openxmlformats.org/spreadsheetml/2006/main" name="table1_17" connectionId="766" autoFormatId="0" applyNumberFormats="0" applyBorderFormats="0" applyFontFormats="1" applyPatternFormats="1" applyAlignmentFormats="0" applyWidthHeightFormats="0"/>
</file>

<file path=xl/queryTables/queryTable966.xml><?xml version="1.0" encoding="utf-8"?>
<queryTable xmlns="http://schemas.openxmlformats.org/spreadsheetml/2006/main" name="table1_721" connectionId="651" autoFormatId="0" applyNumberFormats="0" applyBorderFormats="0" applyFontFormats="1" applyPatternFormats="1" applyAlignmentFormats="0" applyWidthHeightFormats="0"/>
</file>

<file path=xl/queryTables/queryTable967.xml><?xml version="1.0" encoding="utf-8"?>
<queryTable xmlns="http://schemas.openxmlformats.org/spreadsheetml/2006/main" name="table1_546" connectionId="960" autoFormatId="0" applyNumberFormats="0" applyBorderFormats="0" applyFontFormats="1" applyPatternFormats="1" applyAlignmentFormats="0" applyWidthHeightFormats="0"/>
</file>

<file path=xl/queryTables/queryTable968.xml><?xml version="1.0" encoding="utf-8"?>
<queryTable xmlns="http://schemas.openxmlformats.org/spreadsheetml/2006/main" name="table1_292" connectionId="889" autoFormatId="0" applyNumberFormats="0" applyBorderFormats="0" applyFontFormats="1" applyPatternFormats="1" applyAlignmentFormats="0" applyWidthHeightFormats="0"/>
</file>

<file path=xl/queryTables/queryTable969.xml><?xml version="1.0" encoding="utf-8"?>
<queryTable xmlns="http://schemas.openxmlformats.org/spreadsheetml/2006/main" name="table1_148" connectionId="743" autoFormatId="0" applyNumberFormats="0" applyBorderFormats="0" applyFontFormats="1" applyPatternFormats="1" applyAlignmentFormats="0" applyWidthHeightFormats="0"/>
</file>

<file path=xl/queryTables/queryTable970.xml><?xml version="1.0" encoding="utf-8"?>
<queryTable xmlns="http://schemas.openxmlformats.org/spreadsheetml/2006/main" name="table1_485" connectionId="150" autoFormatId="0" applyNumberFormats="0" applyBorderFormats="0" applyFontFormats="1" applyPatternFormats="1" applyAlignmentFormats="0" applyWidthHeightFormats="0"/>
</file>

<file path=xl/queryTables/queryTable971.xml><?xml version="1.0" encoding="utf-8"?>
<queryTable xmlns="http://schemas.openxmlformats.org/spreadsheetml/2006/main" name="table1_373" connectionId="219" autoFormatId="0" applyNumberFormats="0" applyBorderFormats="0" applyFontFormats="1" applyPatternFormats="1" applyAlignmentFormats="0" applyWidthHeightFormats="0"/>
</file>

<file path=xl/queryTables/queryTable972.xml><?xml version="1.0" encoding="utf-8"?>
<queryTable xmlns="http://schemas.openxmlformats.org/spreadsheetml/2006/main" name="table1_393" connectionId="221" autoFormatId="0" applyNumberFormats="0" applyBorderFormats="0" applyFontFormats="1" applyPatternFormats="1" applyAlignmentFormats="0" applyWidthHeightFormats="0"/>
</file>

<file path=xl/queryTables/queryTable973.xml><?xml version="1.0" encoding="utf-8"?>
<queryTable xmlns="http://schemas.openxmlformats.org/spreadsheetml/2006/main" name="table1_468" connectionId="87" autoFormatId="0" applyNumberFormats="0" applyBorderFormats="0" applyFontFormats="1" applyPatternFormats="1" applyAlignmentFormats="0" applyWidthHeightFormats="0"/>
</file>

<file path=xl/queryTables/queryTable974.xml><?xml version="1.0" encoding="utf-8"?>
<queryTable xmlns="http://schemas.openxmlformats.org/spreadsheetml/2006/main" name="table1_970" connectionId="41" autoFormatId="0" applyNumberFormats="0" applyBorderFormats="0" applyFontFormats="1" applyPatternFormats="1" applyAlignmentFormats="0" applyWidthHeightFormats="0"/>
</file>

<file path=xl/queryTables/queryTable975.xml><?xml version="1.0" encoding="utf-8"?>
<queryTable xmlns="http://schemas.openxmlformats.org/spreadsheetml/2006/main" name="table1_1036" connectionId="441" autoFormatId="0" applyNumberFormats="0" applyBorderFormats="0" applyFontFormats="1" applyPatternFormats="1" applyAlignmentFormats="0" applyWidthHeightFormats="0"/>
</file>

<file path=xl/queryTables/queryTable976.xml><?xml version="1.0" encoding="utf-8"?>
<queryTable xmlns="http://schemas.openxmlformats.org/spreadsheetml/2006/main" name="table1_628" connectionId="1051" autoFormatId="0" applyNumberFormats="0" applyBorderFormats="0" applyFontFormats="1" applyPatternFormats="1" applyAlignmentFormats="0" applyWidthHeightFormats="0"/>
</file>

<file path=xl/queryTables/queryTable977.xml><?xml version="1.0" encoding="utf-8"?>
<queryTable xmlns="http://schemas.openxmlformats.org/spreadsheetml/2006/main" name="table1_1087" connectionId="133" autoFormatId="0" applyNumberFormats="0" applyBorderFormats="0" applyFontFormats="1" applyPatternFormats="1" applyAlignmentFormats="0" applyWidthHeightFormats="0"/>
</file>

<file path=xl/queryTables/queryTable978.xml><?xml version="1.0" encoding="utf-8"?>
<queryTable xmlns="http://schemas.openxmlformats.org/spreadsheetml/2006/main" name="table1_743" connectionId="454" autoFormatId="0" applyNumberFormats="0" applyBorderFormats="0" applyFontFormats="1" applyPatternFormats="1" applyAlignmentFormats="0" applyWidthHeightFormats="0"/>
</file>

<file path=xl/queryTables/queryTable979.xml><?xml version="1.0" encoding="utf-8"?>
<queryTable xmlns="http://schemas.openxmlformats.org/spreadsheetml/2006/main" name="table1_647" connectionId="1072" autoFormatId="0" applyNumberFormats="0" applyBorderFormats="0" applyFontFormats="1" applyPatternFormats="1" applyAlignmentFormats="0" applyWidthHeightFormats="0"/>
</file>

<file path=xl/queryTables/queryTable980.xml><?xml version="1.0" encoding="utf-8"?>
<queryTable xmlns="http://schemas.openxmlformats.org/spreadsheetml/2006/main" name="table1_817" connectionId="165" autoFormatId="0" applyNumberFormats="0" applyBorderFormats="0" applyFontFormats="1" applyPatternFormats="1" applyAlignmentFormats="0" applyWidthHeightFormats="0"/>
</file>

<file path=xl/queryTables/queryTable981.xml><?xml version="1.0" encoding="utf-8"?>
<queryTable xmlns="http://schemas.openxmlformats.org/spreadsheetml/2006/main" name="table1_46" connectionId="1088" autoFormatId="0" applyNumberFormats="0" applyBorderFormats="0" applyFontFormats="1" applyPatternFormats="1" applyAlignmentFormats="0" applyWidthHeightFormats="0"/>
</file>

<file path=xl/queryTables/queryTable982.xml><?xml version="1.0" encoding="utf-8"?>
<queryTable xmlns="http://schemas.openxmlformats.org/spreadsheetml/2006/main" name="table1_349" connectionId="403" autoFormatId="0" applyNumberFormats="0" applyBorderFormats="0" applyFontFormats="1" applyPatternFormats="1" applyAlignmentFormats="0" applyWidthHeightFormats="0"/>
</file>

<file path=xl/queryTables/queryTable983.xml><?xml version="1.0" encoding="utf-8"?>
<queryTable xmlns="http://schemas.openxmlformats.org/spreadsheetml/2006/main" name="table1_745" connectionId="185" autoFormatId="0" applyNumberFormats="0" applyBorderFormats="0" applyFontFormats="1" applyPatternFormats="1" applyAlignmentFormats="0" applyWidthHeightFormats="0"/>
</file>

<file path=xl/queryTables/queryTable984.xml><?xml version="1.0" encoding="utf-8"?>
<queryTable xmlns="http://schemas.openxmlformats.org/spreadsheetml/2006/main" name="table1_687" connectionId="505" autoFormatId="0" applyNumberFormats="0" applyBorderFormats="0" applyFontFormats="1" applyPatternFormats="1" applyAlignmentFormats="0" applyWidthHeightFormats="0"/>
</file>

<file path=xl/queryTables/queryTable985.xml><?xml version="1.0" encoding="utf-8"?>
<queryTable xmlns="http://schemas.openxmlformats.org/spreadsheetml/2006/main" name="table1_149" connectionId="745" autoFormatId="0" applyNumberFormats="0" applyBorderFormats="0" applyFontFormats="1" applyPatternFormats="1" applyAlignmentFormats="0" applyWidthHeightFormats="0"/>
</file>

<file path=xl/queryTables/queryTable986.xml><?xml version="1.0" encoding="utf-8"?>
<queryTable xmlns="http://schemas.openxmlformats.org/spreadsheetml/2006/main" name="table1_162" connectionId="759" autoFormatId="0" applyNumberFormats="0" applyBorderFormats="0" applyFontFormats="1" applyPatternFormats="1" applyAlignmentFormats="0" applyWidthHeightFormats="0"/>
</file>

<file path=xl/queryTables/queryTable987.xml><?xml version="1.0" encoding="utf-8"?>
<queryTable xmlns="http://schemas.openxmlformats.org/spreadsheetml/2006/main" name="table1_187" connectionId="778" autoFormatId="0" applyNumberFormats="0" applyBorderFormats="0" applyFontFormats="1" applyPatternFormats="1" applyAlignmentFormats="0" applyWidthHeightFormats="0"/>
</file>

<file path=xl/queryTables/queryTable988.xml><?xml version="1.0" encoding="utf-8"?>
<queryTable xmlns="http://schemas.openxmlformats.org/spreadsheetml/2006/main" name="table1_1269" connectionId="135" autoFormatId="0" applyNumberFormats="0" applyBorderFormats="0" applyFontFormats="1" applyPatternFormats="1" applyAlignmentFormats="0" applyWidthHeightFormats="0"/>
</file>

<file path=xl/queryTables/queryTable989.xml><?xml version="1.0" encoding="utf-8"?>
<queryTable xmlns="http://schemas.openxmlformats.org/spreadsheetml/2006/main" name="table1_367" connectionId="17" autoFormatId="0" applyNumberFormats="0" applyBorderFormats="0" applyFontFormats="1" applyPatternFormats="1" applyAlignmentFormats="0" applyWidthHeightFormats="0"/>
</file>

<file path=xl/queryTables/queryTable990.xml><?xml version="1.0" encoding="utf-8"?>
<queryTable xmlns="http://schemas.openxmlformats.org/spreadsheetml/2006/main" name="table1_1160" connectionId="1179" autoFormatId="0" applyNumberFormats="0" applyBorderFormats="0" applyFontFormats="1" applyPatternFormats="1" applyAlignmentFormats="0" applyWidthHeightFormats="0"/>
</file>

<file path=xl/queryTables/queryTable991.xml><?xml version="1.0" encoding="utf-8"?>
<queryTable xmlns="http://schemas.openxmlformats.org/spreadsheetml/2006/main" name="table1_430" connectionId="332" autoFormatId="0" applyNumberFormats="0" applyBorderFormats="0" applyFontFormats="1" applyPatternFormats="1" applyAlignmentFormats="0" applyWidthHeightFormats="0"/>
</file>

<file path=xl/queryTables/queryTable992.xml><?xml version="1.0" encoding="utf-8"?>
<queryTable xmlns="http://schemas.openxmlformats.org/spreadsheetml/2006/main" name="table1_60" connectionId="1255" autoFormatId="0" applyNumberFormats="0" applyBorderFormats="0" applyFontFormats="1" applyPatternFormats="1" applyAlignmentFormats="0" applyWidthHeightFormats="0"/>
</file>

<file path=xl/queryTables/queryTable993.xml><?xml version="1.0" encoding="utf-8"?>
<queryTable xmlns="http://schemas.openxmlformats.org/spreadsheetml/2006/main" name="table1_883" connectionId="171" autoFormatId="0" applyNumberFormats="0" applyBorderFormats="0" applyFontFormats="1" applyPatternFormats="1" applyAlignmentFormats="0" applyWidthHeightFormats="0"/>
</file>

<file path=xl/queryTables/queryTable994.xml><?xml version="1.0" encoding="utf-8"?>
<queryTable xmlns="http://schemas.openxmlformats.org/spreadsheetml/2006/main" name="table1_1001" connectionId="252" autoFormatId="0" applyNumberFormats="0" applyBorderFormats="0" applyFontFormats="1" applyPatternFormats="1" applyAlignmentFormats="0" applyWidthHeightFormats="0"/>
</file>

<file path=xl/queryTables/queryTable995.xml><?xml version="1.0" encoding="utf-8"?>
<queryTable xmlns="http://schemas.openxmlformats.org/spreadsheetml/2006/main" name="table1_1222" connectionId="1249" autoFormatId="0" applyNumberFormats="0" applyBorderFormats="0" applyFontFormats="1" applyPatternFormats="1" applyAlignmentFormats="0" applyWidthHeightFormats="0"/>
</file>

<file path=xl/queryTables/queryTable996.xml><?xml version="1.0" encoding="utf-8"?>
<queryTable xmlns="http://schemas.openxmlformats.org/spreadsheetml/2006/main" name="table1_584" connectionId="1002" autoFormatId="0" applyNumberFormats="0" applyBorderFormats="0" applyFontFormats="1" applyPatternFormats="1" applyAlignmentFormats="0" applyWidthHeightFormats="0"/>
</file>

<file path=xl/queryTables/queryTable997.xml><?xml version="1.0" encoding="utf-8"?>
<queryTable xmlns="http://schemas.openxmlformats.org/spreadsheetml/2006/main" name="table1_1215" connectionId="1240" autoFormatId="0" applyNumberFormats="0" applyBorderFormats="0" applyFontFormats="1" applyPatternFormats="1" applyAlignmentFormats="0" applyWidthHeightFormats="0"/>
</file>

<file path=xl/queryTables/queryTable998.xml><?xml version="1.0" encoding="utf-8"?>
<queryTable xmlns="http://schemas.openxmlformats.org/spreadsheetml/2006/main" name="table1_574" connectionId="991" autoFormatId="0" applyNumberFormats="0" applyBorderFormats="0" applyFontFormats="1" applyPatternFormats="1" applyAlignmentFormats="0" applyWidthHeightFormats="0"/>
</file>

<file path=xl/queryTables/queryTable999.xml><?xml version="1.0" encoding="utf-8"?>
<queryTable xmlns="http://schemas.openxmlformats.org/spreadsheetml/2006/main" name="table1_1457" connectionId="1420" autoFormatId="0" applyNumberFormats="0" applyBorderFormats="0" applyFontFormats="1" applyPatternFormats="1" applyAlignmentFormats="0" applyWidthHeightFormats="0"/>
</file>

<file path=xl/queryTables/queryTable1000.xml><?xml version="1.0" encoding="utf-8"?>
<queryTable xmlns="http://schemas.openxmlformats.org/spreadsheetml/2006/main" name="table1_1234" connectionId="1262" autoFormatId="0" applyNumberFormats="0" applyBorderFormats="0" applyFontFormats="1" applyPatternFormats="1" applyAlignmentFormats="0" applyWidthHeightFormats="0"/>
</file>

<file path=xl/queryTables/queryTable1001.xml><?xml version="1.0" encoding="utf-8"?>
<queryTable xmlns="http://schemas.openxmlformats.org/spreadsheetml/2006/main" name="table1_296" connectionId="893" autoFormatId="0" applyNumberFormats="0" applyBorderFormats="0" applyFontFormats="1" applyPatternFormats="1" applyAlignmentFormats="0" applyWidthHeightFormats="0"/>
</file>

<file path=xl/queryTables/queryTable1002.xml><?xml version="1.0" encoding="utf-8"?>
<queryTable xmlns="http://schemas.openxmlformats.org/spreadsheetml/2006/main" name="table1_206" connectionId="798" autoFormatId="0" applyNumberFormats="0" applyBorderFormats="0" applyFontFormats="1" applyPatternFormats="1" applyAlignmentFormats="0" applyWidthHeightFormats="0"/>
</file>

<file path=xl/queryTables/queryTable1003.xml><?xml version="1.0" encoding="utf-8"?>
<queryTable xmlns="http://schemas.openxmlformats.org/spreadsheetml/2006/main" name="table1_1418" connectionId="1378" autoFormatId="0" applyNumberFormats="0" applyBorderFormats="0" applyFontFormats="1" applyPatternFormats="1" applyAlignmentFormats="0" applyWidthHeightFormats="0"/>
</file>

<file path=xl/queryTables/queryTable1004.xml><?xml version="1.0" encoding="utf-8"?>
<queryTable xmlns="http://schemas.openxmlformats.org/spreadsheetml/2006/main" name="table1_737" connectionId="371" autoFormatId="0" applyNumberFormats="0" applyBorderFormats="0" applyFontFormats="1" applyPatternFormats="1" applyAlignmentFormats="0" applyWidthHeightFormats="0"/>
</file>

<file path=xl/queryTables/queryTable1005.xml><?xml version="1.0" encoding="utf-8"?>
<queryTable xmlns="http://schemas.openxmlformats.org/spreadsheetml/2006/main" name="table1_338" connectionId="91" autoFormatId="0" applyNumberFormats="0" applyBorderFormats="0" applyFontFormats="1" applyPatternFormats="1" applyAlignmentFormats="0" applyWidthHeightFormats="0"/>
</file>

<file path=xl/queryTables/queryTable1006.xml><?xml version="1.0" encoding="utf-8"?>
<queryTable xmlns="http://schemas.openxmlformats.org/spreadsheetml/2006/main" name="table1_345" connectionId="153" autoFormatId="0" applyNumberFormats="0" applyBorderFormats="0" applyFontFormats="1" applyPatternFormats="1" applyAlignmentFormats="0" applyWidthHeightFormats="0"/>
</file>

<file path=xl/queryTables/queryTable1007.xml><?xml version="1.0" encoding="utf-8"?>
<queryTable xmlns="http://schemas.openxmlformats.org/spreadsheetml/2006/main" name="table1_1126" connectionId="1141" autoFormatId="0" applyNumberFormats="0" applyBorderFormats="0" applyFontFormats="1" applyPatternFormats="1" applyAlignmentFormats="0" applyWidthHeightFormats="0"/>
</file>

<file path=xl/queryTables/queryTable1008.xml><?xml version="1.0" encoding="utf-8"?>
<queryTable xmlns="http://schemas.openxmlformats.org/spreadsheetml/2006/main" name="table1_1469" connectionId="1434" autoFormatId="0" applyNumberFormats="0" applyBorderFormats="0" applyFontFormats="1" applyPatternFormats="1" applyAlignmentFormats="0" applyWidthHeightFormats="0"/>
</file>

<file path=xl/queryTables/queryTable1009.xml><?xml version="1.0" encoding="utf-8"?>
<queryTable xmlns="http://schemas.openxmlformats.org/spreadsheetml/2006/main" name="table1_531" connectionId="943" autoFormatId="0" applyNumberFormats="0" applyBorderFormats="0" applyFontFormats="1" applyPatternFormats="1" applyAlignmentFormats="0" applyWidthHeightFormats="0"/>
</file>

<file path=xl/queryTables/queryTable1010.xml><?xml version="1.0" encoding="utf-8"?>
<queryTable xmlns="http://schemas.openxmlformats.org/spreadsheetml/2006/main" name="table1_856" connectionId="231" autoFormatId="0" applyNumberFormats="0" applyBorderFormats="0" applyFontFormats="1" applyPatternFormats="1" applyAlignmentFormats="0" applyWidthHeightFormats="0"/>
</file>

<file path=xl/queryTables/queryTable1011.xml><?xml version="1.0" encoding="utf-8"?>
<queryTable xmlns="http://schemas.openxmlformats.org/spreadsheetml/2006/main" name="table1_1278" connectionId="73" autoFormatId="0" applyNumberFormats="0" applyBorderFormats="0" applyFontFormats="1" applyPatternFormats="1" applyAlignmentFormats="0" applyWidthHeightFormats="0"/>
</file>

<file path=xl/queryTables/queryTable1012.xml><?xml version="1.0" encoding="utf-8"?>
<queryTable xmlns="http://schemas.openxmlformats.org/spreadsheetml/2006/main" name="table1_1133" connectionId="1149" autoFormatId="0" applyNumberFormats="0" applyBorderFormats="0" applyFontFormats="1" applyPatternFormats="1" applyAlignmentFormats="0" applyWidthHeightFormats="0"/>
</file>

<file path=xl/queryTables/queryTable1013.xml><?xml version="1.0" encoding="utf-8"?>
<queryTable xmlns="http://schemas.openxmlformats.org/spreadsheetml/2006/main" name="table1_105" connectionId="696" autoFormatId="0" applyNumberFormats="0" applyBorderFormats="0" applyFontFormats="1" applyPatternFormats="1" applyAlignmentFormats="0" applyWidthHeightFormats="0"/>
</file>

<file path=xl/queryTables/queryTable1014.xml><?xml version="1.0" encoding="utf-8"?>
<queryTable xmlns="http://schemas.openxmlformats.org/spreadsheetml/2006/main" name="table1_1146" connectionId="1163" autoFormatId="0" applyNumberFormats="0" applyBorderFormats="0" applyFontFormats="1" applyPatternFormats="1" applyAlignmentFormats="0" applyWidthHeightFormats="0"/>
</file>

<file path=xl/queryTables/queryTable1015.xml><?xml version="1.0" encoding="utf-8"?>
<queryTable xmlns="http://schemas.openxmlformats.org/spreadsheetml/2006/main" name="table1_22" connectionId="822" autoFormatId="0" applyNumberFormats="0" applyBorderFormats="0" applyFontFormats="1" applyPatternFormats="1" applyAlignmentFormats="0" applyWidthHeightFormats="0"/>
</file>

<file path=xl/queryTables/queryTable1016.xml><?xml version="1.0" encoding="utf-8"?>
<queryTable xmlns="http://schemas.openxmlformats.org/spreadsheetml/2006/main" name="table1_819" connectionId="414" autoFormatId="0" applyNumberFormats="0" applyBorderFormats="0" applyFontFormats="1" applyPatternFormats="1" applyAlignmentFormats="0" applyWidthHeightFormats="0"/>
</file>

<file path=xl/queryTables/queryTable1017.xml><?xml version="1.0" encoding="utf-8"?>
<queryTable xmlns="http://schemas.openxmlformats.org/spreadsheetml/2006/main" name="table1_1425" connectionId="1385" autoFormatId="0" applyNumberFormats="0" applyBorderFormats="0" applyFontFormats="1" applyPatternFormats="1" applyAlignmentFormats="0" applyWidthHeightFormats="0"/>
</file>

<file path=xl/queryTables/queryTable1018.xml><?xml version="1.0" encoding="utf-8"?>
<queryTable xmlns="http://schemas.openxmlformats.org/spreadsheetml/2006/main" name="table1_316" connectionId="548" autoFormatId="0" applyNumberFormats="0" applyBorderFormats="0" applyFontFormats="1" applyPatternFormats="1" applyAlignmentFormats="0" applyWidthHeightFormats="0"/>
</file>

<file path=xl/queryTables/queryTable1019.xml><?xml version="1.0" encoding="utf-8"?>
<queryTable xmlns="http://schemas.openxmlformats.org/spreadsheetml/2006/main" name="table1_114" connectionId="706" autoFormatId="0" applyNumberFormats="0" applyBorderFormats="0" applyFontFormats="1" applyPatternFormats="1" applyAlignmentFormats="0" applyWidthHeightFormats="0"/>
</file>

<file path=xl/queryTables/queryTable1020.xml><?xml version="1.0" encoding="utf-8"?>
<queryTable xmlns="http://schemas.openxmlformats.org/spreadsheetml/2006/main" name="table1_494" connectionId="620" autoFormatId="0" applyNumberFormats="0" applyBorderFormats="0" applyFontFormats="1" applyPatternFormats="1" applyAlignmentFormats="0" applyWidthHeightFormats="0"/>
</file>

<file path=xl/queryTables/queryTable1021.xml><?xml version="1.0" encoding="utf-8"?>
<queryTable xmlns="http://schemas.openxmlformats.org/spreadsheetml/2006/main" name="table1_420" connectionId="331" autoFormatId="0" applyNumberFormats="0" applyBorderFormats="0" applyFontFormats="1" applyPatternFormats="1" applyAlignmentFormats="0" applyWidthHeightFormats="0"/>
</file>

<file path=xl/queryTables/queryTable1022.xml><?xml version="1.0" encoding="utf-8"?>
<queryTable xmlns="http://schemas.openxmlformats.org/spreadsheetml/2006/main" name="table1_1199" connectionId="1222" autoFormatId="0" applyNumberFormats="0" applyBorderFormats="0" applyFontFormats="1" applyPatternFormats="1" applyAlignmentFormats="0" applyWidthHeightFormats="0"/>
</file>

<file path=xl/queryTables/queryTable1023.xml><?xml version="1.0" encoding="utf-8"?>
<queryTable xmlns="http://schemas.openxmlformats.org/spreadsheetml/2006/main" name="table1_675" connectionId="1103" autoFormatId="0" applyNumberFormats="0" applyBorderFormats="0" applyFontFormats="1" applyPatternFormats="1" applyAlignmentFormats="0" applyWidthHeightFormats="0"/>
</file>

<file path=xl/queryTables/queryTable1024.xml><?xml version="1.0" encoding="utf-8"?>
<queryTable xmlns="http://schemas.openxmlformats.org/spreadsheetml/2006/main" name="table1_596" connectionId="1015" autoFormatId="0" applyNumberFormats="0" applyBorderFormats="0" applyFontFormats="1" applyPatternFormats="1" applyAlignmentFormats="0" applyWidthHeightFormats="0"/>
</file>

<file path=xl/queryTables/queryTable1025.xml><?xml version="1.0" encoding="utf-8"?>
<queryTable xmlns="http://schemas.openxmlformats.org/spreadsheetml/2006/main" name="table1_120" connectionId="713" autoFormatId="0" applyNumberFormats="0" applyBorderFormats="0" applyFontFormats="1" applyPatternFormats="1" applyAlignmentFormats="0" applyWidthHeightFormats="0"/>
</file>

<file path=xl/queryTables/queryTable1026.xml><?xml version="1.0" encoding="utf-8"?>
<queryTable xmlns="http://schemas.openxmlformats.org/spreadsheetml/2006/main" name="table1_885" connectionId="420" autoFormatId="0" applyNumberFormats="0" applyBorderFormats="0" applyFontFormats="1" applyPatternFormats="1" applyAlignmentFormats="0" applyWidthHeightFormats="0"/>
</file>

<file path=xl/queryTables/queryTable1027.xml><?xml version="1.0" encoding="utf-8"?>
<queryTable xmlns="http://schemas.openxmlformats.org/spreadsheetml/2006/main" name="table1_870" connectionId="470" autoFormatId="0" applyNumberFormats="0" applyBorderFormats="0" applyFontFormats="1" applyPatternFormats="1" applyAlignmentFormats="0" applyWidthHeightFormats="0"/>
</file>

<file path=xl/queryTables/queryTable1028.xml><?xml version="1.0" encoding="utf-8"?>
<queryTable xmlns="http://schemas.openxmlformats.org/spreadsheetml/2006/main" name="table1_478" connectionId="88" autoFormatId="0" applyNumberFormats="0" applyBorderFormats="0" applyFontFormats="1" applyPatternFormats="1" applyAlignmentFormats="0" applyWidthHeightFormats="0"/>
</file>

<file path=xl/queryTables/queryTable1029.xml><?xml version="1.0" encoding="utf-8"?>
<queryTable xmlns="http://schemas.openxmlformats.org/spreadsheetml/2006/main" name="table1_217" connectionId="812" autoFormatId="0" applyNumberFormats="0" applyBorderFormats="0" applyFontFormats="1" applyPatternFormats="1" applyAlignmentFormats="0" applyWidthHeightFormats="0"/>
</file>

<file path=xl/queryTables/queryTable1030.xml><?xml version="1.0" encoding="utf-8"?>
<queryTable xmlns="http://schemas.openxmlformats.org/spreadsheetml/2006/main" name="table1_241" connectionId="832" autoFormatId="0" applyNumberFormats="0" applyBorderFormats="0" applyFontFormats="1" applyPatternFormats="1" applyAlignmentFormats="0" applyWidthHeightFormats="0"/>
</file>

<file path=xl/queryTables/queryTable1031.xml><?xml version="1.0" encoding="utf-8"?>
<queryTable xmlns="http://schemas.openxmlformats.org/spreadsheetml/2006/main" name="table1_1424" connectionId="1384" autoFormatId="0" applyNumberFormats="0" applyBorderFormats="0" applyFontFormats="1" applyPatternFormats="1" applyAlignmentFormats="0" applyWidthHeightFormats="0"/>
</file>

<file path=xl/queryTables/queryTable1032.xml><?xml version="1.0" encoding="utf-8"?>
<queryTable xmlns="http://schemas.openxmlformats.org/spreadsheetml/2006/main" name="table1_1194" connectionId="1216" autoFormatId="0" applyNumberFormats="0" applyBorderFormats="0" applyFontFormats="1" applyPatternFormats="1" applyAlignmentFormats="0" applyWidthHeightFormats="0"/>
</file>

<file path=xl/queryTables/queryTable1033.xml><?xml version="1.0" encoding="utf-8"?>
<queryTable xmlns="http://schemas.openxmlformats.org/spreadsheetml/2006/main" name="table1_1356" connectionId="1308" autoFormatId="0" applyNumberFormats="0" applyBorderFormats="0" applyFontFormats="1" applyPatternFormats="1" applyAlignmentFormats="0" applyWidthHeightFormats="0"/>
</file>

<file path=xl/queryTables/queryTable1034.xml><?xml version="1.0" encoding="utf-8"?>
<queryTable xmlns="http://schemas.openxmlformats.org/spreadsheetml/2006/main" name="table1_332" connectionId="497" autoFormatId="0" applyNumberFormats="0" applyBorderFormats="0" applyFontFormats="1" applyPatternFormats="1" applyAlignmentFormats="0" applyWidthHeightFormats="0"/>
</file>

<file path=xl/queryTables/queryTable1035.xml><?xml version="1.0" encoding="utf-8"?>
<queryTable xmlns="http://schemas.openxmlformats.org/spreadsheetml/2006/main" name="table1_905" connectionId="174" autoFormatId="0" applyNumberFormats="0" applyBorderFormats="0" applyFontFormats="1" applyPatternFormats="1" applyAlignmentFormats="0" applyWidthHeightFormats="0"/>
</file>

<file path=xl/queryTables/queryTable1036.xml><?xml version="1.0" encoding="utf-8"?>
<queryTable xmlns="http://schemas.openxmlformats.org/spreadsheetml/2006/main" name="table1_408" connectionId="81" autoFormatId="0" applyNumberFormats="0" applyBorderFormats="0" applyFontFormats="1" applyPatternFormats="1" applyAlignmentFormats="0" applyWidthHeightFormats="0"/>
</file>

<file path=xl/queryTables/queryTable1037.xml><?xml version="1.0" encoding="utf-8"?>
<queryTable xmlns="http://schemas.openxmlformats.org/spreadsheetml/2006/main" name="table1_588" connectionId="1006" autoFormatId="0" applyNumberFormats="0" applyBorderFormats="0" applyFontFormats="1" applyPatternFormats="1" applyAlignmentFormats="0" applyWidthHeightFormats="0"/>
</file>

<file path=xl/queryTables/queryTable1038.xml><?xml version="1.0" encoding="utf-8"?>
<queryTable xmlns="http://schemas.openxmlformats.org/spreadsheetml/2006/main" name="table1_627" connectionId="1050" autoFormatId="0" applyNumberFormats="0" applyBorderFormats="0" applyFontFormats="1" applyPatternFormats="1" applyAlignmentFormats="0" applyWidthHeightFormats="0"/>
</file>

<file path=xl/queryTables/queryTable1039.xml><?xml version="1.0" encoding="utf-8"?>
<queryTable xmlns="http://schemas.openxmlformats.org/spreadsheetml/2006/main" name="table1_1049" connectionId="447" autoFormatId="0" applyNumberFormats="0" applyBorderFormats="0" applyFontFormats="1" applyPatternFormats="1" applyAlignmentFormats="0" applyWidthHeightFormats="0"/>
</file>

<file path=xl/queryTables/queryTable1040.xml><?xml version="1.0" encoding="utf-8"?>
<queryTable xmlns="http://schemas.openxmlformats.org/spreadsheetml/2006/main" name="table1_81" connectionId="1488" autoFormatId="0" applyNumberFormats="0" applyBorderFormats="0" applyFontFormats="1" applyPatternFormats="1" applyAlignmentFormats="0" applyWidthHeightFormats="0"/>
</file>

<file path=xl/queryTables/queryTable1041.xml><?xml version="1.0" encoding="utf-8"?>
<queryTable xmlns="http://schemas.openxmlformats.org/spreadsheetml/2006/main" name="table1_1237" connectionId="1265" autoFormatId="0" applyNumberFormats="0" applyBorderFormats="0" applyFontFormats="1" applyPatternFormats="1" applyAlignmentFormats="0" applyWidthHeightFormats="0"/>
</file>

<file path=xl/queryTables/queryTable1042.xml><?xml version="1.0" encoding="utf-8"?>
<queryTable xmlns="http://schemas.openxmlformats.org/spreadsheetml/2006/main" name="table1_158" connectionId="754" autoFormatId="0" applyNumberFormats="0" applyBorderFormats="0" applyFontFormats="1" applyPatternFormats="1" applyAlignmentFormats="0" applyWidthHeightFormats="0"/>
</file>

<file path=xl/queryTables/queryTable1043.xml><?xml version="1.0" encoding="utf-8"?>
<queryTable xmlns="http://schemas.openxmlformats.org/spreadsheetml/2006/main" name="table1_261" connectionId="854" autoFormatId="0" applyNumberFormats="0" applyBorderFormats="0" applyFontFormats="1" applyPatternFormats="1" applyAlignmentFormats="0" applyWidthHeightFormats="0"/>
</file>

<file path=xl/queryTables/queryTable1044.xml><?xml version="1.0" encoding="utf-8"?>
<queryTable xmlns="http://schemas.openxmlformats.org/spreadsheetml/2006/main" name="table1_1479" connectionId="1445" autoFormatId="0" applyNumberFormats="0" applyBorderFormats="0" applyFontFormats="1" applyPatternFormats="1" applyAlignmentFormats="0" applyWidthHeightFormats="0"/>
</file>

<file path=xl/queryTables/queryTable1045.xml><?xml version="1.0" encoding="utf-8"?>
<queryTable xmlns="http://schemas.openxmlformats.org/spreadsheetml/2006/main" name="table1_414" connectionId="612" autoFormatId="0" applyNumberFormats="0" applyBorderFormats="0" applyFontFormats="1" applyPatternFormats="1" applyAlignmentFormats="0" applyWidthHeightFormats="0"/>
</file>

<file path=xl/queryTables/queryTable1046.xml><?xml version="1.0" encoding="utf-8"?>
<queryTable xmlns="http://schemas.openxmlformats.org/spreadsheetml/2006/main" name="table1_580" connectionId="997" autoFormatId="0" applyNumberFormats="0" applyBorderFormats="0" applyFontFormats="1" applyPatternFormats="1" applyAlignmentFormats="0" applyWidthHeightFormats="0"/>
</file>

<file path=xl/queryTables/queryTable1047.xml><?xml version="1.0" encoding="utf-8"?>
<queryTable xmlns="http://schemas.openxmlformats.org/spreadsheetml/2006/main" name="table1_298" connectionId="895" autoFormatId="0" applyNumberFormats="0" applyBorderFormats="0" applyFontFormats="1" applyPatternFormats="1" applyAlignmentFormats="0" applyWidthHeightFormats="0"/>
</file>

<file path=xl/queryTables/queryTable1048.xml><?xml version="1.0" encoding="utf-8"?>
<queryTable xmlns="http://schemas.openxmlformats.org/spreadsheetml/2006/main" name="table1_969" connectionId="462" autoFormatId="0" applyNumberFormats="0" applyBorderFormats="0" applyFontFormats="1" applyPatternFormats="1" applyAlignmentFormats="0" applyWidthHeightFormats="0"/>
</file>

<file path=xl/queryTables/queryTable1049.xml><?xml version="1.0" encoding="utf-8"?>
<queryTable xmlns="http://schemas.openxmlformats.org/spreadsheetml/2006/main" name="table1_313" connectionId="204" autoFormatId="0" applyNumberFormats="0" applyBorderFormats="0" applyFontFormats="1" applyPatternFormats="1" applyAlignmentFormats="0" applyWidthHeightFormats="0"/>
</file>

<file path=xl/queryTables/queryTable1050.xml><?xml version="1.0" encoding="utf-8"?>
<queryTable xmlns="http://schemas.openxmlformats.org/spreadsheetml/2006/main" name="table1_481" connectionId="275" autoFormatId="0" applyNumberFormats="0" applyBorderFormats="0" applyFontFormats="1" applyPatternFormats="1" applyAlignmentFormats="0" applyWidthHeightFormats="0"/>
</file>

<file path=xl/queryTables/queryTable1051.xml><?xml version="1.0" encoding="utf-8"?>
<queryTable xmlns="http://schemas.openxmlformats.org/spreadsheetml/2006/main" name="table1_171" connectionId="769" autoFormatId="0" applyNumberFormats="0" applyBorderFormats="0" applyFontFormats="1" applyPatternFormats="1" applyAlignmentFormats="0" applyWidthHeightFormats="0"/>
</file>

<file path=xl/queryTables/queryTable1052.xml><?xml version="1.0" encoding="utf-8"?>
<queryTable xmlns="http://schemas.openxmlformats.org/spreadsheetml/2006/main" name="table1_549" connectionId="963" autoFormatId="0" applyNumberFormats="0" applyBorderFormats="0" applyFontFormats="1" applyPatternFormats="1" applyAlignmentFormats="0" applyWidthHeightFormats="0"/>
</file>

<file path=xl/queryTables/queryTable1053.xml><?xml version="1.0" encoding="utf-8"?>
<queryTable xmlns="http://schemas.openxmlformats.org/spreadsheetml/2006/main" name="table1_267" connectionId="861" autoFormatId="0" applyNumberFormats="0" applyBorderFormats="0" applyFontFormats="1" applyPatternFormats="1" applyAlignmentFormats="0" applyWidthHeightFormats="0"/>
</file>

<file path=xl/queryTables/queryTable1054.xml><?xml version="1.0" encoding="utf-8"?>
<queryTable xmlns="http://schemas.openxmlformats.org/spreadsheetml/2006/main" name="table1_1349" connectionId="1301" autoFormatId="0" applyNumberFormats="0" applyBorderFormats="0" applyFontFormats="1" applyPatternFormats="1" applyAlignmentFormats="0" applyWidthHeightFormats="0"/>
</file>

<file path=xl/queryTables/queryTable1055.xml><?xml version="1.0" encoding="utf-8"?>
<queryTable xmlns="http://schemas.openxmlformats.org/spreadsheetml/2006/main" name="table1_744" connectionId="46" autoFormatId="0" applyNumberFormats="0" applyBorderFormats="0" applyFontFormats="1" applyPatternFormats="1" applyAlignmentFormats="0" applyWidthHeightFormats="0"/>
</file>

<file path=xl/queryTables/queryTable1056.xml><?xml version="1.0" encoding="utf-8"?>
<queryTable xmlns="http://schemas.openxmlformats.org/spreadsheetml/2006/main" name="table1_159" connectionId="756" autoFormatId="0" applyNumberFormats="0" applyBorderFormats="0" applyFontFormats="1" applyPatternFormats="1" applyAlignmentFormats="0" applyWidthHeightFormats="0"/>
</file>

<file path=xl/queryTables/queryTable1057.xml><?xml version="1.0" encoding="utf-8"?>
<queryTable xmlns="http://schemas.openxmlformats.org/spreadsheetml/2006/main" name="table1_619" connectionId="1041" autoFormatId="0" applyNumberFormats="0" applyBorderFormats="0" applyFontFormats="1" applyPatternFormats="1" applyAlignmentFormats="0" applyWidthHeightFormats="0"/>
</file>

<file path=xl/queryTables/queryTable1058.xml><?xml version="1.0" encoding="utf-8"?>
<queryTable xmlns="http://schemas.openxmlformats.org/spreadsheetml/2006/main" name="table1_1267" connectionId="58" autoFormatId="0" applyNumberFormats="0" applyBorderFormats="0" applyFontFormats="1" applyPatternFormats="1" applyAlignmentFormats="0" applyWidthHeightFormats="0"/>
</file>

<file path=xl/queryTables/queryTable1059.xml><?xml version="1.0" encoding="utf-8"?>
<queryTable xmlns="http://schemas.openxmlformats.org/spreadsheetml/2006/main" name="table1_1232" connectionId="1260" autoFormatId="0" applyNumberFormats="0" applyBorderFormats="0" applyFontFormats="1" applyPatternFormats="1" applyAlignmentFormats="0" applyWidthHeightFormats="0"/>
</file>

<file path=xl/queryTables/queryTable1060.xml><?xml version="1.0" encoding="utf-8"?>
<queryTable xmlns="http://schemas.openxmlformats.org/spreadsheetml/2006/main" name="table1_651" connectionId="1076" autoFormatId="0" applyNumberFormats="0" applyBorderFormats="0" applyFontFormats="1" applyPatternFormats="1" applyAlignmentFormats="0" applyWidthHeightFormats="0"/>
</file>

<file path=xl/queryTables/queryTable1061.xml><?xml version="1.0" encoding="utf-8"?>
<queryTable xmlns="http://schemas.openxmlformats.org/spreadsheetml/2006/main" name="table1_1490" connectionId="1457" autoFormatId="0" applyNumberFormats="0" applyBorderFormats="0" applyFontFormats="1" applyPatternFormats="1" applyAlignmentFormats="0" applyWidthHeightFormats="0"/>
</file>

<file path=xl/queryTables/queryTable1062.xml><?xml version="1.0" encoding="utf-8"?>
<queryTable xmlns="http://schemas.openxmlformats.org/spreadsheetml/2006/main" name="table1_1260" connectionId="1291" autoFormatId="0" applyNumberFormats="0" applyBorderFormats="0" applyFontFormats="1" applyPatternFormats="1" applyAlignmentFormats="0" applyWidthHeightFormats="0"/>
</file>

<file path=xl/queryTables/queryTable1063.xml><?xml version="1.0" encoding="utf-8"?>
<queryTable xmlns="http://schemas.openxmlformats.org/spreadsheetml/2006/main" name="table1_1099" connectionId="1111" autoFormatId="0" applyNumberFormats="0" applyBorderFormats="0" applyFontFormats="1" applyPatternFormats="1" applyAlignmentFormats="0" applyWidthHeightFormats="0"/>
</file>

<file path=xl/queryTables/queryTable1064.xml><?xml version="1.0" encoding="utf-8"?>
<queryTable xmlns="http://schemas.openxmlformats.org/spreadsheetml/2006/main" name="table1_95" connectionId="1643" autoFormatId="0" applyNumberFormats="0" applyBorderFormats="0" applyFontFormats="1" applyPatternFormats="1" applyAlignmentFormats="0" applyWidthHeightFormats="0"/>
</file>

<file path=xl/queryTables/queryTable1065.xml><?xml version="1.0" encoding="utf-8"?>
<queryTable xmlns="http://schemas.openxmlformats.org/spreadsheetml/2006/main" name="table1_603" connectionId="1024" autoFormatId="0" applyNumberFormats="0" applyBorderFormats="0" applyFontFormats="1" applyPatternFormats="1" applyAlignmentFormats="0" applyWidthHeightFormats="0"/>
</file>

<file path=xl/queryTables/queryTable1066.xml><?xml version="1.0" encoding="utf-8"?>
<queryTable xmlns="http://schemas.openxmlformats.org/spreadsheetml/2006/main" name="table1_404" connectionId="628" autoFormatId="0" applyNumberFormats="0" applyBorderFormats="0" applyFontFormats="1" applyPatternFormats="1" applyAlignmentFormats="0" applyWidthHeightFormats="0"/>
</file>

<file path=xl/queryTables/queryTable1067.xml><?xml version="1.0" encoding="utf-8"?>
<queryTable xmlns="http://schemas.openxmlformats.org/spreadsheetml/2006/main" name="table1_698" connectionId="506" autoFormatId="0" applyNumberFormats="0" applyBorderFormats="0" applyFontFormats="1" applyPatternFormats="1" applyAlignmentFormats="0" applyWidthHeightFormats="0"/>
</file>

<file path=xl/queryTables/queryTable1068.xml><?xml version="1.0" encoding="utf-8"?>
<queryTable xmlns="http://schemas.openxmlformats.org/spreadsheetml/2006/main" name="table1_134" connectionId="728" autoFormatId="0" applyNumberFormats="0" applyBorderFormats="0" applyFontFormats="1" applyPatternFormats="1" applyAlignmentFormats="0" applyWidthHeightFormats="0"/>
</file>

<file path=xl/queryTables/queryTable1069.xml><?xml version="1.0" encoding="utf-8"?>
<queryTable xmlns="http://schemas.openxmlformats.org/spreadsheetml/2006/main" name="table1_1058" connectionId="480" autoFormatId="0" applyNumberFormats="0" applyBorderFormats="0" applyFontFormats="1" applyPatternFormats="1" applyAlignmentFormats="0" applyWidthHeightFormats="0"/>
</file>

<file path=xl/queryTables/queryTable1070.xml><?xml version="1.0" encoding="utf-8"?>
<queryTable xmlns="http://schemas.openxmlformats.org/spreadsheetml/2006/main" name="table1_425" connectionId="144" autoFormatId="0" applyNumberFormats="0" applyBorderFormats="0" applyFontFormats="1" applyPatternFormats="1" applyAlignmentFormats="0" applyWidthHeightFormats="0"/>
</file>

<file path=xl/queryTables/queryTable1071.xml><?xml version="1.0" encoding="utf-8"?>
<queryTable xmlns="http://schemas.openxmlformats.org/spreadsheetml/2006/main" name="table1_1030" connectionId="676" autoFormatId="0" applyNumberFormats="0" applyBorderFormats="0" applyFontFormats="1" applyPatternFormats="1" applyAlignmentFormats="0" applyWidthHeightFormats="0"/>
</file>

<file path=xl/queryTables/queryTable1072.xml><?xml version="1.0" encoding="utf-8"?>
<queryTable xmlns="http://schemas.openxmlformats.org/spreadsheetml/2006/main" name="table1_1359" connectionId="1312" autoFormatId="0" applyNumberFormats="0" applyBorderFormats="0" applyFontFormats="1" applyPatternFormats="1" applyAlignmentFormats="0" applyWidthHeightFormats="0"/>
</file>

<file path=xl/queryTables/queryTable1073.xml><?xml version="1.0" encoding="utf-8"?>
<queryTable xmlns="http://schemas.openxmlformats.org/spreadsheetml/2006/main" name="table1_853" connectionId="355" autoFormatId="0" applyNumberFormats="0" applyBorderFormats="0" applyFontFormats="1" applyPatternFormats="1" applyAlignmentFormats="0" applyWidthHeightFormats="0"/>
</file>

<file path=xl/queryTables/queryTable1074.xml><?xml version="1.0" encoding="utf-8"?>
<queryTable xmlns="http://schemas.openxmlformats.org/spreadsheetml/2006/main" name="table1_816" connectionId="26" autoFormatId="0" applyNumberFormats="0" applyBorderFormats="0" applyFontFormats="1" applyPatternFormats="1" applyAlignmentFormats="0" applyWidthHeightFormats="0"/>
</file>

<file path=xl/queryTables/queryTable1075.xml><?xml version="1.0" encoding="utf-8"?>
<queryTable xmlns="http://schemas.openxmlformats.org/spreadsheetml/2006/main" name="table1_1224" connectionId="1251" autoFormatId="0" applyNumberFormats="0" applyBorderFormats="0" applyFontFormats="1" applyPatternFormats="1" applyAlignmentFormats="0" applyWidthHeightFormats="0"/>
</file>

<file path=xl/queryTables/queryTable1076.xml><?xml version="1.0" encoding="utf-8"?>
<queryTable xmlns="http://schemas.openxmlformats.org/spreadsheetml/2006/main" name="table1_812" connectionId="227" autoFormatId="0" applyNumberFormats="0" applyBorderFormats="0" applyFontFormats="1" applyPatternFormats="1" applyAlignmentFormats="0" applyWidthHeightFormats="0"/>
</file>

<file path=xl/queryTables/queryTable1077.xml><?xml version="1.0" encoding="utf-8"?>
<queryTable xmlns="http://schemas.openxmlformats.org/spreadsheetml/2006/main" name="table1_786" connectionId="162" autoFormatId="0" applyNumberFormats="0" applyBorderFormats="0" applyFontFormats="1" applyPatternFormats="1" applyAlignmentFormats="0" applyWidthHeightFormats="0"/>
</file>

<file path=xl/queryTables/queryTable1078.xml><?xml version="1.0" encoding="utf-8"?>
<queryTable xmlns="http://schemas.openxmlformats.org/spreadsheetml/2006/main" name="table1_523" connectionId="935" autoFormatId="0" applyNumberFormats="0" applyBorderFormats="0" applyFontFormats="1" applyPatternFormats="1" applyAlignmentFormats="0" applyWidthHeightFormats="0"/>
</file>

<file path=xl/queryTables/queryTable1079.xml><?xml version="1.0" encoding="utf-8"?>
<queryTable xmlns="http://schemas.openxmlformats.org/spreadsheetml/2006/main" name="table1_330" connectionId="339" autoFormatId="0" applyNumberFormats="0" applyBorderFormats="0" applyFontFormats="1" applyPatternFormats="1" applyAlignmentFormats="0" applyWidthHeightFormats="0"/>
</file>

<file path=xl/queryTables/queryTable1080.xml><?xml version="1.0" encoding="utf-8"?>
<queryTable xmlns="http://schemas.openxmlformats.org/spreadsheetml/2006/main" name="table1_663" connectionId="1090" autoFormatId="0" applyNumberFormats="0" applyBorderFormats="0" applyFontFormats="1" applyPatternFormats="1" applyAlignmentFormats="0" applyWidthHeightFormats="0"/>
</file>

<file path=xl/queryTables/queryTable1081.xml><?xml version="1.0" encoding="utf-8"?>
<queryTable xmlns="http://schemas.openxmlformats.org/spreadsheetml/2006/main" name="table1_11" connectionId="700" autoFormatId="0" applyNumberFormats="0" applyBorderFormats="0" applyFontFormats="1" applyPatternFormats="1" applyAlignmentFormats="0" applyWidthHeightFormats="0"/>
</file>

<file path=xl/queryTables/queryTable1082.xml><?xml version="1.0" encoding="utf-8"?>
<queryTable xmlns="http://schemas.openxmlformats.org/spreadsheetml/2006/main" name="table1_1155" connectionId="1173" autoFormatId="0" applyNumberFormats="0" applyBorderFormats="0" applyFontFormats="1" applyPatternFormats="1" applyAlignmentFormats="0" applyWidthHeightFormats="0"/>
</file>

<file path=xl/queryTables/queryTable1083.xml><?xml version="1.0" encoding="utf-8"?>
<queryTable xmlns="http://schemas.openxmlformats.org/spreadsheetml/2006/main" name="table1_1098" connectionId="1109" autoFormatId="0" applyNumberFormats="0" applyBorderFormats="0" applyFontFormats="1" applyPatternFormats="1" applyAlignmentFormats="0" applyWidthHeightFormats="0"/>
</file>

<file path=xl/queryTables/queryTable1084.xml><?xml version="1.0" encoding="utf-8"?>
<queryTable xmlns="http://schemas.openxmlformats.org/spreadsheetml/2006/main" name="table1_555" connectionId="970" autoFormatId="0" applyNumberFormats="0" applyBorderFormats="0" applyFontFormats="1" applyPatternFormats="1" applyAlignmentFormats="0" applyWidthHeightFormats="0"/>
</file>

<file path=xl/queryTables/queryTable1085.xml><?xml version="1.0" encoding="utf-8"?>
<queryTable xmlns="http://schemas.openxmlformats.org/spreadsheetml/2006/main" name="table1_829" connectionId="104" autoFormatId="0" applyNumberFormats="0" applyBorderFormats="0" applyFontFormats="1" applyPatternFormats="1" applyAlignmentFormats="0" applyWidthHeightFormats="0"/>
</file>

<file path=xl/queryTables/queryTable1086.xml><?xml version="1.0" encoding="utf-8"?>
<queryTable xmlns="http://schemas.openxmlformats.org/spreadsheetml/2006/main" name="table1_1497" connectionId="1464" autoFormatId="0" applyNumberFormats="0" applyBorderFormats="0" applyFontFormats="1" applyPatternFormats="1" applyAlignmentFormats="0" applyWidthHeightFormats="0"/>
</file>

<file path=xl/queryTables/queryTable1087.xml><?xml version="1.0" encoding="utf-8"?>
<queryTable xmlns="http://schemas.openxmlformats.org/spreadsheetml/2006/main" name="table1_429" connectionId="394" autoFormatId="0" applyNumberFormats="0" applyBorderFormats="0" applyFontFormats="1" applyPatternFormats="1" applyAlignmentFormats="0" applyWidthHeightFormats="0"/>
</file>

<file path=xl/queryTables/queryTable1088.xml><?xml version="1.0" encoding="utf-8"?>
<queryTable xmlns="http://schemas.openxmlformats.org/spreadsheetml/2006/main" name="table1_188" connectionId="779" autoFormatId="0" applyNumberFormats="0" applyBorderFormats="0" applyFontFormats="1" applyPatternFormats="1" applyAlignmentFormats="0" applyWidthHeightFormats="0"/>
</file>

<file path=xl/queryTables/queryTable1089.xml><?xml version="1.0" encoding="utf-8"?>
<queryTable xmlns="http://schemas.openxmlformats.org/spreadsheetml/2006/main" name="table1_994" connectionId="50" autoFormatId="0" applyNumberFormats="0" applyBorderFormats="0" applyFontFormats="1" applyPatternFormats="1" applyAlignmentFormats="0" applyWidthHeightFormats="0"/>
</file>

<file path=xl/queryTables/queryTable1090.xml><?xml version="1.0" encoding="utf-8"?>
<queryTable xmlns="http://schemas.openxmlformats.org/spreadsheetml/2006/main" name="table1_845" connectionId="230" autoFormatId="0" applyNumberFormats="0" applyBorderFormats="0" applyFontFormats="1" applyPatternFormats="1" applyAlignmentFormats="0" applyWidthHeightFormats="0"/>
</file>

<file path=xl/queryTables/queryTable1091.xml><?xml version="1.0" encoding="utf-8"?>
<queryTable xmlns="http://schemas.openxmlformats.org/spreadsheetml/2006/main" name="table1_670" connectionId="1097" autoFormatId="0" applyNumberFormats="0" applyBorderFormats="0" applyFontFormats="1" applyPatternFormats="1" applyAlignmentFormats="0" applyWidthHeightFormats="0"/>
</file>

<file path=xl/queryTables/queryTable1092.xml><?xml version="1.0" encoding="utf-8"?>
<queryTable xmlns="http://schemas.openxmlformats.org/spreadsheetml/2006/main" name="table1_1054" connectionId="667" autoFormatId="0" applyNumberFormats="0" applyBorderFormats="0" applyFontFormats="1" applyPatternFormats="1" applyAlignmentFormats="0" applyWidthHeightFormats="0"/>
</file>

<file path=xl/queryTables/queryTable1093.xml><?xml version="1.0" encoding="utf-8"?>
<queryTable xmlns="http://schemas.openxmlformats.org/spreadsheetml/2006/main" name="table1_981" connectionId="42" autoFormatId="0" applyNumberFormats="0" applyBorderFormats="0" applyFontFormats="1" applyPatternFormats="1" applyAlignmentFormats="0" applyWidthHeightFormats="0"/>
</file>

<file path=xl/queryTables/queryTable1094.xml><?xml version="1.0" encoding="utf-8"?>
<queryTable xmlns="http://schemas.openxmlformats.org/spreadsheetml/2006/main" name="table1_1314" connectionId="263" autoFormatId="0" applyNumberFormats="0" applyBorderFormats="0" applyFontFormats="1" applyPatternFormats="1" applyAlignmentFormats="0" applyWidthHeightFormats="0"/>
</file>

<file path=xl/queryTables/queryTable1095.xml><?xml version="1.0" encoding="utf-8"?>
<queryTable xmlns="http://schemas.openxmlformats.org/spreadsheetml/2006/main" name="table1_456" connectionId="554" autoFormatId="0" applyNumberFormats="0" applyBorderFormats="0" applyFontFormats="1" applyPatternFormats="1" applyAlignmentFormats="0" applyWidthHeightFormats="0"/>
</file>

<file path=xl/queryTables/queryTable1096.xml><?xml version="1.0" encoding="utf-8"?>
<queryTable xmlns="http://schemas.openxmlformats.org/spreadsheetml/2006/main" name="table1_782" connectionId="251" autoFormatId="0" applyNumberFormats="0" applyBorderFormats="0" applyFontFormats="1" applyPatternFormats="1" applyAlignmentFormats="0" applyWidthHeightFormats="0"/>
</file>

<file path=xl/queryTables/queryTable1097.xml><?xml version="1.0" encoding="utf-8"?>
<queryTable xmlns="http://schemas.openxmlformats.org/spreadsheetml/2006/main" name="table1_34" connectionId="955" autoFormatId="0" applyNumberFormats="0" applyBorderFormats="0" applyFontFormats="1" applyPatternFormats="1" applyAlignmentFormats="0" applyWidthHeightFormats="0"/>
</file>

<file path=xl/queryTables/queryTable1098.xml><?xml version="1.0" encoding="utf-8"?>
<queryTable xmlns="http://schemas.openxmlformats.org/spreadsheetml/2006/main" name="table1_229" connectionId="825" autoFormatId="0" applyNumberFormats="0" applyBorderFormats="0" applyFontFormats="1" applyPatternFormats="1" applyAlignmentFormats="0" applyWidthHeightFormats="0"/>
</file>

<file path=xl/queryTables/queryTable1099.xml><?xml version="1.0" encoding="utf-8"?>
<queryTable xmlns="http://schemas.openxmlformats.org/spreadsheetml/2006/main" name="table1_559" connectionId="974" autoFormatId="0" applyNumberFormats="0" applyBorderFormats="0" applyFontFormats="1" applyPatternFormats="1" applyAlignmentFormats="0" applyWidthHeightFormats="0"/>
</file>

<file path=xl/queryTables/queryTable1100.xml><?xml version="1.0" encoding="utf-8"?>
<queryTable xmlns="http://schemas.openxmlformats.org/spreadsheetml/2006/main" name="table1_110" connectionId="702" autoFormatId="0" applyNumberFormats="0" applyBorderFormats="0" applyFontFormats="1" applyPatternFormats="1" applyAlignmentFormats="0" applyWidthHeightFormats="0"/>
</file>

<file path=xl/queryTables/queryTable1101.xml><?xml version="1.0" encoding="utf-8"?>
<queryTable xmlns="http://schemas.openxmlformats.org/spreadsheetml/2006/main" name="table1_598" connectionId="1017" autoFormatId="0" applyNumberFormats="0" applyBorderFormats="0" applyFontFormats="1" applyPatternFormats="1" applyAlignmentFormats="0" applyWidthHeightFormats="0"/>
</file>

<file path=xl/queryTables/queryTable1102.xml><?xml version="1.0" encoding="utf-8"?>
<queryTable xmlns="http://schemas.openxmlformats.org/spreadsheetml/2006/main" name="table1_516" connectionId="927" autoFormatId="0" applyNumberFormats="0" applyBorderFormats="0" applyFontFormats="1" applyPatternFormats="1" applyAlignmentFormats="0" applyWidthHeightFormats="0"/>
</file>

<file path=xl/queryTables/queryTable1103.xml><?xml version="1.0" encoding="utf-8"?>
<queryTable xmlns="http://schemas.openxmlformats.org/spreadsheetml/2006/main" name="table1_1468" connectionId="1433" autoFormatId="0" applyNumberFormats="0" applyBorderFormats="0" applyFontFormats="1" applyPatternFormats="1" applyAlignmentFormats="0" applyWidthHeightFormats="0"/>
</file>

<file path=xl/queryTables/queryTable1104.xml><?xml version="1.0" encoding="utf-8"?>
<queryTable xmlns="http://schemas.openxmlformats.org/spreadsheetml/2006/main" name="table1_871" connectionId="31" autoFormatId="0" applyNumberFormats="0" applyBorderFormats="0" applyFontFormats="1" applyPatternFormats="1" applyAlignmentFormats="0" applyWidthHeightFormats="0"/>
</file>

<file path=xl/queryTables/queryTable1105.xml><?xml version="1.0" encoding="utf-8"?>
<queryTable xmlns="http://schemas.openxmlformats.org/spreadsheetml/2006/main" name="table1_154" connectionId="750" autoFormatId="0" applyNumberFormats="0" applyBorderFormats="0" applyFontFormats="1" applyPatternFormats="1" applyAlignmentFormats="0" applyWidthHeightFormats="0"/>
</file>

<file path=xl/queryTables/queryTable1106.xml><?xml version="1.0" encoding="utf-8"?>
<queryTable xmlns="http://schemas.openxmlformats.org/spreadsheetml/2006/main" name="table1_1074" connectionId="132" autoFormatId="0" applyNumberFormats="0" applyBorderFormats="0" applyFontFormats="1" applyPatternFormats="1" applyAlignmentFormats="0" applyWidthHeightFormats="0"/>
</file>

<file path=xl/queryTables/queryTable1107.xml><?xml version="1.0" encoding="utf-8"?>
<queryTable xmlns="http://schemas.openxmlformats.org/spreadsheetml/2006/main" name="table1_1154" connectionId="1172" autoFormatId="0" applyNumberFormats="0" applyBorderFormats="0" applyFontFormats="1" applyPatternFormats="1" applyAlignmentFormats="0" applyWidthHeightFormats="0"/>
</file>

<file path=xl/queryTables/queryTable1108.xml><?xml version="1.0" encoding="utf-8"?>
<queryTable xmlns="http://schemas.openxmlformats.org/spreadsheetml/2006/main" name="table1_247" connectionId="839" autoFormatId="0" applyNumberFormats="0" applyBorderFormats="0" applyFontFormats="1" applyPatternFormats="1" applyAlignmentFormats="0" applyWidthHeightFormats="0"/>
</file>

<file path=xl/queryTables/queryTable1109.xml><?xml version="1.0" encoding="utf-8"?>
<queryTable xmlns="http://schemas.openxmlformats.org/spreadsheetml/2006/main" name="table1_346" connectionId="560" autoFormatId="0" applyNumberFormats="0" applyBorderFormats="0" applyFontFormats="1" applyPatternFormats="1" applyAlignmentFormats="0" applyWidthHeightFormats="0"/>
</file>

<file path=xl/queryTables/queryTable1110.xml><?xml version="1.0" encoding="utf-8"?>
<queryTable xmlns="http://schemas.openxmlformats.org/spreadsheetml/2006/main" name="table1_1334" connectionId="202" autoFormatId="0" applyNumberFormats="0" applyBorderFormats="0" applyFontFormats="1" applyPatternFormats="1" applyAlignmentFormats="0" applyWidthHeightFormats="0"/>
</file>

<file path=xl/queryTables/queryTable1111.xml><?xml version="1.0" encoding="utf-8"?>
<queryTable xmlns="http://schemas.openxmlformats.org/spreadsheetml/2006/main" name="table1_353" connectionId="217" autoFormatId="0" applyNumberFormats="0" applyBorderFormats="0" applyFontFormats="1" applyPatternFormats="1" applyAlignmentFormats="0" applyWidthHeightFormats="0"/>
</file>

<file path=xl/queryTables/queryTable1112.xml><?xml version="1.0" encoding="utf-8"?>
<queryTable xmlns="http://schemas.openxmlformats.org/spreadsheetml/2006/main" name="table1_360" connectionId="342" autoFormatId="0" applyNumberFormats="0" applyBorderFormats="0" applyFontFormats="1" applyPatternFormats="1" applyAlignmentFormats="0" applyWidthHeightFormats="0"/>
</file>

<file path=xl/queryTables/queryTable1113.xml><?xml version="1.0" encoding="utf-8"?>
<queryTable xmlns="http://schemas.openxmlformats.org/spreadsheetml/2006/main" name="table1_479" connectionId="399" autoFormatId="0" applyNumberFormats="0" applyBorderFormats="0" applyFontFormats="1" applyPatternFormats="1" applyAlignmentFormats="0" applyWidthHeightFormats="0"/>
</file>

<file path=xl/queryTables/queryTable1114.xml><?xml version="1.0" encoding="utf-8"?>
<queryTable xmlns="http://schemas.openxmlformats.org/spreadsheetml/2006/main" name="table1_582" connectionId="1000" autoFormatId="0" applyNumberFormats="0" applyBorderFormats="0" applyFontFormats="1" applyPatternFormats="1" applyAlignmentFormats="0" applyWidthHeightFormats="0"/>
</file>

<file path=xl/queryTables/queryTable1115.xml><?xml version="1.0" encoding="utf-8"?>
<queryTable xmlns="http://schemas.openxmlformats.org/spreadsheetml/2006/main" name="table1_94" connectionId="1632" autoFormatId="0" applyNumberFormats="0" applyBorderFormats="0" applyFontFormats="1" applyPatternFormats="1" applyAlignmentFormats="0" applyWidthHeightFormats="0"/>
</file>

<file path=xl/queryTables/queryTable1116.xml><?xml version="1.0" encoding="utf-8"?>
<queryTable xmlns="http://schemas.openxmlformats.org/spreadsheetml/2006/main" name="table1_54" connectionId="1177" autoFormatId="0" applyNumberFormats="0" applyBorderFormats="0" applyFontFormats="1" applyPatternFormats="1" applyAlignmentFormats="0" applyWidthHeightFormats="0"/>
</file>

<file path=xl/queryTables/queryTable1117.xml><?xml version="1.0" encoding="utf-8"?>
<queryTable xmlns="http://schemas.openxmlformats.org/spreadsheetml/2006/main" name="table1_1108" connectionId="1120" autoFormatId="0" applyNumberFormats="0" applyBorderFormats="0" applyFontFormats="1" applyPatternFormats="1" applyAlignmentFormats="0" applyWidthHeightFormats="0"/>
</file>

<file path=xl/queryTables/queryTable1118.xml><?xml version="1.0" encoding="utf-8"?>
<queryTable xmlns="http://schemas.openxmlformats.org/spreadsheetml/2006/main" name="table1_1273" connectionId="542" autoFormatId="0" applyNumberFormats="0" applyBorderFormats="0" applyFontFormats="1" applyPatternFormats="1" applyAlignmentFormats="0" applyWidthHeightFormats="0"/>
</file>

<file path=xl/queryTables/queryTable1119.xml><?xml version="1.0" encoding="utf-8"?>
<queryTable xmlns="http://schemas.openxmlformats.org/spreadsheetml/2006/main" name="table1_508" connectionId="918" autoFormatId="0" applyNumberFormats="0" applyBorderFormats="0" applyFontFormats="1" applyPatternFormats="1" applyAlignmentFormats="0" applyWidthHeightFormats="0"/>
</file>

<file path=xl/queryTables/queryTable1120.xml><?xml version="1.0" encoding="utf-8"?>
<queryTable xmlns="http://schemas.openxmlformats.org/spreadsheetml/2006/main" name="table1_1145" connectionId="1162" autoFormatId="0" applyNumberFormats="0" applyBorderFormats="0" applyFontFormats="1" applyPatternFormats="1" applyAlignmentFormats="0" applyWidthHeightFormats="0"/>
</file>

<file path=xl/queryTables/queryTable1121.xml><?xml version="1.0" encoding="utf-8"?>
<queryTable xmlns="http://schemas.openxmlformats.org/spreadsheetml/2006/main" name="table1_301" connectionId="898" autoFormatId="0" applyNumberFormats="0" applyBorderFormats="0" applyFontFormats="1" applyPatternFormats="1" applyAlignmentFormats="0" applyWidthHeightFormats="0"/>
</file>

<file path=xl/queryTables/queryTable1122.xml><?xml version="1.0" encoding="utf-8"?>
<queryTable xmlns="http://schemas.openxmlformats.org/spreadsheetml/2006/main" name="table1_827" connectionId="27" autoFormatId="0" applyNumberFormats="0" applyBorderFormats="0" applyFontFormats="1" applyPatternFormats="1" applyAlignmentFormats="0" applyWidthHeightFormats="0"/>
</file>

<file path=xl/queryTables/queryTable1123.xml><?xml version="1.0" encoding="utf-8"?>
<queryTable xmlns="http://schemas.openxmlformats.org/spreadsheetml/2006/main" name="table1_1436" connectionId="1397" autoFormatId="0" applyNumberFormats="0" applyBorderFormats="0" applyFontFormats="1" applyPatternFormats="1" applyAlignmentFormats="0" applyWidthHeightFormats="0"/>
</file>

<file path=xl/queryTables/queryTable1124.xml><?xml version="1.0" encoding="utf-8"?>
<queryTable xmlns="http://schemas.openxmlformats.org/spreadsheetml/2006/main" name="table1_728" connectionId="308" autoFormatId="0" applyNumberFormats="0" applyBorderFormats="0" applyFontFormats="1" applyPatternFormats="1" applyAlignmentFormats="0" applyWidthHeightFormats="0"/>
</file>

<file path=xl/queryTables/queryTable1125.xml><?xml version="1.0" encoding="utf-8"?>
<queryTable xmlns="http://schemas.openxmlformats.org/spreadsheetml/2006/main" name="table1_857" connectionId="637" autoFormatId="0" applyNumberFormats="0" applyBorderFormats="0" applyFontFormats="1" applyPatternFormats="1" applyAlignmentFormats="0" applyWidthHeightFormats="0"/>
</file>

<file path=xl/queryTables/queryTable1126.xml><?xml version="1.0" encoding="utf-8"?>
<queryTable xmlns="http://schemas.openxmlformats.org/spreadsheetml/2006/main" name="table1_590" connectionId="1008" autoFormatId="0" applyNumberFormats="0" applyBorderFormats="0" applyFontFormats="1" applyPatternFormats="1" applyAlignmentFormats="0" applyWidthHeightFormats="0"/>
</file>

<file path=xl/queryTables/queryTable1127.xml><?xml version="1.0" encoding="utf-8"?>
<queryTable xmlns="http://schemas.openxmlformats.org/spreadsheetml/2006/main" name="table1_310" connectionId="328" autoFormatId="0" applyNumberFormats="0" applyBorderFormats="0" applyFontFormats="1" applyPatternFormats="1" applyAlignmentFormats="0" applyWidthHeightFormats="0"/>
</file>

<file path=xl/queryTables/queryTable1128.xml><?xml version="1.0" encoding="utf-8"?>
<queryTable xmlns="http://schemas.openxmlformats.org/spreadsheetml/2006/main" name="table1_752" connectionId="654" autoFormatId="0" applyNumberFormats="0" applyBorderFormats="0" applyFontFormats="1" applyPatternFormats="1" applyAlignmentFormats="0" applyWidthHeightFormats="0"/>
</file>

<file path=xl/queryTables/queryTable1129.xml><?xml version="1.0" encoding="utf-8"?>
<queryTable xmlns="http://schemas.openxmlformats.org/spreadsheetml/2006/main" name="table1_1134" connectionId="1150" autoFormatId="0" applyNumberFormats="0" applyBorderFormats="0" applyFontFormats="1" applyPatternFormats="1" applyAlignmentFormats="0" applyWidthHeightFormats="0"/>
</file>

<file path=xl/queryTables/queryTable1130.xml><?xml version="1.0" encoding="utf-8"?>
<queryTable xmlns="http://schemas.openxmlformats.org/spreadsheetml/2006/main" name="table1_168" connectionId="765" autoFormatId="0" applyNumberFormats="0" applyBorderFormats="0" applyFontFormats="1" applyPatternFormats="1" applyAlignmentFormats="0" applyWidthHeightFormats="0"/>
</file>

<file path=xl/queryTables/queryTable1131.xml><?xml version="1.0" encoding="utf-8"?>
<queryTable xmlns="http://schemas.openxmlformats.org/spreadsheetml/2006/main" name="table1_370" connectionId="343" autoFormatId="0" applyNumberFormats="0" applyBorderFormats="0" applyFontFormats="1" applyPatternFormats="1" applyAlignmentFormats="0" applyWidthHeightFormats="0"/>
</file>

<file path=xl/queryTables/queryTable1132.xml><?xml version="1.0" encoding="utf-8"?>
<queryTable xmlns="http://schemas.openxmlformats.org/spreadsheetml/2006/main" name="table1_483" connectionId="213" autoFormatId="0" applyNumberFormats="0" applyBorderFormats="0" applyFontFormats="1" applyPatternFormats="1" applyAlignmentFormats="0" applyWidthHeightFormats="0"/>
</file>

<file path=xl/queryTables/queryTable1133.xml><?xml version="1.0" encoding="utf-8"?>
<queryTable xmlns="http://schemas.openxmlformats.org/spreadsheetml/2006/main" name="table1_457" connectionId="9" autoFormatId="0" applyNumberFormats="0" applyBorderFormats="0" applyFontFormats="1" applyPatternFormats="1" applyAlignmentFormats="0" applyWidthHeightFormats="0"/>
</file>

<file path=xl/queryTables/queryTable1134.xml><?xml version="1.0" encoding="utf-8"?>
<queryTable xmlns="http://schemas.openxmlformats.org/spreadsheetml/2006/main" name="table1_484" connectionId="619" autoFormatId="0" applyNumberFormats="0" applyBorderFormats="0" applyFontFormats="1" applyPatternFormats="1" applyAlignmentFormats="0" applyWidthHeightFormats="0"/>
</file>

<file path=xl/queryTables/queryTable1135.xml><?xml version="1.0" encoding="utf-8"?>
<queryTable xmlns="http://schemas.openxmlformats.org/spreadsheetml/2006/main" name="table1_371" connectionId="281" autoFormatId="0" applyNumberFormats="0" applyBorderFormats="0" applyFontFormats="1" applyPatternFormats="1" applyAlignmentFormats="0" applyWidthHeightFormats="0"/>
</file>

<file path=xl/queryTables/queryTable1136.xml><?xml version="1.0" encoding="utf-8"?>
<queryTable xmlns="http://schemas.openxmlformats.org/spreadsheetml/2006/main" name="table1_1368" connectionId="1322" autoFormatId="0" applyNumberFormats="0" applyBorderFormats="0" applyFontFormats="1" applyPatternFormats="1" applyAlignmentFormats="0" applyWidthHeightFormats="0"/>
</file>

<file path=xl/queryTables/queryTable1137.xml><?xml version="1.0" encoding="utf-8"?>
<queryTable xmlns="http://schemas.openxmlformats.org/spreadsheetml/2006/main" name="table1_136" connectionId="730" autoFormatId="0" applyNumberFormats="0" applyBorderFormats="0" applyFontFormats="1" applyPatternFormats="1" applyAlignmentFormats="0" applyWidthHeightFormats="0"/>
</file>

<file path=xl/queryTables/queryTable1138.xml><?xml version="1.0" encoding="utf-8"?>
<queryTable xmlns="http://schemas.openxmlformats.org/spreadsheetml/2006/main" name="table1_137" connectionId="731" autoFormatId="0" applyNumberFormats="0" applyBorderFormats="0" applyFontFormats="1" applyPatternFormats="1" applyAlignmentFormats="0" applyWidthHeightFormats="0"/>
</file>

<file path=xl/queryTables/queryTable1139.xml><?xml version="1.0" encoding="utf-8"?>
<queryTable xmlns="http://schemas.openxmlformats.org/spreadsheetml/2006/main" name="table1_122" connectionId="715" autoFormatId="0" applyNumberFormats="0" applyBorderFormats="0" applyFontFormats="1" applyPatternFormats="1" applyAlignmentFormats="0" applyWidthHeightFormats="0"/>
</file>

<file path=xl/queryTables/queryTable1140.xml><?xml version="1.0" encoding="utf-8"?>
<queryTable xmlns="http://schemas.openxmlformats.org/spreadsheetml/2006/main" name="table1_205" connectionId="797" autoFormatId="0" applyNumberFormats="0" applyBorderFormats="0" applyFontFormats="1" applyPatternFormats="1" applyAlignmentFormats="0" applyWidthHeightFormats="0"/>
</file>

<file path=xl/queryTables/queryTable1141.xml><?xml version="1.0" encoding="utf-8"?>
<queryTable xmlns="http://schemas.openxmlformats.org/spreadsheetml/2006/main" name="table1_42" connectionId="1044" autoFormatId="0" applyNumberFormats="0" applyBorderFormats="0" applyFontFormats="1" applyPatternFormats="1" applyAlignmentFormats="0" applyWidthHeightFormats="0"/>
</file>

<file path=xl/queryTables/queryTable1142.xml><?xml version="1.0" encoding="utf-8"?>
<queryTable xmlns="http://schemas.openxmlformats.org/spreadsheetml/2006/main" name="table1_495" connectionId="151" autoFormatId="0" applyNumberFormats="0" applyBorderFormats="0" applyFontFormats="1" applyPatternFormats="1" applyAlignmentFormats="0" applyWidthHeightFormats="0"/>
</file>

<file path=xl/queryTables/queryTable1143.xml><?xml version="1.0" encoding="utf-8"?>
<queryTable xmlns="http://schemas.openxmlformats.org/spreadsheetml/2006/main" name="table1_1317" connectionId="685" autoFormatId="0" applyNumberFormats="0" applyBorderFormats="0" applyFontFormats="1" applyPatternFormats="1" applyAlignmentFormats="0" applyWidthHeightFormats="0"/>
</file>

<file path=xl/queryTables/queryTable1144.xml><?xml version="1.0" encoding="utf-8"?>
<queryTable xmlns="http://schemas.openxmlformats.org/spreadsheetml/2006/main" name="table1_982" connectionId="181" autoFormatId="0" applyNumberFormats="0" applyBorderFormats="0" applyFontFormats="1" applyPatternFormats="1" applyAlignmentFormats="0" applyWidthHeightFormats="0"/>
</file>

<file path=xl/queryTables/queryTable1145.xml><?xml version="1.0" encoding="utf-8"?>
<queryTable xmlns="http://schemas.openxmlformats.org/spreadsheetml/2006/main" name="table1_262" connectionId="856" autoFormatId="0" applyNumberFormats="0" applyBorderFormats="0" applyFontFormats="1" applyPatternFormats="1" applyAlignmentFormats="0" applyWidthHeightFormats="0"/>
</file>

<file path=xl/queryTables/queryTable1146.xml><?xml version="1.0" encoding="utf-8"?>
<queryTable xmlns="http://schemas.openxmlformats.org/spreadsheetml/2006/main" name="table1_1136" connectionId="1152" autoFormatId="0" applyNumberFormats="0" applyBorderFormats="0" applyFontFormats="1" applyPatternFormats="1" applyAlignmentFormats="0" applyWidthHeightFormats="0"/>
</file>

<file path=xl/queryTables/queryTable1147.xml><?xml version="1.0" encoding="utf-8"?>
<queryTable xmlns="http://schemas.openxmlformats.org/spreadsheetml/2006/main" name="table1_503" connectionId="913" autoFormatId="0" applyNumberFormats="0" applyBorderFormats="0" applyFontFormats="1" applyPatternFormats="1" applyAlignmentFormats="0" applyWidthHeightFormats="0"/>
</file>

<file path=xl/queryTables/queryTable1148.xml><?xml version="1.0" encoding="utf-8"?>
<queryTable xmlns="http://schemas.openxmlformats.org/spreadsheetml/2006/main" name="table1_838" connectionId="28" autoFormatId="0" applyNumberFormats="0" applyBorderFormats="0" applyFontFormats="1" applyPatternFormats="1" applyAlignmentFormats="0" applyWidthHeightFormats="0"/>
</file>

<file path=xl/queryTables/queryTable1149.xml><?xml version="1.0" encoding="utf-8"?>
<queryTable xmlns="http://schemas.openxmlformats.org/spreadsheetml/2006/main" name="table1_734" connectionId="184" autoFormatId="0" applyNumberFormats="0" applyBorderFormats="0" applyFontFormats="1" applyPatternFormats="1" applyAlignmentFormats="0" applyWidthHeightFormats="0"/>
</file>

<file path=xl/queryTables/queryTable1150.xml><?xml version="1.0" encoding="utf-8"?>
<queryTable xmlns="http://schemas.openxmlformats.org/spreadsheetml/2006/main" name="table1_152" connectionId="748" autoFormatId="0" applyNumberFormats="0" applyBorderFormats="0" applyFontFormats="1" applyPatternFormats="1" applyAlignmentFormats="0" applyWidthHeightFormats="0"/>
</file>

<file path=xl/queryTables/queryTable1151.xml><?xml version="1.0" encoding="utf-8"?>
<queryTable xmlns="http://schemas.openxmlformats.org/spreadsheetml/2006/main" name="table1_211" connectionId="805" autoFormatId="0" applyNumberFormats="0" applyBorderFormats="0" applyFontFormats="1" applyPatternFormats="1" applyAlignmentFormats="0" applyWidthHeightFormats="0"/>
</file>

<file path=xl/queryTables/queryTable1152.xml><?xml version="1.0" encoding="utf-8"?>
<queryTable xmlns="http://schemas.openxmlformats.org/spreadsheetml/2006/main" name="table1_108" connectionId="699" autoFormatId="0" applyNumberFormats="0" applyBorderFormats="0" applyFontFormats="1" applyPatternFormats="1" applyAlignmentFormats="0" applyWidthHeightFormats="0"/>
</file>

<file path=xl/queryTables/queryTable1153.xml><?xml version="1.0" encoding="utf-8"?>
<queryTable xmlns="http://schemas.openxmlformats.org/spreadsheetml/2006/main" name="table1_1114" connectionId="1127" autoFormatId="0" applyNumberFormats="0" applyBorderFormats="0" applyFontFormats="1" applyPatternFormats="1" applyAlignmentFormats="0" applyWidthHeightFormats="0"/>
</file>

<file path=xl/queryTables/queryTable1154.xml><?xml version="1.0" encoding="utf-8"?>
<queryTable xmlns="http://schemas.openxmlformats.org/spreadsheetml/2006/main" name="table1_916" connectionId="175" autoFormatId="0" applyNumberFormats="0" applyBorderFormats="0" applyFontFormats="1" applyPatternFormats="1" applyAlignmentFormats="0" applyWidthHeightFormats="0"/>
</file>

<file path=xl/queryTables/queryTable1155.xml><?xml version="1.0" encoding="utf-8"?>
<queryTable xmlns="http://schemas.openxmlformats.org/spreadsheetml/2006/main" name="table1_915" connectionId="36" autoFormatId="0" applyNumberFormats="0" applyBorderFormats="0" applyFontFormats="1" applyPatternFormats="1" applyAlignmentFormats="0" applyWidthHeightFormats="0"/>
</file>

<file path=xl/queryTables/queryTable1156.xml><?xml version="1.0" encoding="utf-8"?>
<queryTable xmlns="http://schemas.openxmlformats.org/spreadsheetml/2006/main" name="table1_563" connectionId="979" autoFormatId="0" applyNumberFormats="0" applyBorderFormats="0" applyFontFormats="1" applyPatternFormats="1" applyAlignmentFormats="0" applyWidthHeightFormats="0"/>
</file>

<file path=xl/queryTables/queryTable1157.xml><?xml version="1.0" encoding="utf-8"?>
<queryTable xmlns="http://schemas.openxmlformats.org/spreadsheetml/2006/main" name="table1_343" connectionId="216" autoFormatId="0" applyNumberFormats="0" applyBorderFormats="0" applyFontFormats="1" applyPatternFormats="1" applyAlignmentFormats="0" applyWidthHeightFormats="0"/>
</file>

<file path=xl/queryTables/queryTable1158.xml><?xml version="1.0" encoding="utf-8"?>
<queryTable xmlns="http://schemas.openxmlformats.org/spreadsheetml/2006/main" name="table1_1" connectionId="1" autoFormatId="0" applyNumberFormats="0" applyBorderFormats="0" applyFontFormats="1" applyPatternFormats="1" applyAlignmentFormats="0" applyWidthHeightFormats="0"/>
</file>

<file path=xl/queryTables/queryTable1159.xml><?xml version="1.0" encoding="utf-8"?>
<queryTable xmlns="http://schemas.openxmlformats.org/spreadsheetml/2006/main" name="table1_85" connectionId="1532" autoFormatId="0" applyNumberFormats="0" applyBorderFormats="0" applyFontFormats="1" applyPatternFormats="1" applyAlignmentFormats="0" applyWidthHeightFormats="0"/>
</file>

<file path=xl/queryTables/queryTable1160.xml><?xml version="1.0" encoding="utf-8"?>
<queryTable xmlns="http://schemas.openxmlformats.org/spreadsheetml/2006/main" name="table1_801" connectionId="508" autoFormatId="0" applyNumberFormats="0" applyBorderFormats="0" applyFontFormats="1" applyPatternFormats="1" applyAlignmentFormats="0" applyWidthHeightFormats="0"/>
</file>

<file path=xl/queryTables/queryTable1161.xml><?xml version="1.0" encoding="utf-8"?>
<queryTable xmlns="http://schemas.openxmlformats.org/spreadsheetml/2006/main" name="table1_1350" connectionId="1302" autoFormatId="0" applyNumberFormats="0" applyBorderFormats="0" applyFontFormats="1" applyPatternFormats="1" applyAlignmentFormats="0" applyWidthHeightFormats="0"/>
</file>

<file path=xl/queryTables/queryTable1162.xml><?xml version="1.0" encoding="utf-8"?>
<queryTable xmlns="http://schemas.openxmlformats.org/spreadsheetml/2006/main" name="table1_815" connectionId="465" autoFormatId="0" applyNumberFormats="0" applyBorderFormats="0" applyFontFormats="1" applyPatternFormats="1" applyAlignmentFormats="0" applyWidthHeightFormats="0"/>
</file>

<file path=xl/queryTables/queryTable1163.xml><?xml version="1.0" encoding="utf-8"?>
<queryTable xmlns="http://schemas.openxmlformats.org/spreadsheetml/2006/main" name="table1_1342" connectionId="609" autoFormatId="0" applyNumberFormats="0" applyBorderFormats="0" applyFontFormats="1" applyPatternFormats="1" applyAlignmentFormats="0" applyWidthHeightFormats="0"/>
</file>

<file path=xl/queryTables/queryTable1164.xml><?xml version="1.0" encoding="utf-8"?>
<queryTable xmlns="http://schemas.openxmlformats.org/spreadsheetml/2006/main" name="table1_910" connectionId="519" autoFormatId="0" applyNumberFormats="0" applyBorderFormats="0" applyFontFormats="1" applyPatternFormats="1" applyAlignmentFormats="0" applyWidthHeightFormats="0"/>
</file>

<file path=xl/queryTables/queryTable1165.xml><?xml version="1.0" encoding="utf-8"?>
<queryTable xmlns="http://schemas.openxmlformats.org/spreadsheetml/2006/main" name="table1_897" connectionId="360" autoFormatId="0" applyNumberFormats="0" applyBorderFormats="0" applyFontFormats="1" applyPatternFormats="1" applyAlignmentFormats="0" applyWidthHeightFormats="0"/>
</file>

<file path=xl/queryTables/queryTable1166.xml><?xml version="1.0" encoding="utf-8"?>
<queryTable xmlns="http://schemas.openxmlformats.org/spreadsheetml/2006/main" name="table1_510" connectionId="920" autoFormatId="0" applyNumberFormats="0" applyBorderFormats="0" applyFontFormats="1" applyPatternFormats="1" applyAlignmentFormats="0" applyWidthHeightFormats="0"/>
</file>

<file path=xl/queryTables/queryTable1167.xml><?xml version="1.0" encoding="utf-8"?>
<queryTable xmlns="http://schemas.openxmlformats.org/spreadsheetml/2006/main" name="table1_1075" connectionId="443" autoFormatId="0" applyNumberFormats="0" applyBorderFormats="0" applyFontFormats="1" applyPatternFormats="1" applyAlignmentFormats="0" applyWidthHeightFormats="0"/>
</file>

<file path=xl/queryTables/queryTable1168.xml><?xml version="1.0" encoding="utf-8"?>
<queryTable xmlns="http://schemas.openxmlformats.org/spreadsheetml/2006/main" name="table1_781" connectionId="533" autoFormatId="0" applyNumberFormats="0" applyBorderFormats="0" applyFontFormats="1" applyPatternFormats="1" applyAlignmentFormats="0" applyWidthHeightFormats="0"/>
</file>

<file path=xl/queryTables/queryTable1169.xml><?xml version="1.0" encoding="utf-8"?>
<queryTable xmlns="http://schemas.openxmlformats.org/spreadsheetml/2006/main" name="table1_777" connectionId="126" autoFormatId="0" applyNumberFormats="0" applyBorderFormats="0" applyFontFormats="1" applyPatternFormats="1" applyAlignmentFormats="0" applyWidthHeightFormats="0"/>
</file>

<file path=xl/queryTables/queryTable1170.xml><?xml version="1.0" encoding="utf-8"?>
<queryTable xmlns="http://schemas.openxmlformats.org/spreadsheetml/2006/main" name="table1_854" connectionId="293" autoFormatId="0" applyNumberFormats="0" applyBorderFormats="0" applyFontFormats="1" applyPatternFormats="1" applyAlignmentFormats="0" applyWidthHeightFormats="0"/>
</file>

<file path=xl/queryTables/queryTable1171.xml><?xml version="1.0" encoding="utf-8"?>
<queryTable xmlns="http://schemas.openxmlformats.org/spreadsheetml/2006/main" name="table1_328" connectionId="90" autoFormatId="0" applyNumberFormats="0" applyBorderFormats="0" applyFontFormats="1" applyPatternFormats="1" applyAlignmentFormats="0" applyWidthHeightFormats="0"/>
</file>

<file path=xl/queryTables/queryTable1172.xml><?xml version="1.0" encoding="utf-8"?>
<queryTable xmlns="http://schemas.openxmlformats.org/spreadsheetml/2006/main" name="table1_919" connectionId="362" autoFormatId="0" applyNumberFormats="0" applyBorderFormats="0" applyFontFormats="1" applyPatternFormats="1" applyAlignmentFormats="0" applyWidthHeightFormats="0"/>
</file>

<file path=xl/queryTables/queryTable1173.xml><?xml version="1.0" encoding="utf-8"?>
<queryTable xmlns="http://schemas.openxmlformats.org/spreadsheetml/2006/main" name="table1_236" connectionId="774" autoFormatId="0" applyNumberFormats="0" applyBorderFormats="0" applyFontFormats="1" applyPatternFormats="1" applyAlignmentFormats="0" applyWidthHeightFormats="0"/>
</file>

<file path=xl/queryTables/queryTable1174.xml><?xml version="1.0" encoding="utf-8"?>
<queryTable xmlns="http://schemas.openxmlformats.org/spreadsheetml/2006/main" name="table1_1103" connectionId="1115" autoFormatId="0" applyNumberFormats="0" applyBorderFormats="0" applyFontFormats="1" applyPatternFormats="1" applyAlignmentFormats="0" applyWidthHeightFormats="0"/>
</file>

<file path=xl/queryTables/queryTable1175.xml><?xml version="1.0" encoding="utf-8"?>
<queryTable xmlns="http://schemas.openxmlformats.org/spreadsheetml/2006/main" name="table1_319" connectionId="391" autoFormatId="0" applyNumberFormats="0" applyBorderFormats="0" applyFontFormats="1" applyPatternFormats="1" applyAlignmentFormats="0" applyWidthHeightFormats="0"/>
</file>

<file path=xl/queryTables/queryTable1176.xml><?xml version="1.0" encoding="utf-8"?>
<queryTable xmlns="http://schemas.openxmlformats.org/spreadsheetml/2006/main" name="table1_939" connectionId="115" autoFormatId="0" applyNumberFormats="0" applyBorderFormats="0" applyFontFormats="1" applyPatternFormats="1" applyAlignmentFormats="0" applyWidthHeightFormats="0"/>
</file>

<file path=xl/queryTables/queryTable1177.xml><?xml version="1.0" encoding="utf-8"?>
<queryTable xmlns="http://schemas.openxmlformats.org/spreadsheetml/2006/main" name="table1_49" connectionId="1121" autoFormatId="0" applyNumberFormats="0" applyBorderFormats="0" applyFontFormats="1" applyPatternFormats="1" applyAlignmentFormats="0" applyWidthHeightFormats="0"/>
</file>

<file path=xl/queryTables/queryTable1178.xml><?xml version="1.0" encoding="utf-8"?>
<queryTable xmlns="http://schemas.openxmlformats.org/spreadsheetml/2006/main" name="table1_1363" connectionId="1316" autoFormatId="0" applyNumberFormats="0" applyBorderFormats="0" applyFontFormats="1" applyPatternFormats="1" applyAlignmentFormats="0" applyWidthHeightFormats="0"/>
</file>

<file path=xl/queryTables/queryTable1179.xml><?xml version="1.0" encoding="utf-8"?>
<queryTable xmlns="http://schemas.openxmlformats.org/spreadsheetml/2006/main" name="table1_952" connectionId="365" autoFormatId="0" applyNumberFormats="0" applyBorderFormats="0" applyFontFormats="1" applyPatternFormats="1" applyAlignmentFormats="0" applyWidthHeightFormats="0"/>
</file>

<file path=xl/queryTables/queryTable1180.xml><?xml version="1.0" encoding="utf-8"?>
<queryTable xmlns="http://schemas.openxmlformats.org/spreadsheetml/2006/main" name="table1_1242" connectionId="1271" autoFormatId="0" applyNumberFormats="0" applyBorderFormats="0" applyFontFormats="1" applyPatternFormats="1" applyAlignmentFormats="0" applyWidthHeightFormats="0"/>
</file>

<file path=xl/queryTables/queryTable1181.xml><?xml version="1.0" encoding="utf-8"?>
<queryTable xmlns="http://schemas.openxmlformats.org/spreadsheetml/2006/main" name="table1_1243" connectionId="1272" autoFormatId="0" applyNumberFormats="0" applyBorderFormats="0" applyFontFormats="1" applyPatternFormats="1" applyAlignmentFormats="0" applyWidthHeightFormats="0"/>
</file>

<file path=xl/queryTables/queryTable1182.xml><?xml version="1.0" encoding="utf-8"?>
<queryTable xmlns="http://schemas.openxmlformats.org/spreadsheetml/2006/main" name="table1_715" connectionId="120" autoFormatId="0" applyNumberFormats="0" applyBorderFormats="0" applyFontFormats="1" applyPatternFormats="1" applyAlignmentFormats="0" applyWidthHeightFormats="0"/>
</file>

<file path=xl/queryTables/queryTable1183.xml><?xml version="1.0" encoding="utf-8"?>
<queryTable xmlns="http://schemas.openxmlformats.org/spreadsheetml/2006/main" name="table1_1169" connectionId="1189" autoFormatId="0" applyNumberFormats="0" applyBorderFormats="0" applyFontFormats="1" applyPatternFormats="1" applyAlignmentFormats="0" applyWidthHeightFormats="0"/>
</file>

<file path=xl/queryTables/queryTable1184.xml><?xml version="1.0" encoding="utf-8"?>
<queryTable xmlns="http://schemas.openxmlformats.org/spreadsheetml/2006/main" name="table1_639" connectionId="1063" autoFormatId="0" applyNumberFormats="0" applyBorderFormats="0" applyFontFormats="1" applyPatternFormats="1" applyAlignmentFormats="0" applyWidthHeightFormats="0"/>
</file>

<file path=xl/queryTables/queryTable1185.xml><?xml version="1.0" encoding="utf-8"?>
<queryTable xmlns="http://schemas.openxmlformats.org/spreadsheetml/2006/main" name="table1_487" connectionId="12" autoFormatId="0" applyNumberFormats="0" applyBorderFormats="0" applyFontFormats="1" applyPatternFormats="1" applyAlignmentFormats="0" applyWidthHeightFormats="0"/>
</file>

<file path=xl/queryTables/queryTable1186.xml><?xml version="1.0" encoding="utf-8"?>
<queryTable xmlns="http://schemas.openxmlformats.org/spreadsheetml/2006/main" name="table1_1298" connectionId="324" autoFormatId="0" applyNumberFormats="0" applyBorderFormats="0" applyFontFormats="1" applyPatternFormats="1" applyAlignmentFormats="0" applyWidthHeightFormats="0"/>
</file>

<file path=xl/queryTables/queryTable1187.xml><?xml version="1.0" encoding="utf-8"?>
<queryTable xmlns="http://schemas.openxmlformats.org/spreadsheetml/2006/main" name="table1_932" connectionId="521" autoFormatId="0" applyNumberFormats="0" applyBorderFormats="0" applyFontFormats="1" applyPatternFormats="1" applyAlignmentFormats="0" applyWidthHeightFormats="0"/>
</file>

<file path=xl/queryTables/queryTable1188.xml><?xml version="1.0" encoding="utf-8"?>
<queryTable xmlns="http://schemas.openxmlformats.org/spreadsheetml/2006/main" name="table1_560" connectionId="975" autoFormatId="0" applyNumberFormats="0" applyBorderFormats="0" applyFontFormats="1" applyPatternFormats="1" applyAlignmentFormats="0" applyWidthHeightFormats="0"/>
</file>

<file path=xl/queryTables/queryTable1189.xml><?xml version="1.0" encoding="utf-8"?>
<queryTable xmlns="http://schemas.openxmlformats.org/spreadsheetml/2006/main" name="table1_281" connectionId="876" autoFormatId="0" applyNumberFormats="0" applyBorderFormats="0" applyFontFormats="1" applyPatternFormats="1" applyAlignmentFormats="0" applyWidthHeightFormats="0"/>
</file>

<file path=xl/queryTables/queryTable1190.xml><?xml version="1.0" encoding="utf-8"?>
<queryTable xmlns="http://schemas.openxmlformats.org/spreadsheetml/2006/main" name="table1_758" connectionId="435" autoFormatId="0" applyNumberFormats="0" applyBorderFormats="0" applyFontFormats="1" applyPatternFormats="1" applyAlignmentFormats="0" applyWidthHeightFormats="0"/>
</file>

<file path=xl/queryTables/queryTable1191.xml><?xml version="1.0" encoding="utf-8"?>
<queryTable xmlns="http://schemas.openxmlformats.org/spreadsheetml/2006/main" name="table1_512" connectionId="923" autoFormatId="0" applyNumberFormats="0" applyBorderFormats="0" applyFontFormats="1" applyPatternFormats="1" applyAlignmentFormats="0" applyWidthHeightFormats="0"/>
</file>

<file path=xl/queryTables/queryTable1192.xml><?xml version="1.0" encoding="utf-8"?>
<queryTable xmlns="http://schemas.openxmlformats.org/spreadsheetml/2006/main" name="table1_1483" connectionId="1449" autoFormatId="0" applyNumberFormats="0" applyBorderFormats="0" applyFontFormats="1" applyPatternFormats="1" applyAlignmentFormats="0" applyWidthHeightFormats="0"/>
</file>

<file path=xl/queryTables/queryTable1193.xml><?xml version="1.0" encoding="utf-8"?>
<queryTable xmlns="http://schemas.openxmlformats.org/spreadsheetml/2006/main" name="table1_1439" connectionId="1401" autoFormatId="0" applyNumberFormats="0" applyBorderFormats="0" applyFontFormats="1" applyPatternFormats="1" applyAlignmentFormats="0" applyWidthHeightFormats="0"/>
</file>

<file path=xl/queryTables/queryTable1194.xml><?xml version="1.0" encoding="utf-8"?>
<queryTable xmlns="http://schemas.openxmlformats.org/spreadsheetml/2006/main" name="table1_632" connectionId="1056" autoFormatId="0" applyNumberFormats="0" applyBorderFormats="0" applyFontFormats="1" applyPatternFormats="1" applyAlignmentFormats="0" applyWidthHeightFormats="0"/>
</file>

<file path=xl/queryTables/queryTable1195.xml><?xml version="1.0" encoding="utf-8"?>
<queryTable xmlns="http://schemas.openxmlformats.org/spreadsheetml/2006/main" name="table1_1007" connectionId="51" autoFormatId="0" applyNumberFormats="0" applyBorderFormats="0" applyFontFormats="1" applyPatternFormats="1" applyAlignmentFormats="0" applyWidthHeightFormats="0"/>
</file>

<file path=xl/queryTables/queryTable1196.xml><?xml version="1.0" encoding="utf-8"?>
<queryTable xmlns="http://schemas.openxmlformats.org/spreadsheetml/2006/main" name="table1_875" connectionId="357" autoFormatId="0" applyNumberFormats="0" applyBorderFormats="0" applyFontFormats="1" applyPatternFormats="1" applyAlignmentFormats="0" applyWidthHeightFormats="0"/>
</file>

<file path=xl/queryTables/queryTable1197.xml><?xml version="1.0" encoding="utf-8"?>
<queryTable xmlns="http://schemas.openxmlformats.org/spreadsheetml/2006/main" name="table1_713" connectionId="43" autoFormatId="0" applyNumberFormats="0" applyBorderFormats="0" applyFontFormats="1" applyPatternFormats="1" applyAlignmentFormats="0" applyWidthHeightFormats="0"/>
</file>

<file path=xl/queryTables/queryTable1198.xml><?xml version="1.0" encoding="utf-8"?>
<queryTable xmlns="http://schemas.openxmlformats.org/spreadsheetml/2006/main" name="table1_607" connectionId="1028" autoFormatId="0" applyNumberFormats="0" applyBorderFormats="0" applyFontFormats="1" applyPatternFormats="1" applyAlignmentFormats="0" applyWidthHeightFormats="0"/>
</file>

<file path=xl/queryTables/queryTable1199.xml><?xml version="1.0" encoding="utf-8"?>
<queryTable xmlns="http://schemas.openxmlformats.org/spreadsheetml/2006/main" name="table1_48" connectionId="1110" autoFormatId="0" applyNumberFormats="0" applyBorderFormats="0" applyFontFormats="1" applyPatternFormats="1" applyAlignmentFormats="0" applyWidthHeightFormats="0"/>
</file>

<file path=xl/queryTables/queryTable1200.xml><?xml version="1.0" encoding="utf-8"?>
<queryTable xmlns="http://schemas.openxmlformats.org/spreadsheetml/2006/main" name="table1_911" connectionId="237" autoFormatId="0" applyNumberFormats="0" applyBorderFormats="0" applyFontFormats="1" applyPatternFormats="1" applyAlignmentFormats="0" applyWidthHeightFormats="0"/>
</file>

<file path=xl/queryTables/queryTable1201.xml><?xml version="1.0" encoding="utf-8"?>
<queryTable xmlns="http://schemas.openxmlformats.org/spreadsheetml/2006/main" name="table1_143" connectionId="738" autoFormatId="0" applyNumberFormats="0" applyBorderFormats="0" applyFontFormats="1" applyPatternFormats="1" applyAlignmentFormats="0" applyWidthHeightFormats="0"/>
</file>

<file path=xl/queryTables/queryTable1202.xml><?xml version="1.0" encoding="utf-8"?>
<queryTable xmlns="http://schemas.openxmlformats.org/spreadsheetml/2006/main" name="table1_1120" connectionId="1135" autoFormatId="0" applyNumberFormats="0" applyBorderFormats="0" applyFontFormats="1" applyPatternFormats="1" applyAlignmentFormats="0" applyWidthHeightFormats="0"/>
</file>

<file path=xl/queryTables/queryTable1203.xml><?xml version="1.0" encoding="utf-8"?>
<queryTable xmlns="http://schemas.openxmlformats.org/spreadsheetml/2006/main" name="table1_406" connectionId="566" autoFormatId="0" applyNumberFormats="0" applyBorderFormats="0" applyFontFormats="1" applyPatternFormats="1" applyAlignmentFormats="0" applyWidthHeightFormats="0"/>
</file>

<file path=xl/queryTables/queryTable1204.xml><?xml version="1.0" encoding="utf-8"?>
<queryTable xmlns="http://schemas.openxmlformats.org/spreadsheetml/2006/main" name="table1_1017" connectionId="675" autoFormatId="0" applyNumberFormats="0" applyBorderFormats="0" applyFontFormats="1" applyPatternFormats="1" applyAlignmentFormats="0" applyWidthHeightFormats="0"/>
</file>

<file path=xl/queryTables/queryTable1205.xml><?xml version="1.0" encoding="utf-8"?>
<queryTable xmlns="http://schemas.openxmlformats.org/spreadsheetml/2006/main" name="table1_942" connectionId="302" autoFormatId="0" applyNumberFormats="0" applyBorderFormats="0" applyFontFormats="1" applyPatternFormats="1" applyAlignmentFormats="0" applyWidthHeightFormats="0"/>
</file>

<file path=xl/queryTables/queryTable1206.xml><?xml version="1.0" encoding="utf-8"?>
<queryTable xmlns="http://schemas.openxmlformats.org/spreadsheetml/2006/main" name="table1_783" connectionId="657" autoFormatId="0" applyNumberFormats="0" applyBorderFormats="0" applyFontFormats="1" applyPatternFormats="1" applyAlignmentFormats="0" applyWidthHeightFormats="0"/>
</file>

<file path=xl/queryTables/queryTable1207.xml><?xml version="1.0" encoding="utf-8"?>
<queryTable xmlns="http://schemas.openxmlformats.org/spreadsheetml/2006/main" name="table1_1444" connectionId="1406" autoFormatId="0" applyNumberFormats="0" applyBorderFormats="0" applyFontFormats="1" applyPatternFormats="1" applyAlignmentFormats="0" applyWidthHeightFormats="0"/>
</file>

<file path=xl/queryTables/queryTable1208.xml><?xml version="1.0" encoding="utf-8"?>
<queryTable xmlns="http://schemas.openxmlformats.org/spreadsheetml/2006/main" name="table1_922" connectionId="238" autoFormatId="0" applyNumberFormats="0" applyBorderFormats="0" applyFontFormats="1" applyPatternFormats="1" applyAlignmentFormats="0" applyWidthHeightFormats="0"/>
</file>

<file path=xl/queryTables/queryTable1209.xml><?xml version="1.0" encoding="utf-8"?>
<queryTable xmlns="http://schemas.openxmlformats.org/spreadsheetml/2006/main" name="table1_14" connectionId="733" autoFormatId="0" applyNumberFormats="0" applyBorderFormats="0" applyFontFormats="1" applyPatternFormats="1" applyAlignmentFormats="0" applyWidthHeightFormats="0"/>
</file>

<file path=xl/queryTables/queryTable1210.xml><?xml version="1.0" encoding="utf-8"?>
<queryTable xmlns="http://schemas.openxmlformats.org/spreadsheetml/2006/main" name="table1_1494" connectionId="1461" autoFormatId="0" applyNumberFormats="0" applyBorderFormats="0" applyFontFormats="1" applyPatternFormats="1" applyAlignmentFormats="0" applyWidthHeightFormats="0"/>
</file>

<file path=xl/queryTables/queryTable1211.xml><?xml version="1.0" encoding="utf-8"?>
<queryTable xmlns="http://schemas.openxmlformats.org/spreadsheetml/2006/main" name="table1_901" connectionId="642" autoFormatId="0" applyNumberFormats="0" applyBorderFormats="0" applyFontFormats="1" applyPatternFormats="1" applyAlignmentFormats="0" applyWidthHeightFormats="0"/>
</file>

<file path=xl/queryTables/queryTable1212.xml><?xml version="1.0" encoding="utf-8"?>
<queryTable xmlns="http://schemas.openxmlformats.org/spreadsheetml/2006/main" name="table1_141" connectionId="736" autoFormatId="0" applyNumberFormats="0" applyBorderFormats="0" applyFontFormats="1" applyPatternFormats="1" applyAlignmentFormats="0" applyWidthHeightFormats="0"/>
</file>

<file path=xl/queryTables/queryTable1213.xml><?xml version="1.0" encoding="utf-8"?>
<queryTable xmlns="http://schemas.openxmlformats.org/spreadsheetml/2006/main" name="table1_480" connectionId="337" autoFormatId="0" applyNumberFormats="0" applyBorderFormats="0" applyFontFormats="1" applyPatternFormats="1" applyAlignmentFormats="0" applyWidthHeightFormats="0"/>
</file>

<file path=xl/queryTables/queryTable1214.xml><?xml version="1.0" encoding="utf-8"?>
<queryTable xmlns="http://schemas.openxmlformats.org/spreadsheetml/2006/main" name="table1_1125" connectionId="1140" autoFormatId="0" applyNumberFormats="0" applyBorderFormats="0" applyFontFormats="1" applyPatternFormats="1" applyAlignmentFormats="0" applyWidthHeightFormats="0"/>
</file>

<file path=xl/queryTables/queryTable1215.xml><?xml version="1.0" encoding="utf-8"?>
<queryTable xmlns="http://schemas.openxmlformats.org/spreadsheetml/2006/main" name="table1" connectionId="688" autoFormatId="0" applyNumberFormats="0" applyBorderFormats="0" applyFontFormats="1" applyPatternFormats="1" applyAlignmentFormats="0" applyWidthHeightFormats="0"/>
</file>

<file path=xl/queryTables/queryTable1216.xml><?xml version="1.0" encoding="utf-8"?>
<queryTable xmlns="http://schemas.openxmlformats.org/spreadsheetml/2006/main" name="table1_415" connectionId="143" autoFormatId="0" applyNumberFormats="0" applyBorderFormats="0" applyFontFormats="1" applyPatternFormats="1" applyAlignmentFormats="0" applyWidthHeightFormats="0"/>
</file>

<file path=xl/queryTables/queryTable1217.xml><?xml version="1.0" encoding="utf-8"?>
<queryTable xmlns="http://schemas.openxmlformats.org/spreadsheetml/2006/main" name="table1_828" connectionId="166" autoFormatId="0" applyNumberFormats="0" applyBorderFormats="0" applyFontFormats="1" applyPatternFormats="1" applyAlignmentFormats="0" applyWidthHeightFormats="0"/>
</file>

<file path=xl/queryTables/queryTable1218.xml><?xml version="1.0" encoding="utf-8"?>
<queryTable xmlns="http://schemas.openxmlformats.org/spreadsheetml/2006/main" name="table1_1302" connectionId="606" autoFormatId="0" applyNumberFormats="0" applyBorderFormats="0" applyFontFormats="1" applyPatternFormats="1" applyAlignmentFormats="0" applyWidthHeightFormats="0"/>
</file>

<file path=xl/queryTables/queryTable1219.xml><?xml version="1.0" encoding="utf-8"?>
<queryTable xmlns="http://schemas.openxmlformats.org/spreadsheetml/2006/main" name="table1_208" connectionId="802" autoFormatId="0" applyNumberFormats="0" applyBorderFormats="0" applyFontFormats="1" applyPatternFormats="1" applyAlignmentFormats="0" applyWidthHeightFormats="0"/>
</file>

<file path=xl/queryTables/queryTable1220.xml><?xml version="1.0" encoding="utf-8"?>
<queryTable xmlns="http://schemas.openxmlformats.org/spreadsheetml/2006/main" name="table1_460" connectionId="335" autoFormatId="0" applyNumberFormats="0" applyBorderFormats="0" applyFontFormats="1" applyPatternFormats="1" applyAlignmentFormats="0" applyWidthHeightFormats="0"/>
</file>

<file path=xl/queryTables/queryTable1221.xml><?xml version="1.0" encoding="utf-8"?>
<queryTable xmlns="http://schemas.openxmlformats.org/spreadsheetml/2006/main" name="table1_473" connectionId="212" autoFormatId="0" applyNumberFormats="0" applyBorderFormats="0" applyFontFormats="1" applyPatternFormats="1" applyAlignmentFormats="0" applyWidthHeightFormats="0"/>
</file>

<file path=xl/queryTables/queryTable1222.xml><?xml version="1.0" encoding="utf-8"?>
<queryTable xmlns="http://schemas.openxmlformats.org/spreadsheetml/2006/main" name="table1_1043" connectionId="677" autoFormatId="0" applyNumberFormats="0" applyBorderFormats="0" applyFontFormats="1" applyPatternFormats="1" applyAlignmentFormats="0" applyWidthHeightFormats="0"/>
</file>

<file path=xl/queryTables/queryTable1223.xml><?xml version="1.0" encoding="utf-8"?>
<queryTable xmlns="http://schemas.openxmlformats.org/spreadsheetml/2006/main" name="table1_351" connectionId="279" autoFormatId="0" applyNumberFormats="0" applyBorderFormats="0" applyFontFormats="1" applyPatternFormats="1" applyAlignmentFormats="0" applyWidthHeightFormats="0"/>
</file>

<file path=xl/queryTables/queryTable1224.xml><?xml version="1.0" encoding="utf-8"?>
<queryTable xmlns="http://schemas.openxmlformats.org/spreadsheetml/2006/main" name="table1_993" connectionId="464" autoFormatId="0" applyNumberFormats="0" applyBorderFormats="0" applyFontFormats="1" applyPatternFormats="1" applyAlignmentFormats="0" applyWidthHeightFormats="0"/>
</file>

<file path=xl/queryTables/queryTable1225.xml><?xml version="1.0" encoding="utf-8"?>
<queryTable xmlns="http://schemas.openxmlformats.org/spreadsheetml/2006/main" name="table1_1360" connectionId="1313" autoFormatId="0" applyNumberFormats="0" applyBorderFormats="0" applyFontFormats="1" applyPatternFormats="1" applyAlignmentFormats="0" applyWidthHeightFormats="0"/>
</file>

<file path=xl/queryTables/queryTable1226.xml><?xml version="1.0" encoding="utf-8"?>
<queryTable xmlns="http://schemas.openxmlformats.org/spreadsheetml/2006/main" name="table1_234" connectionId="772" autoFormatId="0" applyNumberFormats="0" applyBorderFormats="0" applyFontFormats="1" applyPatternFormats="1" applyAlignmentFormats="0" applyWidthHeightFormats="0"/>
</file>

<file path=xl/queryTables/queryTable1227.xml><?xml version="1.0" encoding="utf-8"?>
<queryTable xmlns="http://schemas.openxmlformats.org/spreadsheetml/2006/main" name="table1_926" connectionId="37" autoFormatId="0" applyNumberFormats="0" applyBorderFormats="0" applyFontFormats="1" applyPatternFormats="1" applyAlignmentFormats="0" applyWidthHeightFormats="0"/>
</file>

<file path=xl/queryTables/queryTable1228.xml><?xml version="1.0" encoding="utf-8"?>
<queryTable xmlns="http://schemas.openxmlformats.org/spreadsheetml/2006/main" name="table1_1095" connectionId="680" autoFormatId="0" applyNumberFormats="0" applyBorderFormats="0" applyFontFormats="1" applyPatternFormats="1" applyAlignmentFormats="0" applyWidthHeightFormats="0"/>
</file>

<file path=xl/queryTables/queryTable1229.xml><?xml version="1.0" encoding="utf-8"?>
<queryTable xmlns="http://schemas.openxmlformats.org/spreadsheetml/2006/main" name="table1_1031" connectionId="70" autoFormatId="0" applyNumberFormats="0" applyBorderFormats="0" applyFontFormats="1" applyPatternFormats="1" applyAlignmentFormats="0" applyWidthHeightFormats="0"/>
</file>

<file path=xl/queryTables/queryTable1230.xml><?xml version="1.0" encoding="utf-8"?>
<queryTable xmlns="http://schemas.openxmlformats.org/spreadsheetml/2006/main" name="table1_797" connectionId="101" autoFormatId="0" applyNumberFormats="0" applyBorderFormats="0" applyFontFormats="1" applyPatternFormats="1" applyAlignmentFormats="0" applyWidthHeightFormats="0"/>
</file>

<file path=xl/queryTables/queryTable1231.xml><?xml version="1.0" encoding="utf-8"?>
<queryTable xmlns="http://schemas.openxmlformats.org/spreadsheetml/2006/main" name="table1_238" connectionId="829" autoFormatId="0" applyNumberFormats="0" applyBorderFormats="0" applyFontFormats="1" applyPatternFormats="1" applyAlignmentFormats="0" applyWidthHeightFormats="0"/>
</file>

<file path=xl/queryTables/queryTable1232.xml><?xml version="1.0" encoding="utf-8"?>
<queryTable xmlns="http://schemas.openxmlformats.org/spreadsheetml/2006/main" name="table1_914" connectionId="457" autoFormatId="0" applyNumberFormats="0" applyBorderFormats="0" applyFontFormats="1" applyPatternFormats="1" applyAlignmentFormats="0" applyWidthHeightFormats="0"/>
</file>

<file path=xl/queryTables/queryTable1233.xml><?xml version="1.0" encoding="utf-8"?>
<queryTable xmlns="http://schemas.openxmlformats.org/spreadsheetml/2006/main" name="table1_62" connectionId="1277" autoFormatId="0" applyNumberFormats="0" applyBorderFormats="0" applyFontFormats="1" applyPatternFormats="1" applyAlignmentFormats="0" applyWidthHeightFormats="0"/>
</file>

<file path=xl/queryTables/queryTable1234.xml><?xml version="1.0" encoding="utf-8"?>
<queryTable xmlns="http://schemas.openxmlformats.org/spreadsheetml/2006/main" name="table1_995" connectionId="189" autoFormatId="0" applyNumberFormats="0" applyBorderFormats="0" applyFontFormats="1" applyPatternFormats="1" applyAlignmentFormats="0" applyWidthHeightFormats="0"/>
</file>

<file path=xl/queryTables/queryTable1235.xml><?xml version="1.0" encoding="utf-8"?>
<queryTable xmlns="http://schemas.openxmlformats.org/spreadsheetml/2006/main" name="table1_634" connectionId="1058" autoFormatId="0" applyNumberFormats="0" applyBorderFormats="0" applyFontFormats="1" applyPatternFormats="1" applyAlignmentFormats="0" applyWidthHeightFormats="0"/>
</file>

<file path=xl/queryTables/queryTable1236.xml><?xml version="1.0" encoding="utf-8"?>
<queryTable xmlns="http://schemas.openxmlformats.org/spreadsheetml/2006/main" name="table1_917" connectionId="113" autoFormatId="0" applyNumberFormats="0" applyBorderFormats="0" applyFontFormats="1" applyPatternFormats="1" applyAlignmentFormats="0" applyWidthHeightFormats="0"/>
</file>

<file path=xl/queryTables/queryTable1237.xml><?xml version="1.0" encoding="utf-8"?>
<queryTable xmlns="http://schemas.openxmlformats.org/spreadsheetml/2006/main" name="table1_769" connectionId="374" autoFormatId="0" applyNumberFormats="0" applyBorderFormats="0" applyFontFormats="1" applyPatternFormats="1" applyAlignmentFormats="0" applyWidthHeightFormats="0"/>
</file>

<file path=xl/queryTables/queryTable1238.xml><?xml version="1.0" encoding="utf-8"?>
<queryTable xmlns="http://schemas.openxmlformats.org/spreadsheetml/2006/main" name="table1_945" connectionId="646" autoFormatId="0" applyNumberFormats="0" applyBorderFormats="0" applyFontFormats="1" applyPatternFormats="1" applyAlignmentFormats="0" applyWidthHeightFormats="0"/>
</file>

<file path=xl/queryTables/queryTable1239.xml><?xml version="1.0" encoding="utf-8"?>
<queryTable xmlns="http://schemas.openxmlformats.org/spreadsheetml/2006/main" name="table1_1412" connectionId="1371" autoFormatId="0" applyNumberFormats="0" applyBorderFormats="0" applyFontFormats="1" applyPatternFormats="1" applyAlignmentFormats="0" applyWidthHeightFormats="0"/>
</file>

<file path=xl/queryTables/queryTable1240.xml><?xml version="1.0" encoding="utf-8"?>
<queryTable xmlns="http://schemas.openxmlformats.org/spreadsheetml/2006/main" name="table1_1501" connectionId="1470" autoFormatId="0" applyNumberFormats="0" applyBorderFormats="0" applyFontFormats="1" applyPatternFormats="1" applyAlignmentFormats="0" applyWidthHeightFormats="0"/>
</file>

<file path=xl/queryTables/queryTable1241.xml><?xml version="1.0" encoding="utf-8"?>
<queryTable xmlns="http://schemas.openxmlformats.org/spreadsheetml/2006/main" name="table1_1467" connectionId="1431" autoFormatId="0" applyNumberFormats="0" applyBorderFormats="0" applyFontFormats="1" applyPatternFormats="1" applyAlignmentFormats="0" applyWidthHeightFormats="0"/>
</file>

<file path=xl/queryTables/queryTable1242.xml><?xml version="1.0" encoding="utf-8"?>
<queryTable xmlns="http://schemas.openxmlformats.org/spreadsheetml/2006/main" name="table1_1348" connectionId="1300" autoFormatId="0" applyNumberFormats="0" applyBorderFormats="0" applyFontFormats="1" applyPatternFormats="1" applyAlignmentFormats="0" applyWidthHeightFormats="0"/>
</file>

<file path=xl/queryTables/queryTable1243.xml><?xml version="1.0" encoding="utf-8"?>
<queryTable xmlns="http://schemas.openxmlformats.org/spreadsheetml/2006/main" name="table1_646" connectionId="1071" autoFormatId="0" applyNumberFormats="0" applyBorderFormats="0" applyFontFormats="1" applyPatternFormats="1" applyAlignmentFormats="0" applyWidthHeightFormats="0"/>
</file>

<file path=xl/queryTables/queryTable1244.xml><?xml version="1.0" encoding="utf-8"?>
<queryTable xmlns="http://schemas.openxmlformats.org/spreadsheetml/2006/main" name="table1_1162" connectionId="1181" autoFormatId="0" applyNumberFormats="0" applyBorderFormats="0" applyFontFormats="1" applyPatternFormats="1" applyAlignmentFormats="0" applyWidthHeightFormats="0"/>
</file>

<file path=xl/queryTables/queryTable1245.xml><?xml version="1.0" encoding="utf-8"?>
<queryTable xmlns="http://schemas.openxmlformats.org/spreadsheetml/2006/main" name="table1_661" connectionId="1087" autoFormatId="0" applyNumberFormats="0" applyBorderFormats="0" applyFontFormats="1" applyPatternFormats="1" applyAlignmentFormats="0" applyWidthHeightFormats="0"/>
</file>

<file path=xl/queryTables/queryTable1246.xml><?xml version="1.0" encoding="utf-8"?>
<queryTable xmlns="http://schemas.openxmlformats.org/spreadsheetml/2006/main" name="table1_1433" connectionId="1394" autoFormatId="0" applyNumberFormats="0" applyBorderFormats="0" applyFontFormats="1" applyPatternFormats="1" applyAlignmentFormats="0" applyWidthHeightFormats="0"/>
</file>

<file path=xl/queryTables/queryTable1247.xml><?xml version="1.0" encoding="utf-8"?>
<queryTable xmlns="http://schemas.openxmlformats.org/spreadsheetml/2006/main" name="table1_591" connectionId="1009" autoFormatId="0" applyNumberFormats="0" applyBorderFormats="0" applyFontFormats="1" applyPatternFormats="1" applyAlignmentFormats="0" applyWidthHeightFormats="0"/>
</file>

<file path=xl/queryTables/queryTable1248.xml><?xml version="1.0" encoding="utf-8"?>
<queryTable xmlns="http://schemas.openxmlformats.org/spreadsheetml/2006/main" name="table1_656" connectionId="1082" autoFormatId="0" applyNumberFormats="0" applyBorderFormats="0" applyFontFormats="1" applyPatternFormats="1" applyAlignmentFormats="0" applyWidthHeightFormats="0"/>
</file>

<file path=xl/queryTables/queryTable1249.xml><?xml version="1.0" encoding="utf-8"?>
<queryTable xmlns="http://schemas.openxmlformats.org/spreadsheetml/2006/main" name="table1_884" connectionId="109" autoFormatId="0" applyNumberFormats="0" applyBorderFormats="0" applyFontFormats="1" applyPatternFormats="1" applyAlignmentFormats="0" applyWidthHeightFormats="0"/>
</file>

<file path=xl/queryTables/queryTable1250.xml><?xml version="1.0" encoding="utf-8"?>
<queryTable xmlns="http://schemas.openxmlformats.org/spreadsheetml/2006/main" name="table1_368" connectionId="94" autoFormatId="0" applyNumberFormats="0" applyBorderFormats="0" applyFontFormats="1" applyPatternFormats="1" applyAlignmentFormats="0" applyWidthHeightFormats="0"/>
</file>

<file path=xl/queryTables/queryTable1251.xml><?xml version="1.0" encoding="utf-8"?>
<queryTable xmlns="http://schemas.openxmlformats.org/spreadsheetml/2006/main" name="table1_522" connectionId="934" autoFormatId="0" applyNumberFormats="0" applyBorderFormats="0" applyFontFormats="1" applyPatternFormats="1" applyAlignmentFormats="0" applyWidthHeightFormats="0"/>
</file>

<file path=xl/queryTables/queryTable1252.xml><?xml version="1.0" encoding="utf-8"?>
<queryTable xmlns="http://schemas.openxmlformats.org/spreadsheetml/2006/main" name="table1_477" connectionId="11" autoFormatId="0" applyNumberFormats="0" applyBorderFormats="0" applyFontFormats="1" applyPatternFormats="1" applyAlignmentFormats="0" applyWidthHeightFormats="0"/>
</file>

<file path=xl/queryTables/queryTable1253.xml><?xml version="1.0" encoding="utf-8"?>
<queryTable xmlns="http://schemas.openxmlformats.org/spreadsheetml/2006/main" name="table1_887" connectionId="296" autoFormatId="0" applyNumberFormats="0" applyBorderFormats="0" applyFontFormats="1" applyPatternFormats="1" applyAlignmentFormats="0" applyWidthHeightFormats="0"/>
</file>

<file path=xl/queryTables/queryTable1254.xml><?xml version="1.0" encoding="utf-8"?>
<queryTable xmlns="http://schemas.openxmlformats.org/spreadsheetml/2006/main" name="table1_1262" connectionId="1293" autoFormatId="0" applyNumberFormats="0" applyBorderFormats="0" applyFontFormats="1" applyPatternFormats="1" applyAlignmentFormats="0" applyWidthHeightFormats="0"/>
</file>

<file path=xl/queryTables/queryTable1255.xml><?xml version="1.0" encoding="utf-8"?>
<queryTable xmlns="http://schemas.openxmlformats.org/spreadsheetml/2006/main" name="table1_882" connectionId="32" autoFormatId="0" applyNumberFormats="0" applyBorderFormats="0" applyFontFormats="1" applyPatternFormats="1" applyAlignmentFormats="0" applyWidthHeightFormats="0"/>
</file>

<file path=xl/queryTables/queryTable1256.xml><?xml version="1.0" encoding="utf-8"?>
<queryTable xmlns="http://schemas.openxmlformats.org/spreadsheetml/2006/main" name="table1_889" connectionId="234" autoFormatId="0" applyNumberFormats="0" applyBorderFormats="0" applyFontFormats="1" applyPatternFormats="1" applyAlignmentFormats="0" applyWidthHeightFormats="0"/>
</file>

<file path=xl/queryTables/queryTable1257.xml><?xml version="1.0" encoding="utf-8"?>
<queryTable xmlns="http://schemas.openxmlformats.org/spreadsheetml/2006/main" name="table1_239" connectionId="830" autoFormatId="0" applyNumberFormats="0" applyBorderFormats="0" applyFontFormats="1" applyPatternFormats="1" applyAlignmentFormats="0" applyWidthHeightFormats="0"/>
</file>

<file path=xl/queryTables/queryTable1258.xml><?xml version="1.0" encoding="utf-8"?>
<queryTable xmlns="http://schemas.openxmlformats.org/spreadsheetml/2006/main" name="table1_270" connectionId="864" autoFormatId="0" applyNumberFormats="0" applyBorderFormats="0" applyFontFormats="1" applyPatternFormats="1" applyAlignmentFormats="0" applyWidthHeightFormats="0"/>
</file>

<file path=xl/queryTables/queryTable1259.xml><?xml version="1.0" encoding="utf-8"?>
<queryTable xmlns="http://schemas.openxmlformats.org/spreadsheetml/2006/main" name="table1_1039" connectionId="537" autoFormatId="0" applyNumberFormats="0" applyBorderFormats="0" applyFontFormats="1" applyPatternFormats="1" applyAlignmentFormats="0" applyWidthHeightFormats="0"/>
</file>

<file path=xl/queryTables/queryTable1260.xml><?xml version="1.0" encoding="utf-8"?>
<queryTable xmlns="http://schemas.openxmlformats.org/spreadsheetml/2006/main" name="table1_37" connectionId="988" autoFormatId="0" applyNumberFormats="0" applyBorderFormats="0" applyFontFormats="1" applyPatternFormats="1" applyAlignmentFormats="0" applyWidthHeightFormats="0"/>
</file>

<file path=xl/queryTables/queryTable1261.xml><?xml version="1.0" encoding="utf-8"?>
<queryTable xmlns="http://schemas.openxmlformats.org/spreadsheetml/2006/main" name="table1_509" connectionId="919" autoFormatId="0" applyNumberFormats="0" applyBorderFormats="0" applyFontFormats="1" applyPatternFormats="1" applyAlignmentFormats="0" applyWidthHeightFormats="0"/>
</file>

<file path=xl/queryTables/queryTable1262.xml><?xml version="1.0" encoding="utf-8"?>
<queryTable xmlns="http://schemas.openxmlformats.org/spreadsheetml/2006/main" name="table1_861" connectionId="169" autoFormatId="0" applyNumberFormats="0" applyBorderFormats="0" applyFontFormats="1" applyPatternFormats="1" applyAlignmentFormats="0" applyWidthHeightFormats="0"/>
</file>

<file path=xl/queryTables/queryTable1263.xml><?xml version="1.0" encoding="utf-8"?>
<queryTable xmlns="http://schemas.openxmlformats.org/spreadsheetml/2006/main" name="table1_111" connectionId="703" autoFormatId="0" applyNumberFormats="0" applyBorderFormats="0" applyFontFormats="1" applyPatternFormats="1" applyAlignmentFormats="0" applyWidthHeightFormats="0"/>
</file>

<file path=xl/queryTables/queryTable1264.xml><?xml version="1.0" encoding="utf-8"?>
<queryTable xmlns="http://schemas.openxmlformats.org/spreadsheetml/2006/main" name="table1_1158" connectionId="1176" autoFormatId="0" applyNumberFormats="0" applyBorderFormats="0" applyFontFormats="1" applyPatternFormats="1" applyAlignmentFormats="0" applyWidthHeightFormats="0"/>
</file>

<file path=xl/queryTables/queryTable1265.xml><?xml version="1.0" encoding="utf-8"?>
<queryTable xmlns="http://schemas.openxmlformats.org/spreadsheetml/2006/main" name="table1_561" connectionId="976" autoFormatId="0" applyNumberFormats="0" applyBorderFormats="0" applyFontFormats="1" applyPatternFormats="1" applyAlignmentFormats="0" applyWidthHeightFormats="0"/>
</file>

<file path=xl/queryTables/queryTable1266.xml><?xml version="1.0" encoding="utf-8"?>
<queryTable xmlns="http://schemas.openxmlformats.org/spreadsheetml/2006/main" name="table1_957" connectionId="585" autoFormatId="0" applyNumberFormats="0" applyBorderFormats="0" applyFontFormats="1" applyPatternFormats="1" applyAlignmentFormats="0" applyWidthHeightFormats="0"/>
</file>

<file path=xl/queryTables/queryTable1267.xml><?xml version="1.0" encoding="utf-8"?>
<queryTable xmlns="http://schemas.openxmlformats.org/spreadsheetml/2006/main" name="table1_39" connectionId="1010" autoFormatId="0" applyNumberFormats="0" applyBorderFormats="0" applyFontFormats="1" applyPatternFormats="1" applyAlignmentFormats="0" applyWidthHeightFormats="0"/>
</file>

<file path=xl/queryTables/queryTable1268.xml><?xml version="1.0" encoding="utf-8"?>
<queryTable xmlns="http://schemas.openxmlformats.org/spreadsheetml/2006/main" name="table1_57" connectionId="1210" autoFormatId="0" applyNumberFormats="0" applyBorderFormats="0" applyFontFormats="1" applyPatternFormats="1" applyAlignmentFormats="0" applyWidthHeightFormats="0"/>
</file>

<file path=xl/queryTables/queryTable1269.xml><?xml version="1.0" encoding="utf-8"?>
<queryTable xmlns="http://schemas.openxmlformats.org/spreadsheetml/2006/main" name="table1_395" connectionId="158" autoFormatId="0" applyNumberFormats="0" applyBorderFormats="0" applyFontFormats="1" applyPatternFormats="1" applyAlignmentFormats="0" applyWidthHeightFormats="0"/>
</file>

<file path=xl/queryTables/queryTable1270.xml><?xml version="1.0" encoding="utf-8"?>
<queryTable xmlns="http://schemas.openxmlformats.org/spreadsheetml/2006/main" name="table1_960" connectionId="179" autoFormatId="0" applyNumberFormats="0" applyBorderFormats="0" applyFontFormats="1" applyPatternFormats="1" applyAlignmentFormats="0" applyWidthHeightFormats="0"/>
</file>

<file path=xl/queryTables/queryTable1271.xml><?xml version="1.0" encoding="utf-8"?>
<queryTable xmlns="http://schemas.openxmlformats.org/spreadsheetml/2006/main" name="table1_424" connectionId="613" autoFormatId="0" applyNumberFormats="0" applyBorderFormats="0" applyFontFormats="1" applyPatternFormats="1" applyAlignmentFormats="0" applyWidthHeightFormats="0"/>
</file>

<file path=xl/queryTables/queryTable1272.xml><?xml version="1.0" encoding="utf-8"?>
<queryTable xmlns="http://schemas.openxmlformats.org/spreadsheetml/2006/main" name="table1_1238" connectionId="1267" autoFormatId="0" applyNumberFormats="0" applyBorderFormats="0" applyFontFormats="1" applyPatternFormats="1" applyAlignmentFormats="0" applyWidthHeightFormats="0"/>
</file>

<file path=xl/queryTables/queryTable1273.xml><?xml version="1.0" encoding="utf-8"?>
<queryTable xmlns="http://schemas.openxmlformats.org/spreadsheetml/2006/main" name="table1_1241" connectionId="1270" autoFormatId="0" applyNumberFormats="0" applyBorderFormats="0" applyFontFormats="1" applyPatternFormats="1" applyAlignmentFormats="0" applyWidthHeightFormats="0"/>
</file>

<file path=xl/queryTables/queryTable1274.xml><?xml version="1.0" encoding="utf-8"?>
<queryTable xmlns="http://schemas.openxmlformats.org/spreadsheetml/2006/main" name="table1_355" connectionId="154" autoFormatId="0" applyNumberFormats="0" applyBorderFormats="0" applyFontFormats="1" applyPatternFormats="1" applyAlignmentFormats="0" applyWidthHeightFormats="0"/>
</file>

<file path=xl/queryTables/queryTable1275.xml><?xml version="1.0" encoding="utf-8"?>
<queryTable xmlns="http://schemas.openxmlformats.org/spreadsheetml/2006/main" name="table1_1107" connectionId="1119" autoFormatId="0" applyNumberFormats="0" applyBorderFormats="0" applyFontFormats="1" applyPatternFormats="1" applyAlignmentFormats="0" applyWidthHeightFormats="0"/>
</file>

<file path=xl/queryTables/queryTable1276.xml><?xml version="1.0" encoding="utf-8"?>
<queryTable xmlns="http://schemas.openxmlformats.org/spreadsheetml/2006/main" name="table1_1245" connectionId="1274" autoFormatId="0" applyNumberFormats="0" applyBorderFormats="0" applyFontFormats="1" applyPatternFormats="1" applyAlignmentFormats="0" applyWidthHeightFormats="0"/>
</file>

<file path=xl/queryTables/queryTable1277.xml><?xml version="1.0" encoding="utf-8"?>
<queryTable xmlns="http://schemas.openxmlformats.org/spreadsheetml/2006/main" name="table1_860" connectionId="30" autoFormatId="0" applyNumberFormats="0" applyBorderFormats="0" applyFontFormats="1" applyPatternFormats="1" applyAlignmentFormats="0" applyWidthHeightFormats="0"/>
</file>

<file path=xl/queryTables/queryTable1278.xml><?xml version="1.0" encoding="utf-8"?>
<queryTable xmlns="http://schemas.openxmlformats.org/spreadsheetml/2006/main" name="table1_683" connectionId="98" autoFormatId="0" applyNumberFormats="0" applyBorderFormats="0" applyFontFormats="1" applyPatternFormats="1" applyAlignmentFormats="0" applyWidthHeightFormats="0"/>
</file>

<file path=xl/queryTables/queryTable1279.xml><?xml version="1.0" encoding="utf-8"?>
<queryTable xmlns="http://schemas.openxmlformats.org/spreadsheetml/2006/main" name="table1_902" connectionId="580" autoFormatId="0" applyNumberFormats="0" applyBorderFormats="0" applyFontFormats="1" applyPatternFormats="1" applyAlignmentFormats="0" applyWidthHeightFormats="0"/>
</file>

<file path=xl/queryTables/queryTable1280.xml><?xml version="1.0" encoding="utf-8"?>
<queryTable xmlns="http://schemas.openxmlformats.org/spreadsheetml/2006/main" name="table1_5" connectionId="1132" autoFormatId="0" applyNumberFormats="0" applyBorderFormats="0" applyFontFormats="1" applyPatternFormats="1" applyAlignmentFormats="0" applyWidthHeightFormats="0"/>
</file>

<file path=xl/queryTables/queryTable1281.xml><?xml version="1.0" encoding="utf-8"?>
<queryTable xmlns="http://schemas.openxmlformats.org/spreadsheetml/2006/main" name="table1_711" connectionId="641" autoFormatId="0" applyNumberFormats="0" applyBorderFormats="0" applyFontFormats="1" applyPatternFormats="1" applyAlignmentFormats="0" applyWidthHeightFormats="0"/>
</file>

<file path=xl/queryTables/queryTable1282.xml><?xml version="1.0" encoding="utf-8"?>
<queryTable xmlns="http://schemas.openxmlformats.org/spreadsheetml/2006/main" name="table1_1066" connectionId="256" autoFormatId="0" applyNumberFormats="0" applyBorderFormats="0" applyFontFormats="1" applyPatternFormats="1" applyAlignmentFormats="0" applyWidthHeightFormats="0"/>
</file>

<file path=xl/queryTables/queryTable1283.xml><?xml version="1.0" encoding="utf-8"?>
<queryTable xmlns="http://schemas.openxmlformats.org/spreadsheetml/2006/main" name="table1_1167" connectionId="1186" autoFormatId="0" applyNumberFormats="0" applyBorderFormats="0" applyFontFormats="1" applyPatternFormats="1" applyAlignmentFormats="0" applyWidthHeightFormats="0"/>
</file>

<file path=xl/queryTables/queryTable1284.xml><?xml version="1.0" encoding="utf-8"?>
<queryTable xmlns="http://schemas.openxmlformats.org/spreadsheetml/2006/main" name="table1_1261" connectionId="1292" autoFormatId="0" applyNumberFormats="0" applyBorderFormats="0" applyFontFormats="1" applyPatternFormats="1" applyAlignmentFormats="0" applyWidthHeightFormats="0"/>
</file>

<file path=xl/queryTables/queryTable1285.xml><?xml version="1.0" encoding="utf-8"?>
<queryTable xmlns="http://schemas.openxmlformats.org/spreadsheetml/2006/main" name="table1_873" connectionId="108" autoFormatId="0" applyNumberFormats="0" applyBorderFormats="0" applyFontFormats="1" applyPatternFormats="1" applyAlignmentFormats="0" applyWidthHeightFormats="0"/>
</file>

<file path=xl/queryTables/queryTable1286.xml><?xml version="1.0" encoding="utf-8"?>
<queryTable xmlns="http://schemas.openxmlformats.org/spreadsheetml/2006/main" name="table1_172" connectionId="770" autoFormatId="0" applyNumberFormats="0" applyBorderFormats="0" applyFontFormats="1" applyPatternFormats="1" applyAlignmentFormats="0" applyWidthHeightFormats="0"/>
</file>

<file path=xl/queryTables/queryTable1287.xml><?xml version="1.0" encoding="utf-8"?>
<queryTable xmlns="http://schemas.openxmlformats.org/spreadsheetml/2006/main" name="table1_841" connectionId="416" autoFormatId="0" applyNumberFormats="0" applyBorderFormats="0" applyFontFormats="1" applyPatternFormats="1" applyAlignmentFormats="0" applyWidthHeightFormats="0"/>
</file>

<file path=xl/queryTables/queryTable1288.xml><?xml version="1.0" encoding="utf-8"?>
<queryTable xmlns="http://schemas.openxmlformats.org/spreadsheetml/2006/main" name="table1_295" connectionId="892" autoFormatId="0" applyNumberFormats="0" applyBorderFormats="0" applyFontFormats="1" applyPatternFormats="1" applyAlignmentFormats="0" applyWidthHeightFormats="0"/>
</file>

<file path=xl/queryTables/queryTable1289.xml><?xml version="1.0" encoding="utf-8"?>
<queryTable xmlns="http://schemas.openxmlformats.org/spreadsheetml/2006/main" name="table1_903" connectionId="456" autoFormatId="0" applyNumberFormats="0" applyBorderFormats="0" applyFontFormats="1" applyPatternFormats="1" applyAlignmentFormats="0" applyWidthHeightFormats="0"/>
</file>

<file path=xl/queryTables/queryTable1290.xml><?xml version="1.0" encoding="utf-8"?>
<queryTable xmlns="http://schemas.openxmlformats.org/spreadsheetml/2006/main" name="table1_1365" connectionId="1318" autoFormatId="0" applyNumberFormats="0" applyBorderFormats="0" applyFontFormats="1" applyPatternFormats="1" applyAlignmentFormats="0" applyWidthHeightFormats="0"/>
</file>

<file path=xl/queryTables/queryTable1291.xml><?xml version="1.0" encoding="utf-8"?>
<queryTable xmlns="http://schemas.openxmlformats.org/spreadsheetml/2006/main" name="table1_153" connectionId="749" autoFormatId="0" applyNumberFormats="0" applyBorderFormats="0" applyFontFormats="1" applyPatternFormats="1" applyAlignmentFormats="0" applyWidthHeightFormats="0"/>
</file>

<file path=xl/queryTables/queryTable1292.xml><?xml version="1.0" encoding="utf-8"?>
<queryTable xmlns="http://schemas.openxmlformats.org/spreadsheetml/2006/main" name="table1_388" connectionId="96" autoFormatId="0" applyNumberFormats="0" applyBorderFormats="0" applyFontFormats="1" applyPatternFormats="1" applyAlignmentFormats="0" applyWidthHeightFormats="0"/>
</file>

<file path=xl/queryTables/queryTable1293.xml><?xml version="1.0" encoding="utf-8"?>
<queryTable xmlns="http://schemas.openxmlformats.org/spreadsheetml/2006/main" name="table1_1395" connectionId="1351" autoFormatId="0" applyNumberFormats="0" applyBorderFormats="0" applyFontFormats="1" applyPatternFormats="1" applyAlignmentFormats="0" applyWidthHeightFormats="0"/>
</file>

<file path=xl/queryTables/queryTable1294.xml><?xml version="1.0" encoding="utf-8"?>
<queryTable xmlns="http://schemas.openxmlformats.org/spreadsheetml/2006/main" name="table1_97" connectionId="1657" autoFormatId="0" applyNumberFormats="0" applyBorderFormats="0" applyFontFormats="1" applyPatternFormats="1" applyAlignmentFormats="0" applyWidthHeightFormats="0"/>
</file>

<file path=xl/queryTables/queryTable1295.xml><?xml version="1.0" encoding="utf-8"?>
<queryTable xmlns="http://schemas.openxmlformats.org/spreadsheetml/2006/main" name="table1_1291" connectionId="72" autoFormatId="0" applyNumberFormats="0" applyBorderFormats="0" applyFontFormats="1" applyPatternFormats="1" applyAlignmentFormats="0" applyWidthHeightFormats="0"/>
</file>

<file path=xl/queryTables/queryTable1296.xml><?xml version="1.0" encoding="utf-8"?>
<queryTable xmlns="http://schemas.openxmlformats.org/spreadsheetml/2006/main" name="table1_1247" connectionId="1276" autoFormatId="0" applyNumberFormats="0" applyBorderFormats="0" applyFontFormats="1" applyPatternFormats="1" applyAlignmentFormats="0" applyWidthHeightFormats="0"/>
</file>

<file path=xl/queryTables/queryTable1297.xml><?xml version="1.0" encoding="utf-8"?>
<queryTable xmlns="http://schemas.openxmlformats.org/spreadsheetml/2006/main" name="table1_1018" connectionId="69" autoFormatId="0" applyNumberFormats="0" applyBorderFormats="0" applyFontFormats="1" applyPatternFormats="1" applyAlignmentFormats="0" applyWidthHeightFormats="0"/>
</file>

<file path=xl/queryTables/queryTable1298.xml><?xml version="1.0" encoding="utf-8"?>
<queryTable xmlns="http://schemas.openxmlformats.org/spreadsheetml/2006/main" name="table1_216" connectionId="810" autoFormatId="0" applyNumberFormats="0" applyBorderFormats="0" applyFontFormats="1" applyPatternFormats="1" applyAlignmentFormats="0" applyWidthHeightFormats="0"/>
</file>

<file path=xl/queryTables/queryTable1299.xml><?xml version="1.0" encoding="utf-8"?>
<queryTable xmlns="http://schemas.openxmlformats.org/spreadsheetml/2006/main" name="table1_975" connectionId="305" autoFormatId="0" applyNumberFormats="0" applyBorderFormats="0" applyFontFormats="1" applyPatternFormats="1" applyAlignmentFormats="0" applyWidthHeightFormats="0"/>
</file>

<file path=xl/queryTables/queryTable1300.xml><?xml version="1.0" encoding="utf-8"?>
<queryTable xmlns="http://schemas.openxmlformats.org/spreadsheetml/2006/main" name="table1_376" connectionId="563" autoFormatId="0" applyNumberFormats="0" applyBorderFormats="0" applyFontFormats="1" applyPatternFormats="1" applyAlignmentFormats="0" applyWidthHeightFormats="0"/>
</file>

<file path=xl/queryTables/queryTable1301.xml><?xml version="1.0" encoding="utf-8"?>
<queryTable xmlns="http://schemas.openxmlformats.org/spreadsheetml/2006/main" name="table1_35" connectionId="966" autoFormatId="0" applyNumberFormats="0" applyBorderFormats="0" applyFontFormats="1" applyPatternFormats="1" applyAlignmentFormats="0" applyWidthHeightFormats="0"/>
</file>

<file path=xl/queryTables/queryTable1302.xml><?xml version="1.0" encoding="utf-8"?>
<queryTable xmlns="http://schemas.openxmlformats.org/spreadsheetml/2006/main" name="table1_291" connectionId="887" autoFormatId="0" applyNumberFormats="0" applyBorderFormats="0" applyFontFormats="1" applyPatternFormats="1" applyAlignmentFormats="0" applyWidthHeightFormats="0"/>
</file>

<file path=xl/queryTables/queryTable1303.xml><?xml version="1.0" encoding="utf-8"?>
<queryTable xmlns="http://schemas.openxmlformats.org/spreadsheetml/2006/main" name="table1_329" connectionId="401" autoFormatId="0" applyNumberFormats="0" applyBorderFormats="0" applyFontFormats="1" applyPatternFormats="1" applyAlignmentFormats="0" applyWidthHeightFormats="0"/>
</file>

<file path=xl/queryTables/queryTable1304.xml><?xml version="1.0" encoding="utf-8"?>
<queryTable xmlns="http://schemas.openxmlformats.org/spreadsheetml/2006/main" name="table1_866" connectionId="514" autoFormatId="0" applyNumberFormats="0" applyBorderFormats="0" applyFontFormats="1" applyPatternFormats="1" applyAlignmentFormats="0" applyWidthHeightFormats="0"/>
</file>

<file path=xl/queryTables/queryTable1305.xml><?xml version="1.0" encoding="utf-8"?>
<queryTable xmlns="http://schemas.openxmlformats.org/spreadsheetml/2006/main" name="table1_653" connectionId="1079" autoFormatId="0" applyNumberFormats="0" applyBorderFormats="0" applyFontFormats="1" applyPatternFormats="1" applyAlignmentFormats="0" applyWidthHeightFormats="0"/>
</file>

<file path=xl/queryTables/queryTable1306.xml><?xml version="1.0" encoding="utf-8"?>
<queryTable xmlns="http://schemas.openxmlformats.org/spreadsheetml/2006/main" name="table1_107" connectionId="698" autoFormatId="0" applyNumberFormats="0" applyBorderFormats="0" applyFontFormats="1" applyPatternFormats="1" applyAlignmentFormats="0" applyWidthHeightFormats="0"/>
</file>

<file path=xl/queryTables/queryTable1307.xml><?xml version="1.0" encoding="utf-8"?>
<queryTable xmlns="http://schemas.openxmlformats.org/spreadsheetml/2006/main" name="table1_1109" connectionId="1122" autoFormatId="0" applyNumberFormats="0" applyBorderFormats="0" applyFontFormats="1" applyPatternFormats="1" applyAlignmentFormats="0" applyWidthHeightFormats="0"/>
</file>

<file path=xl/queryTables/queryTable1308.xml><?xml version="1.0" encoding="utf-8"?>
<queryTable xmlns="http://schemas.openxmlformats.org/spreadsheetml/2006/main" name="table1_1206" connectionId="1229" autoFormatId="0" applyNumberFormats="0" applyBorderFormats="0" applyFontFormats="1" applyPatternFormats="1" applyAlignmentFormats="0" applyWidthHeightFormats="0"/>
</file>

<file path=xl/queryTables/queryTable1309.xml><?xml version="1.0" encoding="utf-8"?>
<queryTable xmlns="http://schemas.openxmlformats.org/spreadsheetml/2006/main" name="table1_659" connectionId="1085" autoFormatId="0" applyNumberFormats="0" applyBorderFormats="0" applyFontFormats="1" applyPatternFormats="1" applyAlignmentFormats="0" applyWidthHeightFormats="0"/>
</file>

<file path=xl/queryTables/queryTable1310.xml><?xml version="1.0" encoding="utf-8"?>
<queryTable xmlns="http://schemas.openxmlformats.org/spreadsheetml/2006/main" name="table1_1091" connectionId="540" autoFormatId="0" applyNumberFormats="0" applyBorderFormats="0" applyFontFormats="1" applyPatternFormats="1" applyAlignmentFormats="0" applyWidthHeightFormats="0"/>
</file>

<file path=xl/queryTables/queryTable1311.xml><?xml version="1.0" encoding="utf-8"?>
<queryTable xmlns="http://schemas.openxmlformats.org/spreadsheetml/2006/main" name="table1_366" connectionId="562" autoFormatId="0" applyNumberFormats="0" applyBorderFormats="0" applyFontFormats="1" applyPatternFormats="1" applyAlignmentFormats="0" applyWidthHeightFormats="0"/>
</file>

<file path=xl/queryTables/queryTable1312.xml><?xml version="1.0" encoding="utf-8"?>
<queryTable xmlns="http://schemas.openxmlformats.org/spreadsheetml/2006/main" name="table1_1110" connectionId="1123" autoFormatId="0" applyNumberFormats="0" applyBorderFormats="0" applyFontFormats="1" applyPatternFormats="1" applyAlignmentFormats="0" applyWidthHeightFormats="0"/>
</file>

<file path=xl/queryTables/queryTable1313.xml><?xml version="1.0" encoding="utf-8"?>
<queryTable xmlns="http://schemas.openxmlformats.org/spreadsheetml/2006/main" name="table1_650" connectionId="1075" autoFormatId="0" applyNumberFormats="0" applyBorderFormats="0" applyFontFormats="1" applyPatternFormats="1" applyAlignmentFormats="0" applyWidthHeightFormats="0"/>
</file>

<file path=xl/queryTables/queryTable1314.xml><?xml version="1.0" encoding="utf-8"?>
<queryTable xmlns="http://schemas.openxmlformats.org/spreadsheetml/2006/main" name="table1_398" connectionId="97" autoFormatId="0" applyNumberFormats="0" applyBorderFormats="0" applyFontFormats="1" applyPatternFormats="1" applyAlignmentFormats="0" applyWidthHeightFormats="0"/>
</file>

<file path=xl/queryTables/queryTable1315.xml><?xml version="1.0" encoding="utf-8"?>
<queryTable xmlns="http://schemas.openxmlformats.org/spreadsheetml/2006/main" name="table1_579" connectionId="996" autoFormatId="0" applyNumberFormats="0" applyBorderFormats="0" applyFontFormats="1" applyPatternFormats="1" applyAlignmentFormats="0" applyWidthHeightFormats="0"/>
</file>

<file path=xl/queryTables/queryTable1316.xml><?xml version="1.0" encoding="utf-8"?>
<queryTable xmlns="http://schemas.openxmlformats.org/spreadsheetml/2006/main" name="table1_322" connectionId="487" autoFormatId="0" applyNumberFormats="0" applyBorderFormats="0" applyFontFormats="1" applyPatternFormats="1" applyAlignmentFormats="0" applyWidthHeightFormats="0"/>
</file>

<file path=xl/queryTables/queryTable1317.xml><?xml version="1.0" encoding="utf-8"?>
<queryTable xmlns="http://schemas.openxmlformats.org/spreadsheetml/2006/main" name="table1_1124" connectionId="1139" autoFormatId="0" applyNumberFormats="0" applyBorderFormats="0" applyFontFormats="1" applyPatternFormats="1" applyAlignmentFormats="0" applyWidthHeightFormats="0"/>
</file>

<file path=xl/queryTables/queryTable1318.xml><?xml version="1.0" encoding="utf-8"?>
<queryTable xmlns="http://schemas.openxmlformats.org/spreadsheetml/2006/main" name="table1_642" connectionId="1067" autoFormatId="0" applyNumberFormats="0" applyBorderFormats="0" applyFontFormats="1" applyPatternFormats="1" applyAlignmentFormats="0" applyWidthHeightFormats="0"/>
</file>

<file path=xl/queryTables/queryTable1319.xml><?xml version="1.0" encoding="utf-8"?>
<queryTable xmlns="http://schemas.openxmlformats.org/spreadsheetml/2006/main" name="table1_140" connectionId="735" autoFormatId="0" applyNumberFormats="0" applyBorderFormats="0" applyFontFormats="1" applyPatternFormats="1" applyAlignmentFormats="0" applyWidthHeightFormats="0"/>
</file>

<file path=xl/queryTables/queryTable1320.xml><?xml version="1.0" encoding="utf-8"?>
<queryTable xmlns="http://schemas.openxmlformats.org/spreadsheetml/2006/main" name="table1_113" connectionId="705" autoFormatId="0" applyNumberFormats="0" applyBorderFormats="0" applyFontFormats="1" applyPatternFormats="1" applyAlignmentFormats="0" applyWidthHeightFormats="0"/>
</file>

<file path=xl/queryTables/queryTable1321.xml><?xml version="1.0" encoding="utf-8"?>
<queryTable xmlns="http://schemas.openxmlformats.org/spreadsheetml/2006/main" name="table1_1041" connectionId="661" autoFormatId="0" applyNumberFormats="0" applyBorderFormats="0" applyFontFormats="1" applyPatternFormats="1" applyAlignmentFormats="0" applyWidthHeightFormats="0"/>
</file>

<file path=xl/queryTables/queryTable1322.xml><?xml version="1.0" encoding="utf-8"?>
<queryTable xmlns="http://schemas.openxmlformats.org/spreadsheetml/2006/main" name="table1_1476" connectionId="1441" autoFormatId="0" applyNumberFormats="0" applyBorderFormats="0" applyFontFormats="1" applyPatternFormats="1" applyAlignmentFormats="0" applyWidthHeightFormats="0"/>
</file>

<file path=xl/queryTables/queryTable1323.xml><?xml version="1.0" encoding="utf-8"?>
<queryTable xmlns="http://schemas.openxmlformats.org/spreadsheetml/2006/main" name="table1_139" connectionId="734" autoFormatId="0" applyNumberFormats="0" applyBorderFormats="0" applyFontFormats="1" applyPatternFormats="1" applyAlignmentFormats="0" applyWidthHeightFormats="0"/>
</file>

<file path=xl/queryTables/queryTable1324.xml><?xml version="1.0" encoding="utf-8"?>
<queryTable xmlns="http://schemas.openxmlformats.org/spreadsheetml/2006/main" name="table1_792" connectionId="225" autoFormatId="0" applyNumberFormats="0" applyBorderFormats="0" applyFontFormats="1" applyPatternFormats="1" applyAlignmentFormats="0" applyWidthHeightFormats="0"/>
</file>

<file path=xl/queryTables/queryTable1325.xml><?xml version="1.0" encoding="utf-8"?>
<queryTable xmlns="http://schemas.openxmlformats.org/spreadsheetml/2006/main" name="table1_90" connectionId="1588" autoFormatId="0" applyNumberFormats="0" applyBorderFormats="0" applyFontFormats="1" applyPatternFormats="1" applyAlignmentFormats="0" applyWidthHeightFormats="0"/>
</file>

<file path=xl/queryTables/queryTable1326.xml><?xml version="1.0" encoding="utf-8"?>
<queryTable xmlns="http://schemas.openxmlformats.org/spreadsheetml/2006/main" name="table1_1258" connectionId="1289" autoFormatId="0" applyNumberFormats="0" applyBorderFormats="0" applyFontFormats="1" applyPatternFormats="1" applyAlignmentFormats="0" applyWidthHeightFormats="0"/>
</file>

<file path=xl/queryTables/queryTable1327.xml><?xml version="1.0" encoding="utf-8"?>
<queryTable xmlns="http://schemas.openxmlformats.org/spreadsheetml/2006/main" name="table1_1096" connectionId="71" autoFormatId="0" applyNumberFormats="0" applyBorderFormats="0" applyFontFormats="1" applyPatternFormats="1" applyAlignmentFormats="0" applyWidthHeightFormats="0"/>
</file>

<file path=xl/queryTables/queryTable1328.xml><?xml version="1.0" encoding="utf-8"?>
<queryTable xmlns="http://schemas.openxmlformats.org/spreadsheetml/2006/main" name="table1_973" connectionId="429" autoFormatId="0" applyNumberFormats="0" applyBorderFormats="0" applyFontFormats="1" applyPatternFormats="1" applyAlignmentFormats="0" applyWidthHeightFormats="0"/>
</file>

<file path=xl/queryTables/queryTable1329.xml><?xml version="1.0" encoding="utf-8"?>
<queryTable xmlns="http://schemas.openxmlformats.org/spreadsheetml/2006/main" name="table1_195" connectionId="786" autoFormatId="0" applyNumberFormats="0" applyBorderFormats="0" applyFontFormats="1" applyPatternFormats="1" applyAlignmentFormats="0" applyWidthHeightFormats="0"/>
</file>

<file path=xl/queryTables/queryTable1330.xml><?xml version="1.0" encoding="utf-8"?>
<queryTable xmlns="http://schemas.openxmlformats.org/spreadsheetml/2006/main" name="table1_147" connectionId="742" autoFormatId="0" applyNumberFormats="0" applyBorderFormats="0" applyFontFormats="1" applyPatternFormats="1" applyAlignmentFormats="0" applyWidthHeightFormats="0"/>
</file>

<file path=xl/queryTables/queryTable1331.xml><?xml version="1.0" encoding="utf-8"?>
<queryTable xmlns="http://schemas.openxmlformats.org/spreadsheetml/2006/main" name="table1_1429" connectionId="1390" autoFormatId="0" applyNumberFormats="0" applyBorderFormats="0" applyFontFormats="1" applyPatternFormats="1" applyAlignmentFormats="0" applyWidthHeightFormats="0"/>
</file>

<file path=xl/queryTables/queryTable1332.xml><?xml version="1.0" encoding="utf-8"?>
<queryTable xmlns="http://schemas.openxmlformats.org/spreadsheetml/2006/main" name="table1_347" connectionId="15" autoFormatId="0" applyNumberFormats="0" applyBorderFormats="0" applyFontFormats="1" applyPatternFormats="1" applyAlignmentFormats="0" applyWidthHeightFormats="0"/>
</file>

<file path=xl/queryTables/queryTable1333.xml><?xml version="1.0" encoding="utf-8"?>
<queryTable xmlns="http://schemas.openxmlformats.org/spreadsheetml/2006/main" name="table1_1101" connectionId="1113" autoFormatId="0" applyNumberFormats="0" applyBorderFormats="0" applyFontFormats="1" applyPatternFormats="1" applyAlignmentFormats="0" applyWidthHeightFormats="0"/>
</file>

<file path=xl/queryTables/queryTable1334.xml><?xml version="1.0" encoding="utf-8"?>
<queryTable xmlns="http://schemas.openxmlformats.org/spreadsheetml/2006/main" name="table1_1163" connectionId="1182" autoFormatId="0" applyNumberFormats="0" applyBorderFormats="0" applyFontFormats="1" applyPatternFormats="1" applyAlignmentFormats="0" applyWidthHeightFormats="0"/>
</file>

<file path=xl/queryTables/queryTable1335.xml><?xml version="1.0" encoding="utf-8"?>
<queryTable xmlns="http://schemas.openxmlformats.org/spreadsheetml/2006/main" name="table1_742" connectionId="591" autoFormatId="0" applyNumberFormats="0" applyBorderFormats="0" applyFontFormats="1" applyPatternFormats="1" applyAlignmentFormats="0" applyWidthHeightFormats="0"/>
</file>

<file path=xl/queryTables/queryTable1336.xml><?xml version="1.0" encoding="utf-8"?>
<queryTable xmlns="http://schemas.openxmlformats.org/spreadsheetml/2006/main" name="table1_459" connectionId="397" autoFormatId="0" applyNumberFormats="0" applyBorderFormats="0" applyFontFormats="1" applyPatternFormats="1" applyAlignmentFormats="0" applyWidthHeightFormats="0"/>
</file>

<file path=xl/queryTables/queryTable1337.xml><?xml version="1.0" encoding="utf-8"?>
<queryTable xmlns="http://schemas.openxmlformats.org/spreadsheetml/2006/main" name="table1_629" connectionId="1052" autoFormatId="0" applyNumberFormats="0" applyBorderFormats="0" applyFontFormats="1" applyPatternFormats="1" applyAlignmentFormats="0" applyWidthHeightFormats="0"/>
</file>

<file path=xl/queryTables/queryTable1338.xml><?xml version="1.0" encoding="utf-8"?>
<queryTable xmlns="http://schemas.openxmlformats.org/spreadsheetml/2006/main" name="table1_1012" connectionId="315" autoFormatId="0" applyNumberFormats="0" applyBorderFormats="0" applyFontFormats="1" applyPatternFormats="1" applyAlignmentFormats="0" applyWidthHeightFormats="0"/>
</file>

<file path=xl/queryTables/queryTable1339.xml><?xml version="1.0" encoding="utf-8"?>
<queryTable xmlns="http://schemas.openxmlformats.org/spreadsheetml/2006/main" name="table1_575" connectionId="992" autoFormatId="0" applyNumberFormats="0" applyBorderFormats="0" applyFontFormats="1" applyPatternFormats="1" applyAlignmentFormats="0" applyWidthHeightFormats="0"/>
</file>

<file path=xl/queryTables/queryTable1340.xml><?xml version="1.0" encoding="utf-8"?>
<queryTable xmlns="http://schemas.openxmlformats.org/spreadsheetml/2006/main" name="table1_1089" connectionId="382" autoFormatId="0" applyNumberFormats="0" applyBorderFormats="0" applyFontFormats="1" applyPatternFormats="1" applyAlignmentFormats="0" applyWidthHeightFormats="0"/>
</file>

<file path=xl/queryTables/queryTable1341.xml><?xml version="1.0" encoding="utf-8"?>
<queryTable xmlns="http://schemas.openxmlformats.org/spreadsheetml/2006/main" name="table1_577" connectionId="994" autoFormatId="0" applyNumberFormats="0" applyBorderFormats="0" applyFontFormats="1" applyPatternFormats="1" applyAlignmentFormats="0" applyWidthHeightFormats="0"/>
</file>

<file path=xl/queryTables/queryTable1342.xml><?xml version="1.0" encoding="utf-8"?>
<queryTable xmlns="http://schemas.openxmlformats.org/spreadsheetml/2006/main" name="table1_364" connectionId="624" autoFormatId="0" applyNumberFormats="0" applyBorderFormats="0" applyFontFormats="1" applyPatternFormats="1" applyAlignmentFormats="0" applyWidthHeightFormats="0"/>
</file>

<file path=xl/queryTables/queryTable1343.xml><?xml version="1.0" encoding="utf-8"?>
<queryTable xmlns="http://schemas.openxmlformats.org/spreadsheetml/2006/main" name="table1_558" connectionId="973" autoFormatId="0" applyNumberFormats="0" applyBorderFormats="0" applyFontFormats="1" applyPatternFormats="1" applyAlignmentFormats="0" applyWidthHeightFormats="0"/>
</file>

<file path=xl/queryTables/queryTable1344.xml><?xml version="1.0" encoding="utf-8"?>
<queryTable xmlns="http://schemas.openxmlformats.org/spreadsheetml/2006/main" name="table1_1102" connectionId="1114" autoFormatId="0" applyNumberFormats="0" applyBorderFormats="0" applyFontFormats="1" applyPatternFormats="1" applyAlignmentFormats="0" applyWidthHeightFormats="0"/>
</file>

<file path=xl/queryTables/queryTable1345.xml><?xml version="1.0" encoding="utf-8"?>
<queryTable xmlns="http://schemas.openxmlformats.org/spreadsheetml/2006/main" name="table1_1216" connectionId="1241" autoFormatId="0" applyNumberFormats="0" applyBorderFormats="0" applyFontFormats="1" applyPatternFormats="1" applyAlignmentFormats="0" applyWidthHeightFormats="0"/>
</file>

<file path=xl/queryTables/queryTable1346.xml><?xml version="1.0" encoding="utf-8"?>
<queryTable xmlns="http://schemas.openxmlformats.org/spreadsheetml/2006/main" name="table1_855" connectionId="513" autoFormatId="0" applyNumberFormats="0" applyBorderFormats="0" applyFontFormats="1" applyPatternFormats="1" applyAlignmentFormats="0" applyWidthHeightFormats="0"/>
</file>

<file path=xl/queryTables/queryTable1347.xml><?xml version="1.0" encoding="utf-8"?>
<queryTable xmlns="http://schemas.openxmlformats.org/spreadsheetml/2006/main" name="table1_1337" connectionId="389" autoFormatId="0" applyNumberFormats="0" applyBorderFormats="0" applyFontFormats="1" applyPatternFormats="1" applyAlignmentFormats="0" applyWidthHeightFormats="0"/>
</file>

<file path=xl/queryTables/queryTable1348.xml><?xml version="1.0" encoding="utf-8"?>
<queryTable xmlns="http://schemas.openxmlformats.org/spreadsheetml/2006/main" name="table1_20" connectionId="800" autoFormatId="0" applyNumberFormats="0" applyBorderFormats="0" applyFontFormats="1" applyPatternFormats="1" applyAlignmentFormats="0" applyWidthHeightFormats="0"/>
</file>

<file path=xl/queryTables/queryTable1349.xml><?xml version="1.0" encoding="utf-8"?>
<queryTable xmlns="http://schemas.openxmlformats.org/spreadsheetml/2006/main" name="table1_789" connectionId="349" autoFormatId="0" applyNumberFormats="0" applyBorderFormats="0" applyFontFormats="1" applyPatternFormats="1" applyAlignmentFormats="0" applyWidthHeightFormats="0"/>
</file>

<file path=xl/queryTables/queryTable1350.xml><?xml version="1.0" encoding="utf-8"?>
<queryTable xmlns="http://schemas.openxmlformats.org/spreadsheetml/2006/main" name="table1_937" connectionId="38" autoFormatId="0" applyNumberFormats="0" applyBorderFormats="0" applyFontFormats="1" applyPatternFormats="1" applyAlignmentFormats="0" applyWidthHeightFormats="0"/>
</file>

<file path=xl/queryTables/queryTable1351.xml><?xml version="1.0" encoding="utf-8"?>
<queryTable xmlns="http://schemas.openxmlformats.org/spreadsheetml/2006/main" name="table1_863" connectionId="418" autoFormatId="0" applyNumberFormats="0" applyBorderFormats="0" applyFontFormats="1" applyPatternFormats="1" applyAlignmentFormats="0" applyWidthHeightFormats="0"/>
</file>

<file path=xl/queryTables/queryTable1352.xml><?xml version="1.0" encoding="utf-8"?>
<queryTable xmlns="http://schemas.openxmlformats.org/spreadsheetml/2006/main" name="table1_1307" connectionId="61" autoFormatId="0" applyNumberFormats="0" applyBorderFormats="0" applyFontFormats="1" applyPatternFormats="1" applyAlignmentFormats="0" applyWidthHeightFormats="0"/>
</file>

<file path=xl/queryTables/queryTable1353.xml><?xml version="1.0" encoding="utf-8"?>
<queryTable xmlns="http://schemas.openxmlformats.org/spreadsheetml/2006/main" name="table1_1271" connectionId="384" autoFormatId="0" applyNumberFormats="0" applyBorderFormats="0" applyFontFormats="1" applyPatternFormats="1" applyAlignmentFormats="0" applyWidthHeightFormats="0"/>
</file>

<file path=xl/queryTables/queryTable1354.xml><?xml version="1.0" encoding="utf-8"?>
<queryTable xmlns="http://schemas.openxmlformats.org/spreadsheetml/2006/main" name="table1_1478" connectionId="1444" autoFormatId="0" applyNumberFormats="0" applyBorderFormats="0" applyFontFormats="1" applyPatternFormats="1" applyAlignmentFormats="0" applyWidthHeightFormats="0"/>
</file>

<file path=xl/queryTables/queryTable1355.xml><?xml version="1.0" encoding="utf-8"?>
<queryTable xmlns="http://schemas.openxmlformats.org/spreadsheetml/2006/main" name="table1_830" connectionId="415" autoFormatId="0" applyNumberFormats="0" applyBorderFormats="0" applyFontFormats="1" applyPatternFormats="1" applyAlignmentFormats="0" applyWidthHeightFormats="0"/>
</file>

<file path=xl/queryTables/queryTable1356.xml><?xml version="1.0" encoding="utf-8"?>
<queryTable xmlns="http://schemas.openxmlformats.org/spreadsheetml/2006/main" name="table1_198" connectionId="790" autoFormatId="0" applyNumberFormats="0" applyBorderFormats="0" applyFontFormats="1" applyPatternFormats="1" applyAlignmentFormats="0" applyWidthHeightFormats="0"/>
</file>

<file path=xl/queryTables/queryTable1357.xml><?xml version="1.0" encoding="utf-8"?>
<queryTable xmlns="http://schemas.openxmlformats.org/spreadsheetml/2006/main" name="table1_538" connectionId="951" autoFormatId="0" applyNumberFormats="0" applyBorderFormats="0" applyFontFormats="1" applyPatternFormats="1" applyAlignmentFormats="0" applyWidthHeightFormats="0"/>
</file>

<file path=xl/queryTables/queryTable1358.xml><?xml version="1.0" encoding="utf-8"?>
<queryTable xmlns="http://schemas.openxmlformats.org/spreadsheetml/2006/main" name="table1_785" connectionId="23" autoFormatId="0" applyNumberFormats="0" applyBorderFormats="0" applyFontFormats="1" applyPatternFormats="1" applyAlignmentFormats="0" applyWidthHeightFormats="0"/>
</file>

<file path=xl/queryTables/queryTable1359.xml><?xml version="1.0" encoding="utf-8"?>
<queryTable xmlns="http://schemas.openxmlformats.org/spreadsheetml/2006/main" name="table1_1025" connectionId="316" autoFormatId="0" applyNumberFormats="0" applyBorderFormats="0" applyFontFormats="1" applyPatternFormats="1" applyAlignmentFormats="0" applyWidthHeightFormats="0"/>
</file>

<file path=xl/queryTables/queryTable1360.xml><?xml version="1.0" encoding="utf-8"?>
<queryTable xmlns="http://schemas.openxmlformats.org/spreadsheetml/2006/main" name="table1_756" connectionId="186" autoFormatId="0" applyNumberFormats="0" applyBorderFormats="0" applyFontFormats="1" applyPatternFormats="1" applyAlignmentFormats="0" applyWidthHeightFormats="0"/>
</file>

<file path=xl/queryTables/queryTable1361.xml><?xml version="1.0" encoding="utf-8"?>
<queryTable xmlns="http://schemas.openxmlformats.org/spreadsheetml/2006/main" name="table1_325" connectionId="142" autoFormatId="0" applyNumberFormats="0" applyBorderFormats="0" applyFontFormats="1" applyPatternFormats="1" applyAlignmentFormats="0" applyWidthHeightFormats="0"/>
</file>

<file path=xl/queryTables/queryTable1362.xml><?xml version="1.0" encoding="utf-8"?>
<queryTable xmlns="http://schemas.openxmlformats.org/spreadsheetml/2006/main" name="table1_643" connectionId="1068" autoFormatId="0" applyNumberFormats="0" applyBorderFormats="0" applyFontFormats="1" applyPatternFormats="1" applyAlignmentFormats="0" applyWidthHeightFormats="0"/>
</file>

<file path=xl/queryTables/queryTable1363.xml><?xml version="1.0" encoding="utf-8"?>
<queryTable xmlns="http://schemas.openxmlformats.org/spreadsheetml/2006/main" name="table1_748" connectionId="372" autoFormatId="0" applyNumberFormats="0" applyBorderFormats="0" applyFontFormats="1" applyPatternFormats="1" applyAlignmentFormats="0" applyWidthHeightFormats="0"/>
</file>

<file path=xl/queryTables/queryTable1364.xml><?xml version="1.0" encoding="utf-8"?>
<queryTable xmlns="http://schemas.openxmlformats.org/spreadsheetml/2006/main" name="table1_227" connectionId="823" autoFormatId="0" applyNumberFormats="0" applyBorderFormats="0" applyFontFormats="1" applyPatternFormats="1" applyAlignmentFormats="0" applyWidthHeightFormats="0"/>
</file>

<file path=xl/queryTables/queryTable1365.xml><?xml version="1.0" encoding="utf-8"?>
<queryTable xmlns="http://schemas.openxmlformats.org/spreadsheetml/2006/main" name="table1_836" connectionId="573" autoFormatId="0" applyNumberFormats="0" applyBorderFormats="0" applyFontFormats="1" applyPatternFormats="1" applyAlignmentFormats="0" applyWidthHeightFormats="0"/>
</file>

<file path=xl/queryTables/queryTable1366.xml><?xml version="1.0" encoding="utf-8"?>
<queryTable xmlns="http://schemas.openxmlformats.org/spreadsheetml/2006/main" name="table1_807" connectionId="102" autoFormatId="0" applyNumberFormats="0" applyBorderFormats="0" applyFontFormats="1" applyPatternFormats="1" applyAlignmentFormats="0" applyWidthHeightFormats="0"/>
</file>

<file path=xl/queryTables/queryTable1367.xml><?xml version="1.0" encoding="utf-8"?>
<queryTable xmlns="http://schemas.openxmlformats.org/spreadsheetml/2006/main" name="table1_1421" connectionId="1381" autoFormatId="0" applyNumberFormats="0" applyBorderFormats="0" applyFontFormats="1" applyPatternFormats="1" applyAlignmentFormats="0" applyWidthHeightFormats="0"/>
</file>

<file path=xl/queryTables/queryTable1368.xml><?xml version="1.0" encoding="utf-8"?>
<queryTable xmlns="http://schemas.openxmlformats.org/spreadsheetml/2006/main" name="table1_733" connectionId="45" autoFormatId="0" applyNumberFormats="0" applyBorderFormats="0" applyFontFormats="1" applyPatternFormats="1" applyAlignmentFormats="0" applyWidthHeightFormats="0"/>
</file>

<file path=xl/queryTables/queryTable1369.xml><?xml version="1.0" encoding="utf-8"?>
<queryTable xmlns="http://schemas.openxmlformats.org/spreadsheetml/2006/main" name="table1_191" connectionId="782" autoFormatId="0" applyNumberFormats="0" applyBorderFormats="0" applyFontFormats="1" applyPatternFormats="1" applyAlignmentFormats="0" applyWidthHeightFormats="0"/>
</file>

<file path=xl/queryTables/queryTable1370.xml><?xml version="1.0" encoding="utf-8"?>
<queryTable xmlns="http://schemas.openxmlformats.org/spreadsheetml/2006/main" name="table1_818" connectionId="103" autoFormatId="0" applyNumberFormats="0" applyBorderFormats="0" applyFontFormats="1" applyPatternFormats="1" applyAlignmentFormats="0" applyWidthHeightFormats="0"/>
</file>

<file path=xl/queryTables/queryTable1371.xml><?xml version="1.0" encoding="utf-8"?>
<queryTable xmlns="http://schemas.openxmlformats.org/spreadsheetml/2006/main" name="table1_1344" connectionId="78" autoFormatId="0" applyNumberFormats="0" applyBorderFormats="0" applyFontFormats="1" applyPatternFormats="1" applyAlignmentFormats="0" applyWidthHeightFormats="0"/>
</file>

<file path=xl/queryTables/queryTable1372.xml><?xml version="1.0" encoding="utf-8"?>
<queryTable xmlns="http://schemas.openxmlformats.org/spreadsheetml/2006/main" name="table1_1313" connectionId="545" autoFormatId="0" applyNumberFormats="0" applyBorderFormats="0" applyFontFormats="1" applyPatternFormats="1" applyAlignmentFormats="0" applyWidthHeightFormats="0"/>
</file>

<file path=xl/queryTables/queryTable1373.xml><?xml version="1.0" encoding="utf-8"?>
<queryTable xmlns="http://schemas.openxmlformats.org/spreadsheetml/2006/main" name="table1_924" connectionId="582" autoFormatId="0" applyNumberFormats="0" applyBorderFormats="0" applyFontFormats="1" applyPatternFormats="1" applyAlignmentFormats="0" applyWidthHeightFormats="0"/>
</file>

<file path=xl/queryTables/queryTable1374.xml><?xml version="1.0" encoding="utf-8"?>
<queryTable xmlns="http://schemas.openxmlformats.org/spreadsheetml/2006/main" name="table1_1345" connectionId="203" autoFormatId="0" applyNumberFormats="0" applyBorderFormats="0" applyFontFormats="1" applyPatternFormats="1" applyAlignmentFormats="0" applyWidthHeightFormats="0"/>
</file>

<file path=xl/queryTables/queryTable1375.xml><?xml version="1.0" encoding="utf-8"?>
<queryTable xmlns="http://schemas.openxmlformats.org/spreadsheetml/2006/main" name="table1_1184" connectionId="1205" autoFormatId="0" applyNumberFormats="0" applyBorderFormats="0" applyFontFormats="1" applyPatternFormats="1" applyAlignmentFormats="0" applyWidthHeightFormats="0"/>
</file>

<file path=xl/queryTables/queryTable1376.xml><?xml version="1.0" encoding="utf-8"?>
<queryTable xmlns="http://schemas.openxmlformats.org/spreadsheetml/2006/main" name="table1_594" connectionId="1013" autoFormatId="0" applyNumberFormats="0" applyBorderFormats="0" applyFontFormats="1" applyPatternFormats="1" applyAlignmentFormats="0" applyWidthHeightFormats="0"/>
</file>

<file path=xl/queryTables/queryTable1377.xml><?xml version="1.0" encoding="utf-8"?>
<queryTable xmlns="http://schemas.openxmlformats.org/spreadsheetml/2006/main" name="table1_833" connectionId="511" autoFormatId="0" applyNumberFormats="0" applyBorderFormats="0" applyFontFormats="1" applyPatternFormats="1" applyAlignmentFormats="0" applyWidthHeightFormats="0"/>
</file>

<file path=xl/queryTables/queryTable1378.xml><?xml version="1.0" encoding="utf-8"?>
<queryTable xmlns="http://schemas.openxmlformats.org/spreadsheetml/2006/main" name="table1_729" connectionId="528" autoFormatId="0" applyNumberFormats="0" applyBorderFormats="0" applyFontFormats="1" applyPatternFormats="1" applyAlignmentFormats="0" applyWidthHeightFormats="0"/>
</file>

<file path=xl/queryTables/queryTable1379.xml><?xml version="1.0" encoding="utf-8"?>
<queryTable xmlns="http://schemas.openxmlformats.org/spreadsheetml/2006/main" name="table1_1186" connectionId="1207" autoFormatId="0" applyNumberFormats="0" applyBorderFormats="0" applyFontFormats="1" applyPatternFormats="1" applyAlignmentFormats="0" applyWidthHeightFormats="0"/>
</file>

<file path=xl/queryTables/queryTable1380.xml><?xml version="1.0" encoding="utf-8"?>
<queryTable xmlns="http://schemas.openxmlformats.org/spreadsheetml/2006/main" name="table1_504" connectionId="914" autoFormatId="0" applyNumberFormats="0" applyBorderFormats="0" applyFontFormats="1" applyPatternFormats="1" applyAlignmentFormats="0" applyWidthHeightFormats="0"/>
</file>

<file path=xl/queryTables/queryTable1381.xml><?xml version="1.0" encoding="utf-8"?>
<queryTable xmlns="http://schemas.openxmlformats.org/spreadsheetml/2006/main" name="table1_1131" connectionId="1147" autoFormatId="0" applyNumberFormats="0" applyBorderFormats="0" applyFontFormats="1" applyPatternFormats="1" applyAlignmentFormats="0" applyWidthHeightFormats="0"/>
</file>

<file path=xl/queryTables/queryTable1382.xml><?xml version="1.0" encoding="utf-8"?>
<queryTable xmlns="http://schemas.openxmlformats.org/spreadsheetml/2006/main" name="table1_1437" connectionId="1398" autoFormatId="0" applyNumberFormats="0" applyBorderFormats="0" applyFontFormats="1" applyPatternFormats="1" applyAlignmentFormats="0" applyWidthHeightFormats="0"/>
</file>

<file path=xl/queryTables/queryTable1383.xml><?xml version="1.0" encoding="utf-8"?>
<queryTable xmlns="http://schemas.openxmlformats.org/spreadsheetml/2006/main" name="table1_990" connectionId="588" autoFormatId="0" applyNumberFormats="0" applyBorderFormats="0" applyFontFormats="1" applyPatternFormats="1" applyAlignmentFormats="0" applyWidthHeightFormats="0"/>
</file>

<file path=xl/queryTables/queryTable1384.xml><?xml version="1.0" encoding="utf-8"?>
<queryTable xmlns="http://schemas.openxmlformats.org/spreadsheetml/2006/main" name="table1_88" connectionId="1565" autoFormatId="0" applyNumberFormats="0" applyBorderFormats="0" applyFontFormats="1" applyPatternFormats="1" applyAlignmentFormats="0" applyWidthHeightFormats="0"/>
</file>

<file path=xl/queryTables/queryTable1385.xml><?xml version="1.0" encoding="utf-8"?>
<queryTable xmlns="http://schemas.openxmlformats.org/spreadsheetml/2006/main" name="table1_372" connectionId="501" autoFormatId="0" applyNumberFormats="0" applyBorderFormats="0" applyFontFormats="1" applyPatternFormats="1" applyAlignmentFormats="0" applyWidthHeightFormats="0"/>
</file>

<file path=xl/queryTables/queryTable1386.xml><?xml version="1.0" encoding="utf-8"?>
<queryTable xmlns="http://schemas.openxmlformats.org/spreadsheetml/2006/main" name="table1_904" connectionId="35" autoFormatId="0" applyNumberFormats="0" applyBorderFormats="0" applyFontFormats="1" applyPatternFormats="1" applyAlignmentFormats="0" applyWidthHeightFormats="0"/>
</file>

<file path=xl/queryTables/queryTable1387.xml><?xml version="1.0" encoding="utf-8"?>
<queryTable xmlns="http://schemas.openxmlformats.org/spreadsheetml/2006/main" name="table1_365" connectionId="155" autoFormatId="0" applyNumberFormats="0" applyBorderFormats="0" applyFontFormats="1" applyPatternFormats="1" applyAlignmentFormats="0" applyWidthHeightFormats="0"/>
</file>

<file path=xl/queryTables/queryTable1388.xml><?xml version="1.0" encoding="utf-8"?>
<queryTable xmlns="http://schemas.openxmlformats.org/spreadsheetml/2006/main" name="table1_1449" connectionId="1412" autoFormatId="0" applyNumberFormats="0" applyBorderFormats="0" applyFontFormats="1" applyPatternFormats="1" applyAlignmentFormats="0" applyWidthHeightFormats="0"/>
</file>

<file path=xl/queryTables/queryTable1389.xml><?xml version="1.0" encoding="utf-8"?>
<queryTable xmlns="http://schemas.openxmlformats.org/spreadsheetml/2006/main" name="table1_1129" connectionId="1145" autoFormatId="0" applyNumberFormats="0" applyBorderFormats="0" applyFontFormats="1" applyPatternFormats="1" applyAlignmentFormats="0" applyWidthHeightFormats="0"/>
</file>

<file path=xl/queryTables/queryTable1390.xml><?xml version="1.0" encoding="utf-8"?>
<queryTable xmlns="http://schemas.openxmlformats.org/spreadsheetml/2006/main" name="table1_1422" connectionId="1382" autoFormatId="0" applyNumberFormats="0" applyBorderFormats="0" applyFontFormats="1" applyPatternFormats="1" applyAlignmentFormats="0" applyWidthHeightFormats="0"/>
</file>

<file path=xl/queryTables/queryTable1391.xml><?xml version="1.0" encoding="utf-8"?>
<queryTable xmlns="http://schemas.openxmlformats.org/spreadsheetml/2006/main" name="table1_1280" connectionId="57" autoFormatId="0" applyNumberFormats="0" applyBorderFormats="0" applyFontFormats="1" applyPatternFormats="1" applyAlignmentFormats="0" applyWidthHeightFormats="0"/>
</file>

<file path=xl/queryTables/queryTable1392.xml><?xml version="1.0" encoding="utf-8"?>
<queryTable xmlns="http://schemas.openxmlformats.org/spreadsheetml/2006/main" name="table1_1445" connectionId="1407" autoFormatId="0" applyNumberFormats="0" applyBorderFormats="0" applyFontFormats="1" applyPatternFormats="1" applyAlignmentFormats="0" applyWidthHeightFormats="0"/>
</file>

<file path=xl/queryTables/queryTable1393.xml><?xml version="1.0" encoding="utf-8"?>
<queryTable xmlns="http://schemas.openxmlformats.org/spreadsheetml/2006/main" name="table1_921" connectionId="520" autoFormatId="0" applyNumberFormats="0" applyBorderFormats="0" applyFontFormats="1" applyPatternFormats="1" applyAlignmentFormats="0" applyWidthHeightFormats="0"/>
</file>

<file path=xl/queryTables/queryTable1394.xml><?xml version="1.0" encoding="utf-8"?>
<queryTable xmlns="http://schemas.openxmlformats.org/spreadsheetml/2006/main" name="table1_898" connectionId="298" autoFormatId="0" applyNumberFormats="0" applyBorderFormats="0" applyFontFormats="1" applyPatternFormats="1" applyAlignmentFormats="0" applyWidthHeightFormats="0"/>
</file>

<file path=xl/queryTables/queryTable1395.xml><?xml version="1.0" encoding="utf-8"?>
<queryTable xmlns="http://schemas.openxmlformats.org/spreadsheetml/2006/main" name="table1_1263" connectionId="1294" autoFormatId="0" applyNumberFormats="0" applyBorderFormats="0" applyFontFormats="1" applyPatternFormats="1" applyAlignmentFormats="0" applyWidthHeightFormats="0"/>
</file>

<file path=xl/queryTables/queryTable1396.xml><?xml version="1.0" encoding="utf-8"?>
<queryTable xmlns="http://schemas.openxmlformats.org/spreadsheetml/2006/main" name="table1_1250" connectionId="1280" autoFormatId="0" applyNumberFormats="0" applyBorderFormats="0" applyFontFormats="1" applyPatternFormats="1" applyAlignmentFormats="0" applyWidthHeightFormats="0"/>
</file>

<file path=xl/queryTables/queryTable1397.xml><?xml version="1.0" encoding="utf-8"?>
<queryTable xmlns="http://schemas.openxmlformats.org/spreadsheetml/2006/main" name="table1_47" connectionId="1099" autoFormatId="0" applyNumberFormats="0" applyBorderFormats="0" applyFontFormats="1" applyPatternFormats="1" applyAlignmentFormats="0" applyWidthHeightFormats="0"/>
</file>

<file path=xl/queryTables/queryTable1398.xml><?xml version="1.0" encoding="utf-8"?>
<queryTable xmlns="http://schemas.openxmlformats.org/spreadsheetml/2006/main" name="table1_1170" connectionId="1190" autoFormatId="0" applyNumberFormats="0" applyBorderFormats="0" applyFontFormats="1" applyPatternFormats="1" applyAlignmentFormats="0" applyWidthHeightFormats="0"/>
</file>

<file path=xl/queryTables/queryTable1399.xml><?xml version="1.0" encoding="utf-8"?>
<queryTable xmlns="http://schemas.openxmlformats.org/spreadsheetml/2006/main" name="table1_626" connectionId="1049" autoFormatId="0" applyNumberFormats="0" applyBorderFormats="0" applyFontFormats="1" applyPatternFormats="1" applyAlignmentFormats="0" applyWidthHeightFormats="0"/>
</file>

<file path=xl/queryTables/queryTable1400.xml><?xml version="1.0" encoding="utf-8"?>
<queryTable xmlns="http://schemas.openxmlformats.org/spreadsheetml/2006/main" name="table1_774" connectionId="594" autoFormatId="0" applyNumberFormats="0" applyBorderFormats="0" applyFontFormats="1" applyPatternFormats="1" applyAlignmentFormats="0" applyWidthHeightFormats="0"/>
</file>

<file path=xl/queryTables/queryTable1401.xml><?xml version="1.0" encoding="utf-8"?>
<queryTable xmlns="http://schemas.openxmlformats.org/spreadsheetml/2006/main" name="table1_1293" connectionId="60" autoFormatId="0" applyNumberFormats="0" applyBorderFormats="0" applyFontFormats="1" applyPatternFormats="1" applyAlignmentFormats="0" applyWidthHeightFormats="0"/>
</file>

<file path=xl/queryTables/queryTable1402.xml><?xml version="1.0" encoding="utf-8"?>
<queryTable xmlns="http://schemas.openxmlformats.org/spreadsheetml/2006/main" name="table1_65" connectionId="1310" autoFormatId="0" applyNumberFormats="0" applyBorderFormats="0" applyFontFormats="1" applyPatternFormats="1" applyAlignmentFormats="0" applyWidthHeightFormats="0"/>
</file>

<file path=xl/queryTables/queryTable1403.xml><?xml version="1.0" encoding="utf-8"?>
<queryTable xmlns="http://schemas.openxmlformats.org/spreadsheetml/2006/main" name="table1_1462" connectionId="1426" autoFormatId="0" applyNumberFormats="0" applyBorderFormats="0" applyFontFormats="1" applyPatternFormats="1" applyAlignmentFormats="0" applyWidthHeightFormats="0"/>
</file>

<file path=xl/queryTables/queryTable1404.xml><?xml version="1.0" encoding="utf-8"?>
<queryTable xmlns="http://schemas.openxmlformats.org/spreadsheetml/2006/main" name="table1_705" connectionId="110" autoFormatId="0" applyNumberFormats="0" applyBorderFormats="0" applyFontFormats="1" applyPatternFormats="1" applyAlignmentFormats="0" applyWidthHeightFormats="0"/>
</file>

<file path=xl/queryTables/queryTable1405.xml><?xml version="1.0" encoding="utf-8"?>
<queryTable xmlns="http://schemas.openxmlformats.org/spreadsheetml/2006/main" name="table1_1198" connectionId="1220" autoFormatId="0" applyNumberFormats="0" applyBorderFormats="0" applyFontFormats="1" applyPatternFormats="1" applyAlignmentFormats="0" applyWidthHeightFormats="0"/>
</file>

<file path=xl/queryTables/queryTable1406.xml><?xml version="1.0" encoding="utf-8"?>
<queryTable xmlns="http://schemas.openxmlformats.org/spreadsheetml/2006/main" name="table1_40" connectionId="1022" autoFormatId="0" applyNumberFormats="0" applyBorderFormats="0" applyFontFormats="1" applyPatternFormats="1" applyAlignmentFormats="0" applyWidthHeightFormats="0"/>
</file>

<file path=xl/queryTables/queryTable1407.xml><?xml version="1.0" encoding="utf-8"?>
<queryTable xmlns="http://schemas.openxmlformats.org/spreadsheetml/2006/main" name="table1_1442" connectionId="1404" autoFormatId="0" applyNumberFormats="0" applyBorderFormats="0" applyFontFormats="1" applyPatternFormats="1" applyAlignmentFormats="0" applyWidthHeightFormats="0"/>
</file>

<file path=xl/queryTables/queryTable1408.xml><?xml version="1.0" encoding="utf-8"?>
<queryTable xmlns="http://schemas.openxmlformats.org/spreadsheetml/2006/main" name="table1_213" connectionId="807" autoFormatId="0" applyNumberFormats="0" applyBorderFormats="0" applyFontFormats="1" applyPatternFormats="1" applyAlignmentFormats="0" applyWidthHeightFormats="0"/>
</file>

<file path=xl/queryTables/queryTable1409.xml><?xml version="1.0" encoding="utf-8"?>
<queryTable xmlns="http://schemas.openxmlformats.org/spreadsheetml/2006/main" name="table1_12" connectionId="711" autoFormatId="0" applyNumberFormats="0" applyBorderFormats="0" applyFontFormats="1" applyPatternFormats="1" applyAlignmentFormats="0" applyWidthHeightFormats="0"/>
</file>

<file path=xl/queryTables/queryTable1410.xml><?xml version="1.0" encoding="utf-8"?>
<queryTable xmlns="http://schemas.openxmlformats.org/spreadsheetml/2006/main" name="table1_254" connectionId="847" autoFormatId="0" applyNumberFormats="0" applyBorderFormats="0" applyFontFormats="1" applyPatternFormats="1" applyAlignmentFormats="0" applyWidthHeightFormats="0"/>
</file>

<file path=xl/queryTables/queryTable1411.xml><?xml version="1.0" encoding="utf-8"?>
<queryTable xmlns="http://schemas.openxmlformats.org/spreadsheetml/2006/main" name="table1_1386" connectionId="1341" autoFormatId="0" applyNumberFormats="0" applyBorderFormats="0" applyFontFormats="1" applyPatternFormats="1" applyAlignmentFormats="0" applyWidthHeightFormats="0"/>
</file>

<file path=xl/queryTables/queryTable1412.xml><?xml version="1.0" encoding="utf-8"?>
<queryTable xmlns="http://schemas.openxmlformats.org/spreadsheetml/2006/main" name="table1_868" connectionId="638" autoFormatId="0" applyNumberFormats="0" applyBorderFormats="0" applyFontFormats="1" applyPatternFormats="1" applyAlignmentFormats="0" applyWidthHeightFormats="0"/>
</file>

<file path=xl/queryTables/queryTable1413.xml><?xml version="1.0" encoding="utf-8"?>
<queryTable xmlns="http://schemas.openxmlformats.org/spreadsheetml/2006/main" name="table1_1358" connectionId="1311" autoFormatId="0" applyNumberFormats="0" applyBorderFormats="0" applyFontFormats="1" applyPatternFormats="1" applyAlignmentFormats="0" applyWidthHeightFormats="0"/>
</file>

<file path=xl/queryTables/queryTable1414.xml><?xml version="1.0" encoding="utf-8"?>
<queryTable xmlns="http://schemas.openxmlformats.org/spreadsheetml/2006/main" name="table1_1398" connectionId="1356" autoFormatId="0" applyNumberFormats="0" applyBorderFormats="0" applyFontFormats="1" applyPatternFormats="1" applyAlignmentFormats="0" applyWidthHeightFormats="0"/>
</file>

<file path=xl/queryTables/queryTable1415.xml><?xml version="1.0" encoding="utf-8"?>
<queryTable xmlns="http://schemas.openxmlformats.org/spreadsheetml/2006/main" name="table1_449" connectionId="396" autoFormatId="0" applyNumberFormats="0" applyBorderFormats="0" applyFontFormats="1" applyPatternFormats="1" applyAlignmentFormats="0" applyWidthHeightFormats="0"/>
</file>

<file path=xl/queryTables/queryTable1416.xml><?xml version="1.0" encoding="utf-8"?>
<queryTable xmlns="http://schemas.openxmlformats.org/spreadsheetml/2006/main" name="table1_1065" connectionId="538" autoFormatId="0" applyNumberFormats="0" applyBorderFormats="0" applyFontFormats="1" applyPatternFormats="1" applyAlignmentFormats="0" applyWidthHeightFormats="0"/>
</file>

<file path=xl/queryTables/queryTable1417.xml><?xml version="1.0" encoding="utf-8"?>
<queryTable xmlns="http://schemas.openxmlformats.org/spreadsheetml/2006/main" name="table1_1078" connectionId="539" autoFormatId="0" applyNumberFormats="0" applyBorderFormats="0" applyFontFormats="1" applyPatternFormats="1" applyAlignmentFormats="0" applyWidthHeightFormats="0"/>
</file>

<file path=xl/queryTables/queryTable1418.xml><?xml version="1.0" encoding="utf-8"?>
<queryTable xmlns="http://schemas.openxmlformats.org/spreadsheetml/2006/main" name="table1_930" connectionId="363" autoFormatId="0" applyNumberFormats="0" applyBorderFormats="0" applyFontFormats="1" applyPatternFormats="1" applyAlignmentFormats="0" applyWidthHeightFormats="0"/>
</file>

<file path=xl/queryTables/queryTable1419.xml><?xml version="1.0" encoding="utf-8"?>
<queryTable xmlns="http://schemas.openxmlformats.org/spreadsheetml/2006/main" name="table1_489" connectionId="400" autoFormatId="0" applyNumberFormats="0" applyBorderFormats="0" applyFontFormats="1" applyPatternFormats="1" applyAlignmentFormats="0" applyWidthHeightFormats="0"/>
</file>

<file path=xl/queryTables/queryTable1420.xml><?xml version="1.0" encoding="utf-8"?>
<queryTable xmlns="http://schemas.openxmlformats.org/spreadsheetml/2006/main" name="table1_775" connectionId="49" autoFormatId="0" applyNumberFormats="0" applyBorderFormats="0" applyFontFormats="1" applyPatternFormats="1" applyAlignmentFormats="0" applyWidthHeightFormats="0"/>
</file>

<file path=xl/queryTables/queryTable1421.xml><?xml version="1.0" encoding="utf-8"?>
<queryTable xmlns="http://schemas.openxmlformats.org/spreadsheetml/2006/main" name="table1_488" connectionId="89" autoFormatId="0" applyNumberFormats="0" applyBorderFormats="0" applyFontFormats="1" applyPatternFormats="1" applyAlignmentFormats="0" applyWidthHeightFormats="0"/>
</file>

<file path=xl/queryTables/queryTable1422.xml><?xml version="1.0" encoding="utf-8"?>
<queryTable xmlns="http://schemas.openxmlformats.org/spreadsheetml/2006/main" name="table1_1057" connectionId="66" autoFormatId="0" applyNumberFormats="0" applyBorderFormats="0" applyFontFormats="1" applyPatternFormats="1" applyAlignmentFormats="0" applyWidthHeightFormats="0"/>
</file>

<file path=xl/queryTables/queryTable1423.xml><?xml version="1.0" encoding="utf-8"?>
<queryTable xmlns="http://schemas.openxmlformats.org/spreadsheetml/2006/main" name="table1_852" connectionId="417" autoFormatId="0" applyNumberFormats="0" applyBorderFormats="0" applyFontFormats="1" applyPatternFormats="1" applyAlignmentFormats="0" applyWidthHeightFormats="0"/>
</file>

<file path=xl/queryTables/queryTable1424.xml><?xml version="1.0" encoding="utf-8"?>
<queryTable xmlns="http://schemas.openxmlformats.org/spreadsheetml/2006/main" name="table1_427" connectionId="6" autoFormatId="0" applyNumberFormats="0" applyBorderFormats="0" applyFontFormats="1" applyPatternFormats="1" applyAlignmentFormats="0" applyWidthHeightFormats="0"/>
</file>

<file path=xl/queryTables/queryTable1425.xml><?xml version="1.0" encoding="utf-8"?>
<queryTable xmlns="http://schemas.openxmlformats.org/spreadsheetml/2006/main" name="table1_974" connectionId="367" autoFormatId="0" applyNumberFormats="0" applyBorderFormats="0" applyFontFormats="1" applyPatternFormats="1" applyAlignmentFormats="0" applyWidthHeightFormats="0"/>
</file>

<file path=xl/queryTables/queryTable1426.xml><?xml version="1.0" encoding="utf-8"?>
<queryTable xmlns="http://schemas.openxmlformats.org/spreadsheetml/2006/main" name="table1_28" connectionId="888" autoFormatId="0" applyNumberFormats="0" applyBorderFormats="0" applyFontFormats="1" applyPatternFormats="1" applyAlignmentFormats="0" applyWidthHeightFormats="0"/>
</file>

<file path=xl/queryTables/queryTable1427.xml><?xml version="1.0" encoding="utf-8"?>
<queryTable xmlns="http://schemas.openxmlformats.org/spreadsheetml/2006/main" name="table1_977" connectionId="243" autoFormatId="0" applyNumberFormats="0" applyBorderFormats="0" applyFontFormats="1" applyPatternFormats="1" applyAlignmentFormats="0" applyWidthHeightFormats="0"/>
</file>

<file path=xl/queryTables/queryTable1428.xml><?xml version="1.0" encoding="utf-8"?>
<queryTable xmlns="http://schemas.openxmlformats.org/spreadsheetml/2006/main" name="table1_953" connectionId="303" autoFormatId="0" applyNumberFormats="0" applyBorderFormats="0" applyFontFormats="1" applyPatternFormats="1" applyAlignmentFormats="0" applyWidthHeightFormats="0"/>
</file>

<file path=xl/queryTables/queryTable1429.xml><?xml version="1.0" encoding="utf-8"?>
<queryTable xmlns="http://schemas.openxmlformats.org/spreadsheetml/2006/main" name="table1_1371" connectionId="1325" autoFormatId="0" applyNumberFormats="0" applyBorderFormats="0" applyFontFormats="1" applyPatternFormats="1" applyAlignmentFormats="0" applyWidthHeightFormats="0"/>
</file>

<file path=xl/queryTables/queryTable1430.xml><?xml version="1.0" encoding="utf-8"?>
<queryTable xmlns="http://schemas.openxmlformats.org/spreadsheetml/2006/main" name="table1_1014" connectionId="253" autoFormatId="0" applyNumberFormats="0" applyBorderFormats="0" applyFontFormats="1" applyPatternFormats="1" applyAlignmentFormats="0" applyWidthHeightFormats="0"/>
</file>

<file path=xl/queryTables/queryTable1431.xml><?xml version="1.0" encoding="utf-8"?>
<queryTable xmlns="http://schemas.openxmlformats.org/spreadsheetml/2006/main" name="table1_135" connectionId="729" autoFormatId="0" applyNumberFormats="0" applyBorderFormats="0" applyFontFormats="1" applyPatternFormats="1" applyAlignmentFormats="0" applyWidthHeightFormats="0"/>
</file>

<file path=xl/queryTables/queryTable1432.xml><?xml version="1.0" encoding="utf-8"?>
<queryTable xmlns="http://schemas.openxmlformats.org/spreadsheetml/2006/main" name="table1_631" connectionId="1054" autoFormatId="0" applyNumberFormats="0" applyBorderFormats="0" applyFontFormats="1" applyPatternFormats="1" applyAlignmentFormats="0" applyWidthHeightFormats="0"/>
</file>

<file path=xl/queryTables/queryTable1433.xml><?xml version="1.0" encoding="utf-8"?>
<queryTable xmlns="http://schemas.openxmlformats.org/spreadsheetml/2006/main" name="table1_1239" connectionId="1268" autoFormatId="0" applyNumberFormats="0" applyBorderFormats="0" applyFontFormats="1" applyPatternFormats="1" applyAlignmentFormats="0" applyWidthHeightFormats="0"/>
</file>

<file path=xl/queryTables/queryTable1434.xml><?xml version="1.0" encoding="utf-8"?>
<queryTable xmlns="http://schemas.openxmlformats.org/spreadsheetml/2006/main" name="table1_1204" connectionId="1227" autoFormatId="0" applyNumberFormats="0" applyBorderFormats="0" applyFontFormats="1" applyPatternFormats="1" applyAlignmentFormats="0" applyWidthHeightFormats="0"/>
</file>

<file path=xl/queryTables/queryTable1435.xml><?xml version="1.0" encoding="utf-8"?>
<queryTable xmlns="http://schemas.openxmlformats.org/spreadsheetml/2006/main" name="table1_1493" connectionId="1460" autoFormatId="0" applyNumberFormats="0" applyBorderFormats="0" applyFontFormats="1" applyPatternFormats="1" applyAlignmentFormats="0" applyWidthHeightFormats="0"/>
</file>

<file path=xl/queryTables/queryTable1436.xml><?xml version="1.0" encoding="utf-8"?>
<queryTable xmlns="http://schemas.openxmlformats.org/spreadsheetml/2006/main" name="table1_1249" connectionId="1279" autoFormatId="0" applyNumberFormats="0" applyBorderFormats="0" applyFontFormats="1" applyPatternFormats="1" applyAlignmentFormats="0" applyWidthHeightFormats="0"/>
</file>

<file path=xl/queryTables/queryTable1437.xml><?xml version="1.0" encoding="utf-8"?>
<queryTable xmlns="http://schemas.openxmlformats.org/spreadsheetml/2006/main" name="table1_1106" connectionId="1118" autoFormatId="0" applyNumberFormats="0" applyBorderFormats="0" applyFontFormats="1" applyPatternFormats="1" applyAlignmentFormats="0" applyWidthHeightFormats="0"/>
</file>

<file path=xl/queryTables/queryTable1438.xml><?xml version="1.0" encoding="utf-8"?>
<queryTable xmlns="http://schemas.openxmlformats.org/spreadsheetml/2006/main" name="table1_21" connectionId="811" autoFormatId="0" applyNumberFormats="0" applyBorderFormats="0" applyFontFormats="1" applyPatternFormats="1" applyAlignmentFormats="0" applyWidthHeightFormats="0"/>
</file>

<file path=xl/queryTables/queryTable1439.xml><?xml version="1.0" encoding="utf-8"?>
<queryTable xmlns="http://schemas.openxmlformats.org/spreadsheetml/2006/main" name="table1_878" connectionId="233" autoFormatId="0" applyNumberFormats="0" applyBorderFormats="0" applyFontFormats="1" applyPatternFormats="1" applyAlignmentFormats="0" applyWidthHeightFormats="0"/>
</file>

<file path=xl/queryTables/queryTable1440.xml><?xml version="1.0" encoding="utf-8"?>
<queryTable xmlns="http://schemas.openxmlformats.org/spreadsheetml/2006/main" name="table1_1287" connectionId="259" autoFormatId="0" applyNumberFormats="0" applyBorderFormats="0" applyFontFormats="1" applyPatternFormats="1" applyAlignmentFormats="0" applyWidthHeightFormats="0"/>
</file>

<file path=xl/queryTables/queryTable1441.xml><?xml version="1.0" encoding="utf-8"?>
<queryTable xmlns="http://schemas.openxmlformats.org/spreadsheetml/2006/main" name="table1_927" connectionId="176" autoFormatId="0" applyNumberFormats="0" applyBorderFormats="0" applyFontFormats="1" applyPatternFormats="1" applyAlignmentFormats="0" applyWidthHeightFormats="0"/>
</file>

<file path=xl/queryTables/queryTable1442.xml><?xml version="1.0" encoding="utf-8"?>
<queryTable xmlns="http://schemas.openxmlformats.org/spreadsheetml/2006/main" name="table1_1178" connectionId="1198" autoFormatId="0" applyNumberFormats="0" applyBorderFormats="0" applyFontFormats="1" applyPatternFormats="1" applyAlignmentFormats="0" applyWidthHeightFormats="0"/>
</file>

<file path=xl/queryTables/queryTable1443.xml><?xml version="1.0" encoding="utf-8"?>
<queryTable xmlns="http://schemas.openxmlformats.org/spreadsheetml/2006/main" name="table1_1149" connectionId="1167" autoFormatId="0" applyNumberFormats="0" applyBorderFormats="0" applyFontFormats="1" applyPatternFormats="1" applyAlignmentFormats="0" applyWidthHeightFormats="0"/>
</file>

<file path=xl/queryTables/queryTable1444.xml><?xml version="1.0" encoding="utf-8"?>
<queryTable xmlns="http://schemas.openxmlformats.org/spreadsheetml/2006/main" name="table1_64" connectionId="1299" autoFormatId="0" applyNumberFormats="0" applyBorderFormats="0" applyFontFormats="1" applyPatternFormats="1" applyAlignmentFormats="0" applyWidthHeightFormats="0"/>
</file>

<file path=xl/queryTables/queryTable1445.xml><?xml version="1.0" encoding="utf-8"?>
<queryTable xmlns="http://schemas.openxmlformats.org/spreadsheetml/2006/main" name="table1_382" connectionId="502" autoFormatId="0" applyNumberFormats="0" applyBorderFormats="0" applyFontFormats="1" applyPatternFormats="1" applyAlignmentFormats="0" applyWidthHeightFormats="0"/>
</file>

<file path=xl/queryTables/queryTable1446.xml><?xml version="1.0" encoding="utf-8"?>
<queryTable xmlns="http://schemas.openxmlformats.org/spreadsheetml/2006/main" name="table1_1407" connectionId="1365" autoFormatId="0" applyNumberFormats="0" applyBorderFormats="0" applyFontFormats="1" applyPatternFormats="1" applyAlignmentFormats="0" applyWidthHeightFormats="0"/>
</file>

<file path=xl/queryTables/queryTable1447.xml><?xml version="1.0" encoding="utf-8"?>
<queryTable xmlns="http://schemas.openxmlformats.org/spreadsheetml/2006/main" name="table1_452" connectionId="492" autoFormatId="0" applyNumberFormats="0" applyBorderFormats="0" applyFontFormats="1" applyPatternFormats="1" applyAlignmentFormats="0" applyWidthHeightFormats="0"/>
</file>

<file path=xl/queryTables/queryTable1448.xml><?xml version="1.0" encoding="utf-8"?>
<queryTable xmlns="http://schemas.openxmlformats.org/spreadsheetml/2006/main" name="table1_622" connectionId="1045" autoFormatId="0" applyNumberFormats="0" applyBorderFormats="0" applyFontFormats="1" applyPatternFormats="1" applyAlignmentFormats="0" applyWidthHeightFormats="0"/>
</file>

<file path=xl/queryTables/queryTable1449.xml><?xml version="1.0" encoding="utf-8"?>
<queryTable xmlns="http://schemas.openxmlformats.org/spreadsheetml/2006/main" name="table1_684" connectionId="409" autoFormatId="0" applyNumberFormats="0" applyBorderFormats="0" applyFontFormats="1" applyPatternFormats="1" applyAlignmentFormats="0" applyWidthHeightFormats="0"/>
</file>

<file path=xl/queryTables/queryTable1450.xml><?xml version="1.0" encoding="utf-8"?>
<queryTable xmlns="http://schemas.openxmlformats.org/spreadsheetml/2006/main" name="table1_1500" connectionId="1469" autoFormatId="0" applyNumberFormats="0" applyBorderFormats="0" applyFontFormats="1" applyPatternFormats="1" applyAlignmentFormats="0" applyWidthHeightFormats="0"/>
</file>

<file path=xl/queryTables/queryTable1451.xml><?xml version="1.0" encoding="utf-8"?>
<queryTable xmlns="http://schemas.openxmlformats.org/spreadsheetml/2006/main" name="table1_690" connectionId="567" autoFormatId="0" applyNumberFormats="0" applyBorderFormats="0" applyFontFormats="1" applyPatternFormats="1" applyAlignmentFormats="0" applyWidthHeightFormats="0"/>
</file>

<file path=xl/queryTables/queryTable1452.xml><?xml version="1.0" encoding="utf-8"?>
<queryTable xmlns="http://schemas.openxmlformats.org/spreadsheetml/2006/main" name="table1_811" connectionId="509" autoFormatId="0" applyNumberFormats="0" applyBorderFormats="0" applyFontFormats="1" applyPatternFormats="1" applyAlignmentFormats="0" applyWidthHeightFormats="0"/>
</file>

<file path=xl/queryTables/queryTable1453.xml><?xml version="1.0" encoding="utf-8"?>
<queryTable xmlns="http://schemas.openxmlformats.org/spreadsheetml/2006/main" name="table1_248" connectionId="840" autoFormatId="0" applyNumberFormats="0" applyBorderFormats="0" applyFontFormats="1" applyPatternFormats="1" applyAlignmentFormats="0" applyWidthHeightFormats="0"/>
</file>

<file path=xl/queryTables/queryTable1454.xml><?xml version="1.0" encoding="utf-8"?>
<queryTable xmlns="http://schemas.openxmlformats.org/spreadsheetml/2006/main" name="table1_1406" connectionId="1364" autoFormatId="0" applyNumberFormats="0" applyBorderFormats="0" applyFontFormats="1" applyPatternFormats="1" applyAlignmentFormats="0" applyWidthHeightFormats="0"/>
</file>

<file path=xl/queryTables/queryTable1455.xml><?xml version="1.0" encoding="utf-8"?>
<queryTable xmlns="http://schemas.openxmlformats.org/spreadsheetml/2006/main" name="table1_847" connectionId="574" autoFormatId="0" applyNumberFormats="0" applyBorderFormats="0" applyFontFormats="1" applyPatternFormats="1" applyAlignmentFormats="0" applyWidthHeightFormats="0"/>
</file>

<file path=xl/queryTables/queryTable1456.xml><?xml version="1.0" encoding="utf-8"?>
<queryTable xmlns="http://schemas.openxmlformats.org/spreadsheetml/2006/main" name="table1_694" connectionId="99" autoFormatId="0" applyNumberFormats="0" applyBorderFormats="0" applyFontFormats="1" applyPatternFormats="1" applyAlignmentFormats="0" applyWidthHeightFormats="0"/>
</file>

<file path=xl/queryTables/queryTable1457.xml><?xml version="1.0" encoding="utf-8"?>
<queryTable xmlns="http://schemas.openxmlformats.org/spreadsheetml/2006/main" name="table1_53" connectionId="1166" autoFormatId="0" applyNumberFormats="0" applyBorderFormats="0" applyFontFormats="1" applyPatternFormats="1" applyAlignmentFormats="0" applyWidthHeightFormats="0"/>
</file>

<file path=xl/queryTables/queryTable1458.xml><?xml version="1.0" encoding="utf-8"?>
<queryTable xmlns="http://schemas.openxmlformats.org/spreadsheetml/2006/main" name="table1_585" connectionId="1003" autoFormatId="0" applyNumberFormats="0" applyBorderFormats="0" applyFontFormats="1" applyPatternFormats="1" applyAlignmentFormats="0" applyWidthHeightFormats="0"/>
</file>

<file path=xl/queryTables/queryTable1459.xml><?xml version="1.0" encoding="utf-8"?>
<queryTable xmlns="http://schemas.openxmlformats.org/spreadsheetml/2006/main" name="table1_542" connectionId="956" autoFormatId="0" applyNumberFormats="0" applyBorderFormats="0" applyFontFormats="1" applyPatternFormats="1" applyAlignmentFormats="0" applyWidthHeightFormats="0"/>
</file>

<file path=xl/queryTables/queryTable1460.xml><?xml version="1.0" encoding="utf-8"?>
<queryTable xmlns="http://schemas.openxmlformats.org/spreadsheetml/2006/main" name="table1_1410" connectionId="1369" autoFormatId="0" applyNumberFormats="0" applyBorderFormats="0" applyFontFormats="1" applyPatternFormats="1" applyAlignmentFormats="0" applyWidthHeightFormats="0"/>
</file>

<file path=xl/queryTables/queryTable1461.xml><?xml version="1.0" encoding="utf-8"?>
<queryTable xmlns="http://schemas.openxmlformats.org/spreadsheetml/2006/main" name="table1_272" connectionId="867" autoFormatId="0" applyNumberFormats="0" applyBorderFormats="0" applyFontFormats="1" applyPatternFormats="1" applyAlignmentFormats="0" applyWidthHeightFormats="0"/>
</file>

<file path=xl/queryTables/queryTable1462.xml><?xml version="1.0" encoding="utf-8"?>
<queryTable xmlns="http://schemas.openxmlformats.org/spreadsheetml/2006/main" name="table1_849" connectionId="29" autoFormatId="0" applyNumberFormats="0" applyBorderFormats="0" applyFontFormats="1" applyPatternFormats="1" applyAlignmentFormats="0" applyWidthHeightFormats="0"/>
</file>

<file path=xl/queryTables/queryTable1463.xml><?xml version="1.0" encoding="utf-8"?>
<queryTable xmlns="http://schemas.openxmlformats.org/spreadsheetml/2006/main" name="table1_959" connectionId="40" autoFormatId="0" applyNumberFormats="0" applyBorderFormats="0" applyFontFormats="1" applyPatternFormats="1" applyAlignmentFormats="0" applyWidthHeightFormats="0"/>
</file>

<file path=xl/queryTables/queryTable1464.xml><?xml version="1.0" encoding="utf-8"?>
<queryTable xmlns="http://schemas.openxmlformats.org/spreadsheetml/2006/main" name="table1_1033" connectionId="53" autoFormatId="0" applyNumberFormats="0" applyBorderFormats="0" applyFontFormats="1" applyPatternFormats="1" applyAlignmentFormats="0" applyWidthHeightFormats="0"/>
</file>

<file path=xl/queryTables/queryTable1465.xml><?xml version="1.0" encoding="utf-8"?>
<queryTable xmlns="http://schemas.openxmlformats.org/spreadsheetml/2006/main" name="table1_826" connectionId="466" autoFormatId="0" applyNumberFormats="0" applyBorderFormats="0" applyFontFormats="1" applyPatternFormats="1" applyAlignmentFormats="0" applyWidthHeightFormats="0"/>
</file>

<file path=xl/queryTables/queryTable1466.xml><?xml version="1.0" encoding="utf-8"?>
<queryTable xmlns="http://schemas.openxmlformats.org/spreadsheetml/2006/main" name="table1_872" connectionId="170" autoFormatId="0" applyNumberFormats="0" applyBorderFormats="0" applyFontFormats="1" applyPatternFormats="1" applyAlignmentFormats="0" applyWidthHeightFormats="0"/>
</file>

<file path=xl/queryTables/queryTable1467.xml><?xml version="1.0" encoding="utf-8"?>
<queryTable xmlns="http://schemas.openxmlformats.org/spreadsheetml/2006/main" name="table1_1321" connectionId="201" autoFormatId="0" applyNumberFormats="0" applyBorderFormats="0" applyFontFormats="1" applyPatternFormats="1" applyAlignmentFormats="0" applyWidthHeightFormats="0"/>
</file>

<file path=xl/queryTables/queryTable1468.xml><?xml version="1.0" encoding="utf-8"?>
<queryTable xmlns="http://schemas.openxmlformats.org/spreadsheetml/2006/main" name="table1_390" connectionId="345" autoFormatId="0" applyNumberFormats="0" applyBorderFormats="0" applyFontFormats="1" applyPatternFormats="1" applyAlignmentFormats="0" applyWidthHeightFormats="0"/>
</file>

<file path=xl/queryTables/queryTable1469.xml><?xml version="1.0" encoding="utf-8"?>
<queryTable xmlns="http://schemas.openxmlformats.org/spreadsheetml/2006/main" name="table1_967" connectionId="648" autoFormatId="0" applyNumberFormats="0" applyBorderFormats="0" applyFontFormats="1" applyPatternFormats="1" applyAlignmentFormats="0" applyWidthHeightFormats="0"/>
</file>

<file path=xl/queryTables/queryTable1470.xml><?xml version="1.0" encoding="utf-8"?>
<queryTable xmlns="http://schemas.openxmlformats.org/spreadsheetml/2006/main" name="table1_1022" connectionId="129" autoFormatId="0" applyNumberFormats="0" applyBorderFormats="0" applyFontFormats="1" applyPatternFormats="1" applyAlignmentFormats="0" applyWidthHeightFormats="0"/>
</file>

<file path=xl/queryTables/queryTable1471.xml><?xml version="1.0" encoding="utf-8"?>
<queryTable xmlns="http://schemas.openxmlformats.org/spreadsheetml/2006/main" name="table1_600" connectionId="1019" autoFormatId="0" applyNumberFormats="0" applyBorderFormats="0" applyFontFormats="1" applyPatternFormats="1" applyAlignmentFormats="0" applyWidthHeightFormats="0"/>
</file>

<file path=xl/queryTables/queryTable1472.xml><?xml version="1.0" encoding="utf-8"?>
<queryTable xmlns="http://schemas.openxmlformats.org/spreadsheetml/2006/main" name="table1_1364" connectionId="1317" autoFormatId="0" applyNumberFormats="0" applyBorderFormats="0" applyFontFormats="1" applyPatternFormats="1" applyAlignmentFormats="0" applyWidthHeightFormats="0"/>
</file>

<file path=xl/queryTables/queryTable1473.xml><?xml version="1.0" encoding="utf-8"?>
<queryTable xmlns="http://schemas.openxmlformats.org/spreadsheetml/2006/main" name="table1_397" connectionId="20" autoFormatId="0" applyNumberFormats="0" applyBorderFormats="0" applyFontFormats="1" applyPatternFormats="1" applyAlignmentFormats="0" applyWidthHeightFormats="0"/>
</file>

<file path=xl/queryTables/queryTable1474.xml><?xml version="1.0" encoding="utf-8"?>
<queryTable xmlns="http://schemas.openxmlformats.org/spreadsheetml/2006/main" name="table1_131" connectionId="725" autoFormatId="0" applyNumberFormats="0" applyBorderFormats="0" applyFontFormats="1" applyPatternFormats="1" applyAlignmentFormats="0" applyWidthHeightFormats="0"/>
</file>

<file path=xl/queryTables/queryTable1475.xml><?xml version="1.0" encoding="utf-8"?>
<queryTable xmlns="http://schemas.openxmlformats.org/spreadsheetml/2006/main" name="table1_1294" connectionId="199" autoFormatId="0" applyNumberFormats="0" applyBorderFormats="0" applyFontFormats="1" applyPatternFormats="1" applyAlignmentFormats="0" applyWidthHeightFormats="0"/>
</file>

<file path=xl/queryTables/queryTable1476.xml><?xml version="1.0" encoding="utf-8"?>
<queryTable xmlns="http://schemas.openxmlformats.org/spreadsheetml/2006/main" name="table1_645" connectionId="1070" autoFormatId="0" applyNumberFormats="0" applyBorderFormats="0" applyFontFormats="1" applyPatternFormats="1" applyAlignmentFormats="0" applyWidthHeightFormats="0"/>
</file>

<file path=xl/queryTables/queryTable1477.xml><?xml version="1.0" encoding="utf-8"?>
<queryTable xmlns="http://schemas.openxmlformats.org/spreadsheetml/2006/main" name="table1_978" connectionId="649" autoFormatId="0" applyNumberFormats="0" applyBorderFormats="0" applyFontFormats="1" applyPatternFormats="1" applyAlignmentFormats="0" applyWidthHeightFormats="0"/>
</file>

<file path=xl/queryTables/queryTable1478.xml><?xml version="1.0" encoding="utf-8"?>
<queryTable xmlns="http://schemas.openxmlformats.org/spreadsheetml/2006/main" name="table1_1002" connectionId="658" autoFormatId="0" applyNumberFormats="0" applyBorderFormats="0" applyFontFormats="1" applyPatternFormats="1" applyAlignmentFormats="0" applyWidthHeightFormats="0"/>
</file>

<file path=xl/queryTables/queryTable1479.xml><?xml version="1.0" encoding="utf-8"?>
<queryTable xmlns="http://schemas.openxmlformats.org/spreadsheetml/2006/main" name="table1_1461" connectionId="1425" autoFormatId="0" applyNumberFormats="0" applyBorderFormats="0" applyFontFormats="1" applyPatternFormats="1" applyAlignmentFormats="0" applyWidthHeightFormats="0"/>
</file>

<file path=xl/queryTables/queryTable1480.xml><?xml version="1.0" encoding="utf-8"?>
<queryTable xmlns="http://schemas.openxmlformats.org/spreadsheetml/2006/main" name="table1_75" connectionId="1421" autoFormatId="0" applyNumberFormats="0" applyBorderFormats="0" applyFontFormats="1" applyPatternFormats="1" applyAlignmentFormats="0" applyWidthHeightFormats="0"/>
</file>

<file path=xl/queryTables/queryTable1481.xml><?xml version="1.0" encoding="utf-8"?>
<queryTable xmlns="http://schemas.openxmlformats.org/spreadsheetml/2006/main" name="table1_197" connectionId="789" autoFormatId="0" applyNumberFormats="0" applyBorderFormats="0" applyFontFormats="1" applyPatternFormats="1" applyAlignmentFormats="0" applyWidthHeightFormats="0"/>
</file>

<file path=xl/queryTables/queryTable1482.xml><?xml version="1.0" encoding="utf-8"?>
<queryTable xmlns="http://schemas.openxmlformats.org/spreadsheetml/2006/main" name="table1_342" connectionId="498" autoFormatId="0" applyNumberFormats="0" applyBorderFormats="0" applyFontFormats="1" applyPatternFormats="1" applyAlignmentFormats="0" applyWidthHeightFormats="0"/>
</file>

<file path=xl/queryTables/queryTable1483.xml><?xml version="1.0" encoding="utf-8"?>
<queryTable xmlns="http://schemas.openxmlformats.org/spreadsheetml/2006/main" name="table1_824" connectionId="634" autoFormatId="0" applyNumberFormats="0" applyBorderFormats="0" applyFontFormats="1" applyPatternFormats="1" applyAlignmentFormats="0" applyWidthHeightFormats="0"/>
</file>

<file path=xl/queryTables/queryTable1484.xml><?xml version="1.0" encoding="utf-8"?>
<queryTable xmlns="http://schemas.openxmlformats.org/spreadsheetml/2006/main" name="table1_1390" connectionId="1346" autoFormatId="0" applyNumberFormats="0" applyBorderFormats="0" applyFontFormats="1" applyPatternFormats="1" applyAlignmentFormats="0" applyWidthHeightFormats="0"/>
</file>

<file path=xl/queryTables/queryTable1485.xml><?xml version="1.0" encoding="utf-8"?>
<queryTable xmlns="http://schemas.openxmlformats.org/spreadsheetml/2006/main" name="table1_87" connectionId="1554" autoFormatId="0" applyNumberFormats="0" applyBorderFormats="0" applyFontFormats="1" applyPatternFormats="1" applyAlignmentFormats="0" applyWidthHeightFormats="0"/>
</file>

<file path=xl/queryTables/queryTable1486.xml><?xml version="1.0" encoding="utf-8"?>
<queryTable xmlns="http://schemas.openxmlformats.org/spreadsheetml/2006/main" name="table1_89" connectionId="1577" autoFormatId="0" applyNumberFormats="0" applyBorderFormats="0" applyFontFormats="1" applyPatternFormats="1" applyAlignmentFormats="0" applyWidthHeightFormats="0"/>
</file>

<file path=xl/queryTables/queryTable1487.xml><?xml version="1.0" encoding="utf-8"?>
<queryTable xmlns="http://schemas.openxmlformats.org/spreadsheetml/2006/main" name="table1_323" connectionId="205" autoFormatId="0" applyNumberFormats="0" applyBorderFormats="0" applyFontFormats="1" applyPatternFormats="1" applyAlignmentFormats="0" applyWidthHeightFormats="0"/>
</file>

<file path=xl/queryTables/queryTable1488.xml><?xml version="1.0" encoding="utf-8"?>
<queryTable xmlns="http://schemas.openxmlformats.org/spreadsheetml/2006/main" name="table1_84" connectionId="1521" autoFormatId="0" applyNumberFormats="0" applyBorderFormats="0" applyFontFormats="1" applyPatternFormats="1" applyAlignmentFormats="0" applyWidthHeightFormats="0"/>
</file>

<file path=xl/queryTables/queryTable1489.xml><?xml version="1.0" encoding="utf-8"?>
<queryTable xmlns="http://schemas.openxmlformats.org/spreadsheetml/2006/main" name="table1_682" connectionId="160" autoFormatId="0" applyNumberFormats="0" applyBorderFormats="0" applyFontFormats="1" applyPatternFormats="1" applyAlignmentFormats="0" applyWidthHeightFormats="0"/>
</file>

<file path=xl/queryTables/queryTable1490.xml><?xml version="1.0" encoding="utf-8"?>
<queryTable xmlns="http://schemas.openxmlformats.org/spreadsheetml/2006/main" name="table1_274" connectionId="869" autoFormatId="0" applyNumberFormats="0" applyBorderFormats="0" applyFontFormats="1" applyPatternFormats="1" applyAlignmentFormats="0" applyWidthHeightFormats="0"/>
</file>

<file path=xl/queryTables/queryTable1491.xml><?xml version="1.0" encoding="utf-8"?>
<queryTable xmlns="http://schemas.openxmlformats.org/spreadsheetml/2006/main" name="table1_299" connectionId="896" autoFormatId="0" applyNumberFormats="0" applyBorderFormats="0" applyFontFormats="1" applyPatternFormats="1" applyAlignmentFormats="0" applyWidthHeightFormats="0"/>
</file>

<file path=xl/queryTables/queryTable1492.xml><?xml version="1.0" encoding="utf-8"?>
<queryTable xmlns="http://schemas.openxmlformats.org/spreadsheetml/2006/main" name="table1_1076" connectionId="381" autoFormatId="0" applyNumberFormats="0" applyBorderFormats="0" applyFontFormats="1" applyPatternFormats="1" applyAlignmentFormats="0" applyWidthHeightFormats="0"/>
</file>

<file path=xl/queryTables/queryTable1493.xml><?xml version="1.0" encoding="utf-8"?>
<queryTable xmlns="http://schemas.openxmlformats.org/spreadsheetml/2006/main" name="table1_1092" connectionId="258" autoFormatId="0" applyNumberFormats="0" applyBorderFormats="0" applyFontFormats="1" applyPatternFormats="1" applyAlignmentFormats="0" applyWidthHeightFormats="0"/>
</file>

<file path=xl/queryTables/queryTable1494.xml><?xml version="1.0" encoding="utf-8"?>
<queryTable xmlns="http://schemas.openxmlformats.org/spreadsheetml/2006/main" name="table1_260" connectionId="853" autoFormatId="0" applyNumberFormats="0" applyBorderFormats="0" applyFontFormats="1" applyPatternFormats="1" applyAlignmentFormats="0" applyWidthHeightFormats="0"/>
</file>

<file path=xl/queryTables/queryTable1495.xml><?xml version="1.0" encoding="utf-8"?>
<queryTable xmlns="http://schemas.openxmlformats.org/spreadsheetml/2006/main" name="table1_1372" connectionId="1326" autoFormatId="0" applyNumberFormats="0" applyBorderFormats="0" applyFontFormats="1" applyPatternFormats="1" applyAlignmentFormats="0" applyWidthHeightFormats="0"/>
</file>

<file path=xl/queryTables/queryTable1496.xml><?xml version="1.0" encoding="utf-8"?>
<queryTable xmlns="http://schemas.openxmlformats.org/spreadsheetml/2006/main" name="table1_1253" connectionId="1283" autoFormatId="0" applyNumberFormats="0" applyBorderFormats="0" applyFontFormats="1" applyPatternFormats="1" applyAlignmentFormats="0" applyWidthHeightFormats="0"/>
</file>

<file path=xl/queryTables/queryTable1497.xml><?xml version="1.0" encoding="utf-8"?>
<queryTable xmlns="http://schemas.openxmlformats.org/spreadsheetml/2006/main" name="table1_1380" connectionId="1335" autoFormatId="0" applyNumberFormats="0" applyBorderFormats="0" applyFontFormats="1" applyPatternFormats="1" applyAlignmentFormats="0" applyWidthHeightFormats="0"/>
</file>

<file path=xl/queryTables/queryTable1498.xml><?xml version="1.0" encoding="utf-8"?>
<queryTable xmlns="http://schemas.openxmlformats.org/spreadsheetml/2006/main" name="table1_1486" connectionId="1452" autoFormatId="0" applyNumberFormats="0" applyBorderFormats="0" applyFontFormats="1" applyPatternFormats="1" applyAlignmentFormats="0" applyWidthHeightFormats="0"/>
</file>

<file path=xl/queryTables/queryTable1499.xml><?xml version="1.0" encoding="utf-8"?>
<queryTable xmlns="http://schemas.openxmlformats.org/spreadsheetml/2006/main" name="table1_340" connectionId="340" autoFormatId="0" applyNumberFormats="0" applyBorderFormats="0" applyFontFormats="1" applyPatternFormats="1" applyAlignmentFormats="0" applyWidthHeightFormats="0"/>
</file>

<file path=xl/queryTables/queryTable1500.xml><?xml version="1.0" encoding="utf-8"?>
<queryTable xmlns="http://schemas.openxmlformats.org/spreadsheetml/2006/main" name="table1_437" connectionId="7" autoFormatId="0" applyNumberFormats="0" applyBorderFormats="0" applyFontFormats="1" applyPatternFormats="1" applyAlignmentFormats="0" applyWidthHeightFormats="0"/>
</file>

<file path=xl/queryTables/queryTable1501.xml><?xml version="1.0" encoding="utf-8"?>
<queryTable xmlns="http://schemas.openxmlformats.org/spreadsheetml/2006/main" name="table1_1474" connectionId="1439" autoFormatId="0" applyNumberFormats="0" applyBorderFormats="0" applyFontFormats="1" applyPatternFormats="1" applyAlignmentFormats="0" applyWidthHeightFormats="0"/>
</file>

<file path=xl/queryTables/queryTable1502.xml><?xml version="1.0" encoding="utf-8"?>
<queryTable xmlns="http://schemas.openxmlformats.org/spreadsheetml/2006/main" name="table1_674" connectionId="1102" autoFormatId="0" applyNumberFormats="0" applyBorderFormats="0" applyFontFormats="1" applyPatternFormats="1" applyAlignmentFormats="0" applyWidthHeightFormats="0"/>
</file>

<file path=xl/queryTables/queryTable1503.xml><?xml version="1.0" encoding="utf-8"?>
<queryTable xmlns="http://schemas.openxmlformats.org/spreadsheetml/2006/main" name="table1_482" connectionId="495" autoFormatId="0" applyNumberFormats="0" applyBorderFormats="0" applyFontFormats="1" applyPatternFormats="1" applyAlignmentFormats="0" applyWidthHeightFormats="0"/>
</file>

<file path=xl/queryTables/queryTable1504.xml><?xml version="1.0" encoding="utf-8"?>
<queryTable xmlns="http://schemas.openxmlformats.org/spreadsheetml/2006/main" name="table1_16" connectionId="755" autoFormatId="0" applyNumberFormats="0" applyBorderFormats="0" applyFontFormats="1" applyPatternFormats="1" applyAlignmentFormats="0" applyWidthHeightFormats="0"/>
</file>

<file path=xl/queryTables/queryTable1505.xml><?xml version="1.0" encoding="utf-8"?>
<queryTable xmlns="http://schemas.openxmlformats.org/spreadsheetml/2006/main" name="table1_1230" connectionId="1258" autoFormatId="0" applyNumberFormats="0" applyBorderFormats="0" applyFontFormats="1" applyPatternFormats="1" applyAlignmentFormats="0" applyWidthHeightFormats="0"/>
</file>

<file path=xl/queryTables/queryTable1506.xml><?xml version="1.0" encoding="utf-8"?>
<queryTable xmlns="http://schemas.openxmlformats.org/spreadsheetml/2006/main" name="table1_423" connectionId="207" autoFormatId="0" applyNumberFormats="0" applyBorderFormats="0" applyFontFormats="1" applyPatternFormats="1" applyAlignmentFormats="0" applyWidthHeightFormats="0"/>
</file>

<file path=xl/queryTables/queryTable1507.xml><?xml version="1.0" encoding="utf-8"?>
<queryTable xmlns="http://schemas.openxmlformats.org/spreadsheetml/2006/main" name="table1_99" connectionId="690" autoFormatId="0" applyNumberFormats="0" applyBorderFormats="0" applyFontFormats="1" applyPatternFormats="1" applyAlignmentFormats="0" applyWidthHeightFormats="0"/>
</file>

<file path=xl/queryTables/queryTable1508.xml><?xml version="1.0" encoding="utf-8"?>
<queryTable xmlns="http://schemas.openxmlformats.org/spreadsheetml/2006/main" name="table1_413" connectionId="206" autoFormatId="0" applyNumberFormats="0" applyBorderFormats="0" applyFontFormats="1" applyPatternFormats="1" applyAlignmentFormats="0" applyWidthHeightFormats="0"/>
</file>

<file path=xl/queryTables/queryTable1509.xml><?xml version="1.0" encoding="utf-8"?>
<queryTable xmlns="http://schemas.openxmlformats.org/spreadsheetml/2006/main" name="table1_980" connectionId="463" autoFormatId="0" applyNumberFormats="0" applyBorderFormats="0" applyFontFormats="1" applyPatternFormats="1" applyAlignmentFormats="0" applyWidthHeightFormats="0"/>
</file>

<file path=xl/queryTables/queryTable1510.xml><?xml version="1.0" encoding="utf-8"?>
<queryTable xmlns="http://schemas.openxmlformats.org/spreadsheetml/2006/main" name="table1_716" connectionId="431" autoFormatId="0" applyNumberFormats="0" applyBorderFormats="0" applyFontFormats="1" applyPatternFormats="1" applyAlignmentFormats="0" applyWidthHeightFormats="0"/>
</file>

<file path=xl/queryTables/queryTable1511.xml><?xml version="1.0" encoding="utf-8"?>
<queryTable xmlns="http://schemas.openxmlformats.org/spreadsheetml/2006/main" name="table1_1000" connectionId="534" autoFormatId="0" applyNumberFormats="0" applyBorderFormats="0" applyFontFormats="1" applyPatternFormats="1" applyAlignmentFormats="0" applyWidthHeightFormats="0"/>
</file>

<file path=xl/queryTables/queryTable1512.xml><?xml version="1.0" encoding="utf-8"?>
<queryTable xmlns="http://schemas.openxmlformats.org/spreadsheetml/2006/main" name="table1_1288" connectionId="665" autoFormatId="0" applyNumberFormats="0" applyBorderFormats="0" applyFontFormats="1" applyPatternFormats="1" applyAlignmentFormats="0" applyWidthHeightFormats="0"/>
</file>

<file path=xl/queryTables/queryTable1513.xml><?xml version="1.0" encoding="utf-8"?>
<queryTable xmlns="http://schemas.openxmlformats.org/spreadsheetml/2006/main" name="table1_268" connectionId="862" autoFormatId="0" applyNumberFormats="0" applyBorderFormats="0" applyFontFormats="1" applyPatternFormats="1" applyAlignmentFormats="0" applyWidthHeightFormats="0"/>
</file>

<file path=xl/queryTables/queryTable1514.xml><?xml version="1.0" encoding="utf-8"?>
<queryTable xmlns="http://schemas.openxmlformats.org/spreadsheetml/2006/main" name="table1_98" connectionId="1658" autoFormatId="0" applyNumberFormats="0" applyBorderFormats="0" applyFontFormats="1" applyPatternFormats="1" applyAlignmentFormats="0" applyWidthHeightFormats="0"/>
</file>

<file path=xl/queryTables/queryTable1515.xml><?xml version="1.0" encoding="utf-8"?>
<queryTable xmlns="http://schemas.openxmlformats.org/spreadsheetml/2006/main" name="table1_237" connectionId="1244" autoFormatId="0" applyNumberFormats="0" applyBorderFormats="0" applyFontFormats="1" applyPatternFormats="1" applyAlignmentFormats="0" applyWidthHeightFormats="0"/>
</file>

<file path=xl/queryTables/queryTable1516.xml><?xml version="1.0" encoding="utf-8"?>
<queryTable xmlns="http://schemas.openxmlformats.org/spreadsheetml/2006/main" name="table1_41" connectionId="1033" autoFormatId="0" applyNumberFormats="0" applyBorderFormats="0" applyFontFormats="1" applyPatternFormats="1" applyAlignmentFormats="0" applyWidthHeightFormats="0"/>
</file>

<file path=xl/queryTables/queryTable1517.xml><?xml version="1.0" encoding="utf-8"?>
<queryTable xmlns="http://schemas.openxmlformats.org/spreadsheetml/2006/main" name="table1_1179" connectionId="1200" autoFormatId="0" applyNumberFormats="0" applyBorderFormats="0" applyFontFormats="1" applyPatternFormats="1" applyAlignmentFormats="0" applyWidthHeightFormats="0"/>
</file>

<file path=xl/queryTables/queryTable1518.xml><?xml version="1.0" encoding="utf-8"?>
<queryTable xmlns="http://schemas.openxmlformats.org/spreadsheetml/2006/main" name="table1_1477" connectionId="1442" autoFormatId="0" applyNumberFormats="0" applyBorderFormats="0" applyFontFormats="1" applyPatternFormats="1" applyAlignmentFormats="0" applyWidthHeightFormats="0"/>
</file>

<file path=xl/queryTables/queryTable1519.xml><?xml version="1.0" encoding="utf-8"?>
<queryTable xmlns="http://schemas.openxmlformats.org/spreadsheetml/2006/main" name="table1_244" connectionId="836" autoFormatId="0" applyNumberFormats="0" applyBorderFormats="0" applyFontFormats="1" applyPatternFormats="1" applyAlignmentFormats="0" applyWidthHeightFormats="0"/>
</file>

<file path=xl/queryTables/queryTable1520.xml><?xml version="1.0" encoding="utf-8"?>
<queryTable xmlns="http://schemas.openxmlformats.org/spreadsheetml/2006/main" name="table1_695" connectionId="410" autoFormatId="0" applyNumberFormats="0" applyBorderFormats="0" applyFontFormats="1" applyPatternFormats="1" applyAlignmentFormats="0" applyWidthHeightFormats="0"/>
</file>

<file path=xl/queryTables/queryTable1521.xml><?xml version="1.0" encoding="utf-8"?>
<queryTable xmlns="http://schemas.openxmlformats.org/spreadsheetml/2006/main" name="table1_1219" connectionId="1246" autoFormatId="0" applyNumberFormats="0" applyBorderFormats="0" applyFontFormats="1" applyPatternFormats="1" applyAlignmentFormats="0" applyWidthHeightFormats="0"/>
</file>

<file path=xl/queryTables/queryTable1522.xml><?xml version="1.0" encoding="utf-8"?>
<queryTable xmlns="http://schemas.openxmlformats.org/spreadsheetml/2006/main" name="table1_685" connectionId="347" autoFormatId="0" applyNumberFormats="0" applyBorderFormats="0" applyFontFormats="1" applyPatternFormats="1" applyAlignmentFormats="0" applyWidthHeightFormats="0"/>
</file>

<file path=xl/queryTables/queryTable1523.xml><?xml version="1.0" encoding="utf-8"?>
<queryTable xmlns="http://schemas.openxmlformats.org/spreadsheetml/2006/main" name="table1_528" connectionId="940" autoFormatId="0" applyNumberFormats="0" applyBorderFormats="0" applyFontFormats="1" applyPatternFormats="1" applyAlignmentFormats="0" applyWidthHeightFormats="0"/>
</file>

<file path=xl/queryTables/queryTable1524.xml><?xml version="1.0" encoding="utf-8"?>
<queryTable xmlns="http://schemas.openxmlformats.org/spreadsheetml/2006/main" name="table1_1196" connectionId="1218" autoFormatId="0" applyNumberFormats="0" applyBorderFormats="0" applyFontFormats="1" applyPatternFormats="1" applyAlignmentFormats="0" applyWidthHeightFormats="0"/>
</file>

<file path=xl/queryTables/queryTable1525.xml><?xml version="1.0" encoding="utf-8"?>
<queryTable xmlns="http://schemas.openxmlformats.org/spreadsheetml/2006/main" name="table1_102" connectionId="693" autoFormatId="0" applyNumberFormats="0" applyBorderFormats="0" applyFontFormats="1" applyPatternFormats="1" applyAlignmentFormats="0" applyWidthHeightFormats="0"/>
</file>

<file path=xl/queryTables/queryTable1526.xml><?xml version="1.0" encoding="utf-8"?>
<queryTable xmlns="http://schemas.openxmlformats.org/spreadsheetml/2006/main" name="table1_929" connectionId="425" autoFormatId="0" applyNumberFormats="0" applyBorderFormats="0" applyFontFormats="1" applyPatternFormats="1" applyAlignmentFormats="0" applyWidthHeightFormats="0"/>
</file>

<file path=xl/queryTables/queryTable1527.xml><?xml version="1.0" encoding="utf-8"?>
<queryTable xmlns="http://schemas.openxmlformats.org/spreadsheetml/2006/main" name="table1_434" connectionId="614" autoFormatId="0" applyNumberFormats="0" applyBorderFormats="0" applyFontFormats="1" applyPatternFormats="1" applyAlignmentFormats="0" applyWidthHeightFormats="0"/>
</file>

<file path=xl/queryTables/queryTable1528.xml><?xml version="1.0" encoding="utf-8"?>
<queryTable xmlns="http://schemas.openxmlformats.org/spreadsheetml/2006/main" name="table1_1068" connectionId="600" autoFormatId="0" applyNumberFormats="0" applyBorderFormats="0" applyFontFormats="1" applyPatternFormats="1" applyAlignmentFormats="0" applyWidthHeightFormats="0"/>
</file>

<file path=xl/queryTables/queryTable1529.xml><?xml version="1.0" encoding="utf-8"?>
<queryTable xmlns="http://schemas.openxmlformats.org/spreadsheetml/2006/main" name="table1_1417" connectionId="1376" autoFormatId="0" applyNumberFormats="0" applyBorderFormats="0" applyFontFormats="1" applyPatternFormats="1" applyAlignmentFormats="0" applyWidthHeightFormats="0"/>
</file>

<file path=xl/queryTables/queryTable1530.xml><?xml version="1.0" encoding="utf-8"?>
<queryTable xmlns="http://schemas.openxmlformats.org/spreadsheetml/2006/main" name="table1_548" connectionId="962" autoFormatId="0" applyNumberFormats="0" applyBorderFormats="0" applyFontFormats="1" applyPatternFormats="1" applyAlignmentFormats="0" applyWidthHeightFormats="0"/>
</file>

<file path=xl/queryTables/queryTable1531.xml><?xml version="1.0" encoding="utf-8"?>
<queryTable xmlns="http://schemas.openxmlformats.org/spreadsheetml/2006/main" name="table1_1153" connectionId="1171" autoFormatId="0" applyNumberFormats="0" applyBorderFormats="0" applyFontFormats="1" applyPatternFormats="1" applyAlignmentFormats="0" applyWidthHeightFormats="0"/>
</file>

<file path=xl/queryTables/queryTable1532.xml><?xml version="1.0" encoding="utf-8"?>
<queryTable xmlns="http://schemas.openxmlformats.org/spreadsheetml/2006/main" name="table1_1352" connectionId="1304" autoFormatId="0" applyNumberFormats="0" applyBorderFormats="0" applyFontFormats="1" applyPatternFormats="1" applyAlignmentFormats="0" applyWidthHeightFormats="0"/>
</file>

<file path=xl/queryTables/queryTable1533.xml><?xml version="1.0" encoding="utf-8"?>
<queryTable xmlns="http://schemas.openxmlformats.org/spreadsheetml/2006/main" name="table1_941" connectionId="364" autoFormatId="0" applyNumberFormats="0" applyBorderFormats="0" applyFontFormats="1" applyPatternFormats="1" applyAlignmentFormats="0" applyWidthHeightFormats="0"/>
</file>

<file path=xl/queryTables/queryTable1534.xml><?xml version="1.0" encoding="utf-8"?>
<queryTable xmlns="http://schemas.openxmlformats.org/spreadsheetml/2006/main" name="table1_518" connectionId="929" autoFormatId="0" applyNumberFormats="0" applyBorderFormats="0" applyFontFormats="1" applyPatternFormats="1" applyAlignmentFormats="0" applyWidthHeightFormats="0"/>
</file>

<file path=xl/queryTables/queryTable1535.xml><?xml version="1.0" encoding="utf-8"?>
<queryTable xmlns="http://schemas.openxmlformats.org/spreadsheetml/2006/main" name="table1_82" connectionId="1499" autoFormatId="0" applyNumberFormats="0" applyBorderFormats="0" applyFontFormats="1" applyPatternFormats="1" applyAlignmentFormats="0" applyWidthHeightFormats="0"/>
</file>

<file path=xl/queryTables/queryTable1536.xml><?xml version="1.0" encoding="utf-8"?>
<queryTable xmlns="http://schemas.openxmlformats.org/spreadsheetml/2006/main" name="table1_433" connectionId="208" autoFormatId="0" applyNumberFormats="0" applyBorderFormats="0" applyFontFormats="1" applyPatternFormats="1" applyAlignmentFormats="0" applyWidthHeightFormats="0"/>
</file>

<file path=xl/queryTables/queryTable1537.xml><?xml version="1.0" encoding="utf-8"?>
<queryTable xmlns="http://schemas.openxmlformats.org/spreadsheetml/2006/main" name="table1_255" connectionId="848" autoFormatId="0" applyNumberFormats="0" applyBorderFormats="0" applyFontFormats="1" applyPatternFormats="1" applyAlignmentFormats="0" applyWidthHeightFormats="0"/>
</file>

<file path=xl/queryTables/queryTable1538.xml><?xml version="1.0" encoding="utf-8"?>
<queryTable xmlns="http://schemas.openxmlformats.org/spreadsheetml/2006/main" name="table1_948" connectionId="39" autoFormatId="0" applyNumberFormats="0" applyBorderFormats="0" applyFontFormats="1" applyPatternFormats="1" applyAlignmentFormats="0" applyWidthHeightFormats="0"/>
</file>

<file path=xl/queryTables/queryTable1539.xml><?xml version="1.0" encoding="utf-8"?>
<queryTable xmlns="http://schemas.openxmlformats.org/spreadsheetml/2006/main" name="table1_1254" connectionId="1284" autoFormatId="0" applyNumberFormats="0" applyBorderFormats="0" applyFontFormats="1" applyPatternFormats="1" applyAlignmentFormats="0" applyWidthHeightFormats="0"/>
</file>

<file path=xl/queryTables/queryTable1540.xml><?xml version="1.0" encoding="utf-8"?>
<queryTable xmlns="http://schemas.openxmlformats.org/spreadsheetml/2006/main" name="table1_265" connectionId="859" autoFormatId="0" applyNumberFormats="0" applyBorderFormats="0" applyFontFormats="1" applyPatternFormats="1" applyAlignmentFormats="0" applyWidthHeightFormats="0"/>
</file>

<file path=xl/queryTables/queryTable1541.xml><?xml version="1.0" encoding="utf-8"?>
<queryTable xmlns="http://schemas.openxmlformats.org/spreadsheetml/2006/main" name="table1_1388" connectionId="1344" autoFormatId="0" applyNumberFormats="0" applyBorderFormats="0" applyFontFormats="1" applyPatternFormats="1" applyAlignmentFormats="0" applyWidthHeightFormats="0"/>
</file>

<file path=xl/queryTables/queryTable1542.xml><?xml version="1.0" encoding="utf-8"?>
<queryTable xmlns="http://schemas.openxmlformats.org/spreadsheetml/2006/main" name="table1_567" connectionId="983" autoFormatId="0" applyNumberFormats="0" applyBorderFormats="0" applyFontFormats="1" applyPatternFormats="1" applyAlignmentFormats="0" applyWidthHeightFormats="0"/>
</file>

<file path=xl/queryTables/queryTable1543.xml><?xml version="1.0" encoding="utf-8"?>
<queryTable xmlns="http://schemas.openxmlformats.org/spreadsheetml/2006/main" name="table1_912" connectionId="643" autoFormatId="0" applyNumberFormats="0" applyBorderFormats="0" applyFontFormats="1" applyPatternFormats="1" applyAlignmentFormats="0" applyWidthHeightFormats="0"/>
</file>

<file path=xl/queryTables/queryTable1544.xml><?xml version="1.0" encoding="utf-8"?>
<queryTable xmlns="http://schemas.openxmlformats.org/spreadsheetml/2006/main" name="table1_257" connectionId="850" autoFormatId="0" applyNumberFormats="0" applyBorderFormats="0" applyFontFormats="1" applyPatternFormats="1" applyAlignmentFormats="0" applyWidthHeightFormats="0"/>
</file>

<file path=xl/queryTables/queryTable1545.xml><?xml version="1.0" encoding="utf-8"?>
<queryTable xmlns="http://schemas.openxmlformats.org/spreadsheetml/2006/main" name="table1_1378" connectionId="1333" autoFormatId="0" applyNumberFormats="0" applyBorderFormats="0" applyFontFormats="1" applyPatternFormats="1" applyAlignmentFormats="0" applyWidthHeightFormats="0"/>
</file>

<file path=xl/queryTables/queryTable1546.xml><?xml version="1.0" encoding="utf-8"?>
<queryTable xmlns="http://schemas.openxmlformats.org/spreadsheetml/2006/main" name="table1_667" connectionId="1094" autoFormatId="0" applyNumberFormats="0" applyBorderFormats="0" applyFontFormats="1" applyPatternFormats="1" applyAlignmentFormats="0" applyWidthHeightFormats="0"/>
</file>

<file path=xl/queryTables/queryTable1547.xml><?xml version="1.0" encoding="utf-8"?>
<queryTable xmlns="http://schemas.openxmlformats.org/spreadsheetml/2006/main" name="table1_1399" connectionId="1357" autoFormatId="0" applyNumberFormats="0" applyBorderFormats="0" applyFontFormats="1" applyPatternFormats="1" applyAlignmentFormats="0" applyWidthHeightFormats="0"/>
</file>

<file path=xl/queryTables/queryTable1548.xml><?xml version="1.0" encoding="utf-8"?>
<queryTable xmlns="http://schemas.openxmlformats.org/spreadsheetml/2006/main" name="table1_595" connectionId="1014" autoFormatId="0" applyNumberFormats="0" applyBorderFormats="0" applyFontFormats="1" applyPatternFormats="1" applyAlignmentFormats="0" applyWidthHeightFormats="0"/>
</file>

<file path=xl/queryTables/queryTable1549.xml><?xml version="1.0" encoding="utf-8"?>
<queryTable xmlns="http://schemas.openxmlformats.org/spreadsheetml/2006/main" name="table1_624" connectionId="1047" autoFormatId="0" applyNumberFormats="0" applyBorderFormats="0" applyFontFormats="1" applyPatternFormats="1" applyAlignmentFormats="0" applyWidthHeightFormats="0"/>
</file>

<file path=xl/queryTables/queryTable1550.xml><?xml version="1.0" encoding="utf-8"?>
<queryTable xmlns="http://schemas.openxmlformats.org/spreadsheetml/2006/main" name="table1_1105" connectionId="1117" autoFormatId="0" applyNumberFormats="0" applyBorderFormats="0" applyFontFormats="1" applyPatternFormats="1" applyAlignmentFormats="0" applyWidthHeightFormats="0"/>
</file>

<file path=xl/queryTables/queryTable1551.xml><?xml version="1.0" encoding="utf-8"?>
<queryTable xmlns="http://schemas.openxmlformats.org/spreadsheetml/2006/main" name="table1_550" connectionId="964" autoFormatId="0" applyNumberFormats="0" applyBorderFormats="0" applyFontFormats="1" applyPatternFormats="1" applyAlignmentFormats="0" applyWidthHeightFormats="0"/>
</file>

<file path=xl/queryTables/queryTable1552.xml><?xml version="1.0" encoding="utf-8"?>
<queryTable xmlns="http://schemas.openxmlformats.org/spreadsheetml/2006/main" name="table1_1265" connectionId="1296" autoFormatId="0" applyNumberFormats="0" applyBorderFormats="0" applyFontFormats="1" applyPatternFormats="1" applyAlignmentFormats="0" applyWidthHeightFormats="0"/>
</file>

<file path=xl/queryTables/queryTable1553.xml><?xml version="1.0" encoding="utf-8"?>
<queryTable xmlns="http://schemas.openxmlformats.org/spreadsheetml/2006/main" name="table1_615" connectionId="1037" autoFormatId="0" applyNumberFormats="0" applyBorderFormats="0" applyFontFormats="1" applyPatternFormats="1" applyAlignmentFormats="0" applyWidthHeightFormats="0"/>
</file>

<file path=xl/queryTables/queryTable1554.xml><?xml version="1.0" encoding="utf-8"?>
<queryTable xmlns="http://schemas.openxmlformats.org/spreadsheetml/2006/main" name="table1_334" connectionId="621" autoFormatId="0" applyNumberFormats="0" applyBorderFormats="0" applyFontFormats="1" applyPatternFormats="1" applyAlignmentFormats="0" applyWidthHeightFormats="0"/>
</file>

<file path=xl/queryTables/queryTable1555.xml><?xml version="1.0" encoding="utf-8"?>
<queryTable xmlns="http://schemas.openxmlformats.org/spreadsheetml/2006/main" name="table1_846" connectionId="636" autoFormatId="0" applyNumberFormats="0" applyBorderFormats="0" applyFontFormats="1" applyPatternFormats="1" applyAlignmentFormats="0" applyWidthHeightFormats="0"/>
</file>

<file path=xl/queryTables/queryTable1556.xml><?xml version="1.0" encoding="utf-8"?>
<queryTable xmlns="http://schemas.openxmlformats.org/spreadsheetml/2006/main" name="table1_1277" connectionId="682" autoFormatId="0" applyNumberFormats="0" applyBorderFormats="0" applyFontFormats="1" applyPatternFormats="1" applyAlignmentFormats="0" applyWidthHeightFormats="0"/>
</file>

<file path=xl/queryTables/queryTable1557.xml><?xml version="1.0" encoding="utf-8"?>
<queryTable xmlns="http://schemas.openxmlformats.org/spreadsheetml/2006/main" name="table1_359" connectionId="404" autoFormatId="0" applyNumberFormats="0" applyBorderFormats="0" applyFontFormats="1" applyPatternFormats="1" applyAlignmentFormats="0" applyWidthHeightFormats="0"/>
</file>

<file path=xl/queryTables/queryTable1558.xml><?xml version="1.0" encoding="utf-8"?>
<queryTable xmlns="http://schemas.openxmlformats.org/spreadsheetml/2006/main" name="table1_290" connectionId="886" autoFormatId="0" applyNumberFormats="0" applyBorderFormats="0" applyFontFormats="1" applyPatternFormats="1" applyAlignmentFormats="0" applyWidthHeightFormats="0"/>
</file>

<file path=xl/queryTables/queryTable1559.xml><?xml version="1.0" encoding="utf-8"?>
<queryTable xmlns="http://schemas.openxmlformats.org/spreadsheetml/2006/main" name="table1_1159" connectionId="1178" autoFormatId="0" applyNumberFormats="0" applyBorderFormats="0" applyFontFormats="1" applyPatternFormats="1" applyAlignmentFormats="0" applyWidthHeightFormats="0"/>
</file>

<file path=xl/queryTables/queryTable1560.xml><?xml version="1.0" encoding="utf-8"?>
<queryTable xmlns="http://schemas.openxmlformats.org/spreadsheetml/2006/main" name="table1_842" connectionId="354" autoFormatId="0" applyNumberFormats="0" applyBorderFormats="0" applyFontFormats="1" applyPatternFormats="1" applyAlignmentFormats="0" applyWidthHeightFormats="0"/>
</file>

<file path=xl/queryTables/queryTable1561.xml><?xml version="1.0" encoding="utf-8"?>
<queryTable xmlns="http://schemas.openxmlformats.org/spreadsheetml/2006/main" name="table1_411" connectionId="268" autoFormatId="0" applyNumberFormats="0" applyBorderFormats="0" applyFontFormats="1" applyPatternFormats="1" applyAlignmentFormats="0" applyWidthHeightFormats="0"/>
</file>

<file path=xl/queryTables/queryTable1562.xml><?xml version="1.0" encoding="utf-8"?>
<queryTable xmlns="http://schemas.openxmlformats.org/spreadsheetml/2006/main" name="table1_1289" connectionId="603" autoFormatId="0" applyNumberFormats="0" applyBorderFormats="0" applyFontFormats="1" applyPatternFormats="1" applyAlignmentFormats="0" applyWidthHeightFormats="0"/>
</file>

<file path=xl/queryTables/queryTable1563.xml><?xml version="1.0" encoding="utf-8"?>
<queryTable xmlns="http://schemas.openxmlformats.org/spreadsheetml/2006/main" name="table1_554" connectionId="969" autoFormatId="0" applyNumberFormats="0" applyBorderFormats="0" applyFontFormats="1" applyPatternFormats="1" applyAlignmentFormats="0" applyWidthHeightFormats="0"/>
</file>

<file path=xl/queryTables/queryTable1564.xml><?xml version="1.0" encoding="utf-8"?>
<queryTable xmlns="http://schemas.openxmlformats.org/spreadsheetml/2006/main" name="table1_880" connectionId="577" autoFormatId="0" applyNumberFormats="0" applyBorderFormats="0" applyFontFormats="1" applyPatternFormats="1" applyAlignmentFormats="0" applyWidthHeightFormats="0"/>
</file>

<file path=xl/queryTables/queryTable1565.xml><?xml version="1.0" encoding="utf-8"?>
<queryTable xmlns="http://schemas.openxmlformats.org/spreadsheetml/2006/main" name="table1_1416" connectionId="1375" autoFormatId="0" applyNumberFormats="0" applyBorderFormats="0" applyFontFormats="1" applyPatternFormats="1" applyAlignmentFormats="0" applyWidthHeightFormats="0"/>
</file>

<file path=xl/queryTables/queryTable1566.xml><?xml version="1.0" encoding="utf-8"?>
<queryTable xmlns="http://schemas.openxmlformats.org/spreadsheetml/2006/main" name="table1_534" connectionId="947" autoFormatId="0" applyNumberFormats="0" applyBorderFormats="0" applyFontFormats="1" applyPatternFormats="1" applyAlignmentFormats="0" applyWidthHeightFormats="0"/>
</file>

<file path=xl/queryTables/queryTable1567.xml><?xml version="1.0" encoding="utf-8"?>
<queryTable xmlns="http://schemas.openxmlformats.org/spreadsheetml/2006/main" name="table1_1311" connectionId="387" autoFormatId="0" applyNumberFormats="0" applyBorderFormats="0" applyFontFormats="1" applyPatternFormats="1" applyAlignmentFormats="0" applyWidthHeightFormats="0"/>
</file>

<file path=xl/queryTables/queryTable1568.xml><?xml version="1.0" encoding="utf-8"?>
<queryTable xmlns="http://schemas.openxmlformats.org/spreadsheetml/2006/main" name="table1_1367" connectionId="1320" autoFormatId="0" applyNumberFormats="0" applyBorderFormats="0" applyFontFormats="1" applyPatternFormats="1" applyAlignmentFormats="0" applyWidthHeightFormats="0"/>
</file>

<file path=xl/queryTables/queryTable1569.xml><?xml version="1.0" encoding="utf-8"?>
<queryTable xmlns="http://schemas.openxmlformats.org/spreadsheetml/2006/main" name="table1_96" connectionId="1654" autoFormatId="0" applyNumberFormats="0" applyBorderFormats="0" applyFontFormats="1" applyPatternFormats="1" applyAlignmentFormats="0" applyWidthHeightFormats="0"/>
</file>

<file path=xl/queryTables/queryTable1570.xml><?xml version="1.0" encoding="utf-8"?>
<queryTable xmlns="http://schemas.openxmlformats.org/spreadsheetml/2006/main" name="table1_795" connectionId="24" autoFormatId="0" applyNumberFormats="0" applyBorderFormats="0" applyFontFormats="1" applyPatternFormats="1" applyAlignmentFormats="0" applyWidthHeightFormats="0"/>
</file>

<file path=xl/queryTables/queryTable1571.xml><?xml version="1.0" encoding="utf-8"?>
<queryTable xmlns="http://schemas.openxmlformats.org/spreadsheetml/2006/main" name="table1_1347" connectionId="1298" autoFormatId="0" applyNumberFormats="0" applyBorderFormats="0" applyFontFormats="1" applyPatternFormats="1" applyAlignmentFormats="0" applyWidthHeightFormats="0"/>
</file>

<file path=xl/queryTables/queryTable1572.xml><?xml version="1.0" encoding="utf-8"?>
<queryTable xmlns="http://schemas.openxmlformats.org/spreadsheetml/2006/main" name="table1_462" connectionId="493" autoFormatId="0" applyNumberFormats="0" applyBorderFormats="0" applyFontFormats="1" applyPatternFormats="1" applyAlignmentFormats="0" applyWidthHeightFormats="0"/>
</file>

<file path=xl/queryTables/queryTable1573.xml><?xml version="1.0" encoding="utf-8"?>
<queryTable xmlns="http://schemas.openxmlformats.org/spreadsheetml/2006/main" name="table1_1119" connectionId="1134" autoFormatId="0" applyNumberFormats="0" applyBorderFormats="0" applyFontFormats="1" applyPatternFormats="1" applyAlignmentFormats="0" applyWidthHeightFormats="0"/>
</file>

<file path=xl/queryTables/queryTable1574.xml><?xml version="1.0" encoding="utf-8"?>
<queryTable xmlns="http://schemas.openxmlformats.org/spreadsheetml/2006/main" name="table1_556" connectionId="971" autoFormatId="0" applyNumberFormats="0" applyBorderFormats="0" applyFontFormats="1" applyPatternFormats="1" applyAlignmentFormats="0" applyWidthHeightFormats="0"/>
</file>

<file path=xl/queryTables/queryTable1575.xml><?xml version="1.0" encoding="utf-8"?>
<queryTable xmlns="http://schemas.openxmlformats.org/spreadsheetml/2006/main" name="table1_839" connectionId="167" autoFormatId="0" applyNumberFormats="0" applyBorderFormats="0" applyFontFormats="1" applyPatternFormats="1" applyAlignmentFormats="0" applyWidthHeightFormats="0"/>
</file>

<file path=xl/queryTables/queryTable1576.xml><?xml version="1.0" encoding="utf-8"?>
<queryTable xmlns="http://schemas.openxmlformats.org/spreadsheetml/2006/main" name="table1_723" connectionId="44" autoFormatId="0" applyNumberFormats="0" applyBorderFormats="0" applyFontFormats="1" applyPatternFormats="1" applyAlignmentFormats="0" applyWidthHeightFormats="0"/>
</file>

<file path=xl/queryTables/queryTable1577.xml><?xml version="1.0" encoding="utf-8"?>
<queryTable xmlns="http://schemas.openxmlformats.org/spreadsheetml/2006/main" name="table1_1279" connectionId="482" autoFormatId="0" applyNumberFormats="0" applyBorderFormats="0" applyFontFormats="1" applyPatternFormats="1" applyAlignmentFormats="0" applyWidthHeightFormats="0"/>
</file>

<file path=xl/queryTables/queryTable1578.xml><?xml version="1.0" encoding="utf-8"?>
<queryTable xmlns="http://schemas.openxmlformats.org/spreadsheetml/2006/main" name="table1_931" connectionId="301" autoFormatId="0" applyNumberFormats="0" applyBorderFormats="0" applyFontFormats="1" applyPatternFormats="1" applyAlignmentFormats="0" applyWidthHeightFormats="0"/>
</file>

<file path=xl/queryTables/queryTable1579.xml><?xml version="1.0" encoding="utf-8"?>
<queryTable xmlns="http://schemas.openxmlformats.org/spreadsheetml/2006/main" name="table1_306" connectionId="904" autoFormatId="0" applyNumberFormats="0" applyBorderFormats="0" applyFontFormats="1" applyPatternFormats="1" applyAlignmentFormats="0" applyWidthHeightFormats="0"/>
</file>

<file path=xl/queryTables/queryTable1580.xml><?xml version="1.0" encoding="utf-8"?>
<queryTable xmlns="http://schemas.openxmlformats.org/spreadsheetml/2006/main" name="table1_1195" connectionId="1217" autoFormatId="0" applyNumberFormats="0" applyBorderFormats="0" applyFontFormats="1" applyPatternFormats="1" applyAlignmentFormats="0" applyWidthHeightFormats="0"/>
</file>

<file path=xl/queryTables/queryTable1581.xml><?xml version="1.0" encoding="utf-8"?>
<queryTable xmlns="http://schemas.openxmlformats.org/spreadsheetml/2006/main" name="table1_121" connectionId="714" autoFormatId="0" applyNumberFormats="0" applyBorderFormats="0" applyFontFormats="1" applyPatternFormats="1" applyAlignmentFormats="0" applyWidthHeightFormats="0"/>
</file>

<file path=xl/queryTables/queryTable1582.xml><?xml version="1.0" encoding="utf-8"?>
<queryTable xmlns="http://schemas.openxmlformats.org/spreadsheetml/2006/main" name="table1_738" connectionId="309" autoFormatId="0" applyNumberFormats="0" applyBorderFormats="0" applyFontFormats="1" applyPatternFormats="1" applyAlignmentFormats="0" applyWidthHeightFormats="0"/>
</file>

<file path=xl/queryTables/queryTable1583.xml><?xml version="1.0" encoding="utf-8"?>
<queryTable xmlns="http://schemas.openxmlformats.org/spreadsheetml/2006/main" name="table1_1165" connectionId="1184" autoFormatId="0" applyNumberFormats="0" applyBorderFormats="0" applyFontFormats="1" applyPatternFormats="1" applyAlignmentFormats="0" applyWidthHeightFormats="0"/>
</file>

<file path=xl/queryTables/queryTable1584.xml><?xml version="1.0" encoding="utf-8"?>
<queryTable xmlns="http://schemas.openxmlformats.org/spreadsheetml/2006/main" name="table1_515" connectionId="926" autoFormatId="0" applyNumberFormats="0" applyBorderFormats="0" applyFontFormats="1" applyPatternFormats="1" applyAlignmentFormats="0" applyWidthHeightFormats="0"/>
</file>

<file path=xl/queryTables/queryTable1585.xml><?xml version="1.0" encoding="utf-8"?>
<queryTable xmlns="http://schemas.openxmlformats.org/spreadsheetml/2006/main" name="table1_103" connectionId="694" autoFormatId="0" applyNumberFormats="0" applyBorderFormats="0" applyFontFormats="1" applyPatternFormats="1" applyAlignmentFormats="0" applyWidthHeightFormats="0"/>
</file>

<file path=xl/queryTables/queryTable1586.xml><?xml version="1.0" encoding="utf-8"?>
<queryTable xmlns="http://schemas.openxmlformats.org/spreadsheetml/2006/main" name="table1_491" connectionId="276" autoFormatId="0" applyNumberFormats="0" applyBorderFormats="0" applyFontFormats="1" applyPatternFormats="1" applyAlignmentFormats="0" applyWidthHeightFormats="0"/>
</file>

<file path=xl/queryTables/queryTable1587.xml><?xml version="1.0" encoding="utf-8"?>
<queryTable xmlns="http://schemas.openxmlformats.org/spreadsheetml/2006/main" name="table1_1142" connectionId="1159" autoFormatId="0" applyNumberFormats="0" applyBorderFormats="0" applyFontFormats="1" applyPatternFormats="1" applyAlignmentFormats="0" applyWidthHeightFormats="0"/>
</file>

<file path=xl/queryTables/queryTable1588.xml><?xml version="1.0" encoding="utf-8"?>
<queryTable xmlns="http://schemas.openxmlformats.org/spreadsheetml/2006/main" name="table1_1408" connectionId="1367" autoFormatId="0" applyNumberFormats="0" applyBorderFormats="0" applyFontFormats="1" applyPatternFormats="1" applyAlignmentFormats="0" applyWidthHeightFormats="0"/>
</file>

<file path=xl/queryTables/queryTable1589.xml><?xml version="1.0" encoding="utf-8"?>
<queryTable xmlns="http://schemas.openxmlformats.org/spreadsheetml/2006/main" name="table1_233" connectionId="771" autoFormatId="0" applyNumberFormats="0" applyBorderFormats="0" applyFontFormats="1" applyPatternFormats="1" applyAlignmentFormats="0" applyWidthHeightFormats="0"/>
</file>

<file path=xl/queryTables/queryTable1590.xml><?xml version="1.0" encoding="utf-8"?>
<queryTable xmlns="http://schemas.openxmlformats.org/spreadsheetml/2006/main" name="table1_760" connectionId="311" autoFormatId="0" applyNumberFormats="0" applyBorderFormats="0" applyFontFormats="1" applyPatternFormats="1" applyAlignmentFormats="0" applyWidthHeightFormats="0"/>
</file>

<file path=xl/queryTables/queryTable1591.xml><?xml version="1.0" encoding="utf-8"?>
<queryTable xmlns="http://schemas.openxmlformats.org/spreadsheetml/2006/main" name="table1_391" connectionId="283" autoFormatId="0" applyNumberFormats="0" applyBorderFormats="0" applyFontFormats="1" applyPatternFormats="1" applyAlignmentFormats="0" applyWidthHeightFormats="0"/>
</file>

<file path=xl/queryTables/queryTable1592.xml><?xml version="1.0" encoding="utf-8"?>
<queryTable xmlns="http://schemas.openxmlformats.org/spreadsheetml/2006/main" name="table1_965" connectionId="524" autoFormatId="0" applyNumberFormats="0" applyBorderFormats="0" applyFontFormats="1" applyPatternFormats="1" applyAlignmentFormats="0" applyWidthHeightFormats="0"/>
</file>

<file path=xl/queryTables/queryTable1593.xml><?xml version="1.0" encoding="utf-8"?>
<queryTable xmlns="http://schemas.openxmlformats.org/spreadsheetml/2006/main" name="table1_496" connectionId="558" autoFormatId="0" applyNumberFormats="0" applyBorderFormats="0" applyFontFormats="1" applyPatternFormats="1" applyAlignmentFormats="0" applyWidthHeightFormats="0"/>
</file>

<file path=xl/queryTables/queryTable1594.xml><?xml version="1.0" encoding="utf-8"?>
<queryTable xmlns="http://schemas.openxmlformats.org/spreadsheetml/2006/main" name="table1_765" connectionId="48" autoFormatId="0" applyNumberFormats="0" applyBorderFormats="0" applyFontFormats="1" applyPatternFormats="1" applyAlignmentFormats="0" applyWidthHeightFormats="0"/>
</file>

<file path=xl/queryTables/queryTable1595.xml><?xml version="1.0" encoding="utf-8"?>
<queryTable xmlns="http://schemas.openxmlformats.org/spreadsheetml/2006/main" name="table1_475" connectionId="149" autoFormatId="0" applyNumberFormats="0" applyBorderFormats="0" applyFontFormats="1" applyPatternFormats="1" applyAlignmentFormats="0" applyWidthHeightFormats="0"/>
</file>

<file path=xl/queryTables/queryTable1596.xml><?xml version="1.0" encoding="utf-8"?>
<queryTable xmlns="http://schemas.openxmlformats.org/spreadsheetml/2006/main" name="table1_1471" connectionId="1436" autoFormatId="0" applyNumberFormats="0" applyBorderFormats="0" applyFontFormats="1" applyPatternFormats="1" applyAlignmentFormats="0" applyWidthHeightFormats="0"/>
</file>

<file path=xl/queryTables/queryTable1597.xml><?xml version="1.0" encoding="utf-8"?>
<queryTable xmlns="http://schemas.openxmlformats.org/spreadsheetml/2006/main" name="table1_104" connectionId="695" autoFormatId="0" applyNumberFormats="0" applyBorderFormats="0" applyFontFormats="1" applyPatternFormats="1" applyAlignmentFormats="0" applyWidthHeightFormats="0"/>
</file>

<file path=xl/queryTables/queryTable1598.xml><?xml version="1.0" encoding="utf-8"?>
<queryTable xmlns="http://schemas.openxmlformats.org/spreadsheetml/2006/main" name="table1_1492" connectionId="1459" autoFormatId="0" applyNumberFormats="0" applyBorderFormats="0" applyFontFormats="1" applyPatternFormats="1" applyAlignmentFormats="0" applyWidthHeightFormats="0"/>
</file>

<file path=xl/queryTables/queryTable1599.xml><?xml version="1.0" encoding="utf-8"?>
<queryTable xmlns="http://schemas.openxmlformats.org/spreadsheetml/2006/main" name="table1_991" connectionId="673" autoFormatId="0" applyNumberFormats="0" applyBorderFormats="0" applyFontFormats="1" applyPatternFormats="1" applyAlignmentFormats="0" applyWidthHeightFormats="0"/>
</file>

<file path=xl/queryTables/queryTable1600.xml><?xml version="1.0" encoding="utf-8"?>
<queryTable xmlns="http://schemas.openxmlformats.org/spreadsheetml/2006/main" name="table1_547" connectionId="961" autoFormatId="0" applyNumberFormats="0" applyBorderFormats="0" applyFontFormats="1" applyPatternFormats="1" applyAlignmentFormats="0" applyWidthHeightFormats="0"/>
</file>

<file path=xl/queryTables/queryTable1601.xml><?xml version="1.0" encoding="utf-8"?>
<queryTable xmlns="http://schemas.openxmlformats.org/spreadsheetml/2006/main" name="table1_1283" connectionId="445" autoFormatId="0" applyNumberFormats="0" applyBorderFormats="0" applyFontFormats="1" applyPatternFormats="1" applyAlignmentFormats="0" applyWidthHeightFormats="0"/>
</file>

<file path=xl/queryTables/queryTable1602.xml><?xml version="1.0" encoding="utf-8"?>
<queryTable xmlns="http://schemas.openxmlformats.org/spreadsheetml/2006/main" name="table1_362" connectionId="500" autoFormatId="0" applyNumberFormats="0" applyBorderFormats="0" applyFontFormats="1" applyPatternFormats="1" applyAlignmentFormats="0" applyWidthHeightFormats="0"/>
</file>

<file path=xl/queryTables/queryTable1603.xml><?xml version="1.0" encoding="utf-8"?>
<queryTable xmlns="http://schemas.openxmlformats.org/spreadsheetml/2006/main" name="table1_1185" connectionId="1206" autoFormatId="0" applyNumberFormats="0" applyBorderFormats="0" applyFontFormats="1" applyPatternFormats="1" applyAlignmentFormats="0" applyWidthHeightFormats="0"/>
</file>

<file path=xl/queryTables/queryTable1604.xml><?xml version="1.0" encoding="utf-8"?>
<queryTable xmlns="http://schemas.openxmlformats.org/spreadsheetml/2006/main" name="table1_1053" connectionId="261" autoFormatId="0" applyNumberFormats="0" applyBorderFormats="0" applyFontFormats="1" applyPatternFormats="1" applyAlignmentFormats="0" applyWidthHeightFormats="0"/>
</file>

<file path=xl/queryTables/queryTable1605.xml><?xml version="1.0" encoding="utf-8"?>
<queryTable xmlns="http://schemas.openxmlformats.org/spreadsheetml/2006/main" name="table1_874" connectionId="419" autoFormatId="0" applyNumberFormats="0" applyBorderFormats="0" applyFontFormats="1" applyPatternFormats="1" applyAlignmentFormats="0" applyWidthHeightFormats="0"/>
</file>

<file path=xl/queryTables/queryTable1606.xml><?xml version="1.0" encoding="utf-8"?>
<queryTable xmlns="http://schemas.openxmlformats.org/spreadsheetml/2006/main" name="table1_117" connectionId="709" autoFormatId="0" applyNumberFormats="0" applyBorderFormats="0" applyFontFormats="1" applyPatternFormats="1" applyAlignmentFormats="0" applyWidthHeightFormats="0"/>
</file>

<file path=xl/queryTables/queryTable1607.xml><?xml version="1.0" encoding="utf-8"?>
<queryTable xmlns="http://schemas.openxmlformats.org/spreadsheetml/2006/main" name="table1_654" connectionId="1080" autoFormatId="0" applyNumberFormats="0" applyBorderFormats="0" applyFontFormats="1" applyPatternFormats="1" applyAlignmentFormats="0" applyWidthHeightFormats="0"/>
</file>

<file path=xl/queryTables/queryTable1608.xml><?xml version="1.0" encoding="utf-8"?>
<queryTable xmlns="http://schemas.openxmlformats.org/spreadsheetml/2006/main" name="table1_599" connectionId="1018" autoFormatId="0" applyNumberFormats="0" applyBorderFormats="0" applyFontFormats="1" applyPatternFormats="1" applyAlignmentFormats="0" applyWidthHeightFormats="0"/>
</file>

<file path=xl/queryTables/queryTable1609.xml><?xml version="1.0" encoding="utf-8"?>
<queryTable xmlns="http://schemas.openxmlformats.org/spreadsheetml/2006/main" name="table1_112" connectionId="704" autoFormatId="0" applyNumberFormats="0" applyBorderFormats="0" applyFontFormats="1" applyPatternFormats="1" applyAlignmentFormats="0" applyWidthHeightFormats="0"/>
</file>

<file path=xl/queryTables/queryTable1610.xml><?xml version="1.0" encoding="utf-8"?>
<queryTable xmlns="http://schemas.openxmlformats.org/spreadsheetml/2006/main" name="table1_447" connectionId="8" autoFormatId="0" applyNumberFormats="0" applyBorderFormats="0" applyFontFormats="1" applyPatternFormats="1" applyAlignmentFormats="0" applyWidthHeightFormats="0"/>
</file>

<file path=xl/queryTables/queryTable1611.xml><?xml version="1.0" encoding="utf-8"?>
<queryTable xmlns="http://schemas.openxmlformats.org/spreadsheetml/2006/main" name="table1_1137" connectionId="1153" autoFormatId="0" applyNumberFormats="0" applyBorderFormats="0" applyFontFormats="1" applyPatternFormats="1" applyAlignmentFormats="0" applyWidthHeightFormats="0"/>
</file>

<file path=xl/queryTables/queryTable1612.xml><?xml version="1.0" encoding="utf-8"?>
<queryTable xmlns="http://schemas.openxmlformats.org/spreadsheetml/2006/main" name="table1_754" connectionId="455" autoFormatId="0" applyNumberFormats="0" applyBorderFormats="0" applyFontFormats="1" applyPatternFormats="1" applyAlignmentFormats="0" applyWidthHeightFormats="0"/>
</file>

<file path=xl/queryTables/queryTable1613.xml><?xml version="1.0" encoding="utf-8"?>
<queryTable xmlns="http://schemas.openxmlformats.org/spreadsheetml/2006/main" name="table1_657" connectionId="1083" autoFormatId="0" applyNumberFormats="0" applyBorderFormats="0" applyFontFormats="1" applyPatternFormats="1" applyAlignmentFormats="0" applyWidthHeightFormats="0"/>
</file>

<file path=xl/queryTables/queryTable1614.xml><?xml version="1.0" encoding="utf-8"?>
<queryTable xmlns="http://schemas.openxmlformats.org/spreadsheetml/2006/main" name="table1_712" connectionId="579" autoFormatId="0" applyNumberFormats="0" applyBorderFormats="0" applyFontFormats="1" applyPatternFormats="1" applyAlignmentFormats="0" applyWidthHeightFormats="0"/>
</file>

<file path=xl/queryTables/queryTable1615.xml><?xml version="1.0" encoding="utf-8"?>
<queryTable xmlns="http://schemas.openxmlformats.org/spreadsheetml/2006/main" name="table1_410" connectionId="330" autoFormatId="0" applyNumberFormats="0" applyBorderFormats="0" applyFontFormats="1" applyPatternFormats="1" applyAlignmentFormats="0" applyWidthHeightFormats="0"/>
</file>

<file path=xl/queryTables/queryTable1616.xml><?xml version="1.0" encoding="utf-8"?>
<queryTable xmlns="http://schemas.openxmlformats.org/spreadsheetml/2006/main" name="table1_1431" connectionId="1392" autoFormatId="0" applyNumberFormats="0" applyBorderFormats="0" applyFontFormats="1" applyPatternFormats="1" applyAlignmentFormats="0" applyWidthHeightFormats="0"/>
</file>

<file path=xl/queryTables/queryTable1617.xml><?xml version="1.0" encoding="utf-8"?>
<queryTable xmlns="http://schemas.openxmlformats.org/spreadsheetml/2006/main" name="table1_623" connectionId="1046" autoFormatId="0" applyNumberFormats="0" applyBorderFormats="0" applyFontFormats="1" applyPatternFormats="1" applyAlignmentFormats="0" applyWidthHeightFormats="0"/>
</file>

<file path=xl/queryTables/queryTable1618.xml><?xml version="1.0" encoding="utf-8"?>
<queryTable xmlns="http://schemas.openxmlformats.org/spreadsheetml/2006/main" name="table1_1499" connectionId="1468" autoFormatId="0" applyNumberFormats="0" applyBorderFormats="0" applyFontFormats="1" applyPatternFormats="1" applyAlignmentFormats="0" applyWidthHeightFormats="0"/>
</file>

<file path=xl/queryTables/queryTable1619.xml><?xml version="1.0" encoding="utf-8"?>
<queryTable xmlns="http://schemas.openxmlformats.org/spreadsheetml/2006/main" name="table1_116" connectionId="708" autoFormatId="0" applyNumberFormats="0" applyBorderFormats="0" applyFontFormats="1" applyPatternFormats="1" applyAlignmentFormats="0" applyWidthHeightFormats="0"/>
</file>

<file path=xl/queryTables/queryTable1620.xml><?xml version="1.0" encoding="utf-8"?>
<queryTable xmlns="http://schemas.openxmlformats.org/spreadsheetml/2006/main" name="table1_790" connectionId="287" autoFormatId="0" applyNumberFormats="0" applyBorderFormats="0" applyFontFormats="1" applyPatternFormats="1" applyAlignmentFormats="0" applyWidthHeightFormats="0"/>
</file>

<file path=xl/queryTables/queryTable1621.xml><?xml version="1.0" encoding="utf-8"?>
<queryTable xmlns="http://schemas.openxmlformats.org/spreadsheetml/2006/main" name="table1_520" connectionId="931" autoFormatId="0" applyNumberFormats="0" applyBorderFormats="0" applyFontFormats="1" applyPatternFormats="1" applyAlignmentFormats="0" applyWidthHeightFormats="0"/>
</file>

<file path=xl/queryTables/queryTable1622.xml><?xml version="1.0" encoding="utf-8"?>
<queryTable xmlns="http://schemas.openxmlformats.org/spreadsheetml/2006/main" name="table1_304" connectionId="902" autoFormatId="0" applyNumberFormats="0" applyBorderFormats="0" applyFontFormats="1" applyPatternFormats="1" applyAlignmentFormats="0" applyWidthHeightFormats="0"/>
</file>

<file path=xl/queryTables/queryTable1623.xml><?xml version="1.0" encoding="utf-8"?>
<queryTable xmlns="http://schemas.openxmlformats.org/spreadsheetml/2006/main" name="table1_899" connectionId="518" autoFormatId="0" applyNumberFormats="0" applyBorderFormats="0" applyFontFormats="1" applyPatternFormats="1" applyAlignmentFormats="0" applyWidthHeightFormats="0"/>
</file>

<file path=xl/queryTables/queryTable1624.xml><?xml version="1.0" encoding="utf-8"?>
<queryTable xmlns="http://schemas.openxmlformats.org/spreadsheetml/2006/main" name="table1_1026" connectionId="536" autoFormatId="0" applyNumberFormats="0" applyBorderFormats="0" applyFontFormats="1" applyPatternFormats="1" applyAlignmentFormats="0" applyWidthHeightFormats="0"/>
</file>

<file path=xl/queryTables/queryTable1625.xml><?xml version="1.0" encoding="utf-8"?>
<queryTable xmlns="http://schemas.openxmlformats.org/spreadsheetml/2006/main" name="table1_843" connectionId="292" autoFormatId="0" applyNumberFormats="0" applyBorderFormats="0" applyFontFormats="1" applyPatternFormats="1" applyAlignmentFormats="0" applyWidthHeightFormats="0"/>
</file>

<file path=xl/queryTables/queryTable1626.xml><?xml version="1.0" encoding="utf-8"?>
<queryTable xmlns="http://schemas.openxmlformats.org/spreadsheetml/2006/main" name="table1_521" connectionId="932" autoFormatId="0" applyNumberFormats="0" applyBorderFormats="0" applyFontFormats="1" applyPatternFormats="1" applyAlignmentFormats="0" applyWidthHeightFormats="0"/>
</file>

<file path=xl/queryTables/queryTable1627.xml><?xml version="1.0" encoding="utf-8"?>
<queryTable xmlns="http://schemas.openxmlformats.org/spreadsheetml/2006/main" name="table1_988" connectionId="244" autoFormatId="0" applyNumberFormats="0" applyBorderFormats="0" applyFontFormats="1" applyPatternFormats="1" applyAlignmentFormats="0" applyWidthHeightFormats="0"/>
</file>

<file path=xl/queryTables/queryTable1628.xml><?xml version="1.0" encoding="utf-8"?>
<queryTable xmlns="http://schemas.openxmlformats.org/spreadsheetml/2006/main" name="table1_708" connectionId="297" autoFormatId="0" applyNumberFormats="0" applyBorderFormats="0" applyFontFormats="1" applyPatternFormats="1" applyAlignmentFormats="0" applyWidthHeightFormats="0"/>
</file>

<file path=xl/queryTables/queryTable1629.xml><?xml version="1.0" encoding="utf-8"?>
<queryTable xmlns="http://schemas.openxmlformats.org/spreadsheetml/2006/main" name="table1_761" connectionId="531" autoFormatId="0" applyNumberFormats="0" applyBorderFormats="0" applyFontFormats="1" applyPatternFormats="1" applyAlignmentFormats="0" applyWidthHeightFormats="0"/>
</file>

<file path=xl/queryTables/queryTable1630.xml><?xml version="1.0" encoding="utf-8"?>
<queryTable xmlns="http://schemas.openxmlformats.org/spreadsheetml/2006/main" name="table1_587" connectionId="1005" autoFormatId="0" applyNumberFormats="0" applyBorderFormats="0" applyFontFormats="1" applyPatternFormats="1" applyAlignmentFormats="0" applyWidthHeightFormats="0"/>
</file>

<file path=xl/queryTables/queryTable1631.xml><?xml version="1.0" encoding="utf-8"?>
<queryTable xmlns="http://schemas.openxmlformats.org/spreadsheetml/2006/main" name="table1_822" connectionId="510" autoFormatId="0" applyNumberFormats="0" applyBorderFormats="0" applyFontFormats="1" applyPatternFormats="1" applyAlignmentFormats="0" applyWidthHeightFormats="0"/>
</file>

<file path=xl/queryTables/queryTable1632.xml><?xml version="1.0" encoding="utf-8"?>
<queryTable xmlns="http://schemas.openxmlformats.org/spreadsheetml/2006/main" name="table1_1023" connectionId="440" autoFormatId="0" applyNumberFormats="0" applyBorderFormats="0" applyFontFormats="1" applyPatternFormats="1" applyAlignmentFormats="0" applyWidthHeightFormats="0"/>
</file>

<file path=xl/queryTables/queryTable1633.xml><?xml version="1.0" encoding="utf-8"?>
<queryTable xmlns="http://schemas.openxmlformats.org/spreadsheetml/2006/main" name="table1_13" connectionId="722" autoFormatId="0" applyNumberFormats="0" applyBorderFormats="0" applyFontFormats="1" applyPatternFormats="1" applyAlignmentFormats="0" applyWidthHeightFormats="0"/>
</file>

<file path=xl/queryTables/queryTable1634.xml><?xml version="1.0" encoding="utf-8"?>
<queryTable xmlns="http://schemas.openxmlformats.org/spreadsheetml/2006/main" name="table1_407" connectionId="4" autoFormatId="0" applyNumberFormats="0" applyBorderFormats="0" applyFontFormats="1" applyPatternFormats="1" applyAlignmentFormats="0" applyWidthHeightFormats="0"/>
</file>

<file path=xl/queryTables/queryTable1635.xml><?xml version="1.0" encoding="utf-8"?>
<queryTable xmlns="http://schemas.openxmlformats.org/spreadsheetml/2006/main" name="table1_33" connectionId="944" autoFormatId="0" applyNumberFormats="0" applyBorderFormats="0" applyFontFormats="1" applyPatternFormats="1" applyAlignmentFormats="0" applyWidthHeightFormats="0"/>
</file>

<file path=xl/queryTables/queryTable1636.xml><?xml version="1.0" encoding="utf-8"?>
<queryTable xmlns="http://schemas.openxmlformats.org/spreadsheetml/2006/main" name="table1_1430" connectionId="1391" autoFormatId="0" applyNumberFormats="0" applyBorderFormats="0" applyFontFormats="1" applyPatternFormats="1" applyAlignmentFormats="0" applyWidthHeightFormats="0"/>
</file>

<file path=xl/queryTables/queryTable1637.xml><?xml version="1.0" encoding="utf-8"?>
<queryTable xmlns="http://schemas.openxmlformats.org/spreadsheetml/2006/main" name="table1_1187" connectionId="1208" autoFormatId="0" applyNumberFormats="0" applyBorderFormats="0" applyFontFormats="1" applyPatternFormats="1" applyAlignmentFormats="0" applyWidthHeightFormats="0"/>
</file>

<file path=xl/queryTables/queryTable1638.xml><?xml version="1.0" encoding="utf-8"?>
<queryTable xmlns="http://schemas.openxmlformats.org/spreadsheetml/2006/main" name="table1_709" connectionId="517" autoFormatId="0" applyNumberFormats="0" applyBorderFormats="0" applyFontFormats="1" applyPatternFormats="1" applyAlignmentFormats="0" applyWidthHeightFormats="0"/>
</file>

<file path=xl/queryTables/queryTable1639.xml><?xml version="1.0" encoding="utf-8"?>
<queryTable xmlns="http://schemas.openxmlformats.org/spreadsheetml/2006/main" name="table1_1453" connectionId="1416" autoFormatId="0" applyNumberFormats="0" applyBorderFormats="0" applyFontFormats="1" applyPatternFormats="1" applyAlignmentFormats="0" applyWidthHeightFormats="0"/>
</file>

<file path=xl/queryTables/queryTable1640.xml><?xml version="1.0" encoding="utf-8"?>
<queryTable xmlns="http://schemas.openxmlformats.org/spreadsheetml/2006/main" name="table1_1035" connectionId="130" autoFormatId="0" applyNumberFormats="0" applyBorderFormats="0" applyFontFormats="1" applyPatternFormats="1" applyAlignmentFormats="0" applyWidthHeightFormats="0"/>
</file>

<file path=xl/queryTables/queryTable1641.xml><?xml version="1.0" encoding="utf-8"?>
<queryTable xmlns="http://schemas.openxmlformats.org/spreadsheetml/2006/main" name="table1_586" connectionId="1004" autoFormatId="0" applyNumberFormats="0" applyBorderFormats="0" applyFontFormats="1" applyPatternFormats="1" applyAlignmentFormats="0" applyWidthHeightFormats="0"/>
</file>

<file path=xl/queryTables/queryTable1642.xml><?xml version="1.0" encoding="utf-8"?>
<queryTable xmlns="http://schemas.openxmlformats.org/spreadsheetml/2006/main" name="table1_938" connectionId="177" autoFormatId="0" applyNumberFormats="0" applyBorderFormats="0" applyFontFormats="1" applyPatternFormats="1" applyAlignmentFormats="0" applyWidthHeightFormats="0"/>
</file>

<file path=xl/queryTables/queryTable1643.xml><?xml version="1.0" encoding="utf-8"?>
<queryTable xmlns="http://schemas.openxmlformats.org/spreadsheetml/2006/main" name="table1_1071" connectionId="476" autoFormatId="0" applyNumberFormats="0" applyBorderFormats="0" applyFontFormats="1" applyPatternFormats="1" applyAlignmentFormats="0" applyWidthHeightFormats="0"/>
</file>

<file path=xl/queryTables/queryTable1644.xml><?xml version="1.0" encoding="utf-8"?>
<queryTable xmlns="http://schemas.openxmlformats.org/spreadsheetml/2006/main" name="table1_540" connectionId="953" autoFormatId="0" applyNumberFormats="0" applyBorderFormats="0" applyFontFormats="1" applyPatternFormats="1" applyAlignmentFormats="0" applyWidthHeightFormats="0"/>
</file>

<file path=xl/queryTables/queryTable1645.xml><?xml version="1.0" encoding="utf-8"?>
<queryTable xmlns="http://schemas.openxmlformats.org/spreadsheetml/2006/main" name="table1_665" connectionId="1092" autoFormatId="0" applyNumberFormats="0" applyBorderFormats="0" applyFontFormats="1" applyPatternFormats="1" applyAlignmentFormats="0" applyWidthHeightFormats="0"/>
</file>

<file path=xl/queryTables/queryTable1646.xml><?xml version="1.0" encoding="utf-8"?>
<queryTable xmlns="http://schemas.openxmlformats.org/spreadsheetml/2006/main" name="table1_196" connectionId="787" autoFormatId="0" applyNumberFormats="0" applyBorderFormats="0" applyFontFormats="1" applyPatternFormats="1" applyAlignmentFormats="0" applyWidthHeightFormats="0"/>
</file>

<file path=xl/queryTables/queryTable1647.xml><?xml version="1.0" encoding="utf-8"?>
<queryTable xmlns="http://schemas.openxmlformats.org/spreadsheetml/2006/main" name="table1_776" connectionId="188" autoFormatId="0" applyNumberFormats="0" applyBorderFormats="0" applyFontFormats="1" applyPatternFormats="1" applyAlignmentFormats="0" applyWidthHeightFormats="0"/>
</file>

<file path=xl/queryTables/queryTable1648.xml><?xml version="1.0" encoding="utf-8"?>
<queryTable xmlns="http://schemas.openxmlformats.org/spreadsheetml/2006/main" name="table1_27" connectionId="877" autoFormatId="0" applyNumberFormats="0" applyBorderFormats="0" applyFontFormats="1" applyPatternFormats="1" applyAlignmentFormats="0" applyWidthHeightFormats="0"/>
</file>

<file path=xl/queryTables/queryTable1649.xml><?xml version="1.0" encoding="utf-8"?>
<queryTable xmlns="http://schemas.openxmlformats.org/spreadsheetml/2006/main" name="table1_1385" connectionId="1340" autoFormatId="0" applyNumberFormats="0" applyBorderFormats="0" applyFontFormats="1" applyPatternFormats="1" applyAlignmentFormats="0" applyWidthHeightFormats="0"/>
</file>

<file path=xl/queryTables/queryTable1650.xml><?xml version="1.0" encoding="utf-8"?>
<queryTable xmlns="http://schemas.openxmlformats.org/spreadsheetml/2006/main" name="table1_275" connectionId="870" autoFormatId="0" applyNumberFormats="0" applyBorderFormats="0" applyFontFormats="1" applyPatternFormats="1" applyAlignmentFormats="0" applyWidthHeightFormats="0"/>
</file>

<file path=xl/queryTables/queryTable1651.xml><?xml version="1.0" encoding="utf-8"?>
<queryTable xmlns="http://schemas.openxmlformats.org/spreadsheetml/2006/main" name="table1_1274" connectionId="260" autoFormatId="0" applyNumberFormats="0" applyBorderFormats="0" applyFontFormats="1" applyPatternFormats="1" applyAlignmentFormats="0" applyWidthHeightFormats="0"/>
</file>

<file path=xl/queryTables/queryTable1652.xml><?xml version="1.0" encoding="utf-8"?>
<queryTable xmlns="http://schemas.openxmlformats.org/spreadsheetml/2006/main" name="table1_1389" connectionId="1345" autoFormatId="0" applyNumberFormats="0" applyBorderFormats="0" applyFontFormats="1" applyPatternFormats="1" applyAlignmentFormats="0" applyWidthHeightFormats="0"/>
</file>

<file path=xl/queryTables/queryTable1653.xml><?xml version="1.0" encoding="utf-8"?>
<queryTable xmlns="http://schemas.openxmlformats.org/spreadsheetml/2006/main" name="table1_1203" connectionId="1226" autoFormatId="0" applyNumberFormats="0" applyBorderFormats="0" applyFontFormats="1" applyPatternFormats="1" applyAlignmentFormats="0" applyWidthHeightFormats="0"/>
</file>

<file path=xl/queryTables/queryTable1654.xml><?xml version="1.0" encoding="utf-8"?>
<queryTable xmlns="http://schemas.openxmlformats.org/spreadsheetml/2006/main" name="table1_961" connectionId="117" autoFormatId="0" applyNumberFormats="0" applyBorderFormats="0" applyFontFormats="1" applyPatternFormats="1" applyAlignmentFormats="0" applyWidthHeightFormats="0"/>
</file>

<file path=xl/queryTables/queryTable1655.xml><?xml version="1.0" encoding="utf-8"?>
<queryTable xmlns="http://schemas.openxmlformats.org/spreadsheetml/2006/main" name="table1_123" connectionId="716" autoFormatId="0" applyNumberFormats="0" applyBorderFormats="0" applyFontFormats="1" applyPatternFormats="1" applyAlignmentFormats="0" applyWidthHeightFormats="0"/>
</file>

<file path=xl/queryTables/queryTable1656.xml><?xml version="1.0" encoding="utf-8"?>
<queryTable xmlns="http://schemas.openxmlformats.org/spreadsheetml/2006/main" name="table1_101" connectionId="692" autoFormatId="0" applyNumberFormats="0" applyBorderFormats="0" applyFontFormats="1" applyPatternFormats="1" applyAlignmentFormats="0" applyWidthHeightFormats="0"/>
</file>

<file path=xl/queryTables/queryTable1657.xml><?xml version="1.0" encoding="utf-8"?>
<queryTable xmlns="http://schemas.openxmlformats.org/spreadsheetml/2006/main" name="table1_1082" connectionId="679" autoFormatId="0" applyNumberFormats="0" applyBorderFormats="0" applyFontFormats="1" applyPatternFormats="1" applyAlignmentFormats="0" applyWidthHeightFormats="0"/>
</file>

<file path=xl/queryTables/queryTable1658.xml><?xml version="1.0" encoding="utf-8"?>
<queryTable xmlns="http://schemas.openxmlformats.org/spreadsheetml/2006/main" name="table1_1275" connectionId="666" autoFormatId="0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522" Type="http://schemas.openxmlformats.org/officeDocument/2006/relationships/queryTable" Target="../queryTables/queryTable1518.xml"/><Relationship Id="rId21" Type="http://schemas.openxmlformats.org/officeDocument/2006/relationships/queryTable" Target="../queryTables/queryTable17.xml"/><Relationship Id="rId170" Type="http://schemas.openxmlformats.org/officeDocument/2006/relationships/queryTable" Target="../queryTables/queryTable166.xml"/><Relationship Id="rId268" Type="http://schemas.openxmlformats.org/officeDocument/2006/relationships/queryTable" Target="../queryTables/queryTable264.xml"/><Relationship Id="rId475" Type="http://schemas.openxmlformats.org/officeDocument/2006/relationships/queryTable" Target="../queryTables/queryTable471.xml"/><Relationship Id="rId682" Type="http://schemas.openxmlformats.org/officeDocument/2006/relationships/queryTable" Target="../queryTables/queryTable678.xml"/><Relationship Id="rId128" Type="http://schemas.openxmlformats.org/officeDocument/2006/relationships/queryTable" Target="../queryTables/queryTable124.xml"/><Relationship Id="rId335" Type="http://schemas.openxmlformats.org/officeDocument/2006/relationships/queryTable" Target="../queryTables/queryTable331.xml"/><Relationship Id="rId542" Type="http://schemas.openxmlformats.org/officeDocument/2006/relationships/queryTable" Target="../queryTables/queryTable538.xml"/><Relationship Id="rId987" Type="http://schemas.openxmlformats.org/officeDocument/2006/relationships/queryTable" Target="../queryTables/queryTable983.xml"/><Relationship Id="rId1172" Type="http://schemas.openxmlformats.org/officeDocument/2006/relationships/queryTable" Target="../queryTables/queryTable1168.xml"/><Relationship Id="rId402" Type="http://schemas.openxmlformats.org/officeDocument/2006/relationships/queryTable" Target="../queryTables/queryTable398.xml"/><Relationship Id="rId847" Type="http://schemas.openxmlformats.org/officeDocument/2006/relationships/queryTable" Target="../queryTables/queryTable843.xml"/><Relationship Id="rId1032" Type="http://schemas.openxmlformats.org/officeDocument/2006/relationships/queryTable" Target="../queryTables/queryTable1028.xml"/><Relationship Id="rId1477" Type="http://schemas.openxmlformats.org/officeDocument/2006/relationships/queryTable" Target="../queryTables/queryTable1473.xml"/><Relationship Id="rId707" Type="http://schemas.openxmlformats.org/officeDocument/2006/relationships/queryTable" Target="../queryTables/queryTable703.xml"/><Relationship Id="rId914" Type="http://schemas.openxmlformats.org/officeDocument/2006/relationships/queryTable" Target="../queryTables/queryTable910.xml"/><Relationship Id="rId1337" Type="http://schemas.openxmlformats.org/officeDocument/2006/relationships/queryTable" Target="../queryTables/queryTable1333.xml"/><Relationship Id="rId1544" Type="http://schemas.openxmlformats.org/officeDocument/2006/relationships/queryTable" Target="../queryTables/queryTable1540.xml"/><Relationship Id="rId43" Type="http://schemas.openxmlformats.org/officeDocument/2006/relationships/queryTable" Target="../queryTables/queryTable39.xml"/><Relationship Id="rId1404" Type="http://schemas.openxmlformats.org/officeDocument/2006/relationships/queryTable" Target="../queryTables/queryTable1400.xml"/><Relationship Id="rId1611" Type="http://schemas.openxmlformats.org/officeDocument/2006/relationships/queryTable" Target="../queryTables/queryTable1607.xml"/><Relationship Id="rId192" Type="http://schemas.openxmlformats.org/officeDocument/2006/relationships/queryTable" Target="../queryTables/queryTable188.xml"/><Relationship Id="rId497" Type="http://schemas.openxmlformats.org/officeDocument/2006/relationships/queryTable" Target="../queryTables/queryTable493.xml"/><Relationship Id="rId357" Type="http://schemas.openxmlformats.org/officeDocument/2006/relationships/queryTable" Target="../queryTables/queryTable353.xml"/><Relationship Id="rId1194" Type="http://schemas.openxmlformats.org/officeDocument/2006/relationships/queryTable" Target="../queryTables/queryTable1190.xml"/><Relationship Id="rId217" Type="http://schemas.openxmlformats.org/officeDocument/2006/relationships/queryTable" Target="../queryTables/queryTable213.xml"/><Relationship Id="rId564" Type="http://schemas.openxmlformats.org/officeDocument/2006/relationships/queryTable" Target="../queryTables/queryTable560.xml"/><Relationship Id="rId771" Type="http://schemas.openxmlformats.org/officeDocument/2006/relationships/queryTable" Target="../queryTables/queryTable767.xml"/><Relationship Id="rId869" Type="http://schemas.openxmlformats.org/officeDocument/2006/relationships/queryTable" Target="../queryTables/queryTable865.xml"/><Relationship Id="rId1499" Type="http://schemas.openxmlformats.org/officeDocument/2006/relationships/queryTable" Target="../queryTables/queryTable1495.xml"/><Relationship Id="rId424" Type="http://schemas.openxmlformats.org/officeDocument/2006/relationships/queryTable" Target="../queryTables/queryTable420.xml"/><Relationship Id="rId631" Type="http://schemas.openxmlformats.org/officeDocument/2006/relationships/queryTable" Target="../queryTables/queryTable627.xml"/><Relationship Id="rId729" Type="http://schemas.openxmlformats.org/officeDocument/2006/relationships/queryTable" Target="../queryTables/queryTable725.xml"/><Relationship Id="rId1054" Type="http://schemas.openxmlformats.org/officeDocument/2006/relationships/queryTable" Target="../queryTables/queryTable1050.xml"/><Relationship Id="rId1261" Type="http://schemas.openxmlformats.org/officeDocument/2006/relationships/queryTable" Target="../queryTables/queryTable1257.xml"/><Relationship Id="rId1359" Type="http://schemas.openxmlformats.org/officeDocument/2006/relationships/queryTable" Target="../queryTables/queryTable1355.xml"/><Relationship Id="rId936" Type="http://schemas.openxmlformats.org/officeDocument/2006/relationships/queryTable" Target="../queryTables/queryTable932.xml"/><Relationship Id="rId1121" Type="http://schemas.openxmlformats.org/officeDocument/2006/relationships/queryTable" Target="../queryTables/queryTable1117.xml"/><Relationship Id="rId1219" Type="http://schemas.openxmlformats.org/officeDocument/2006/relationships/queryTable" Target="../queryTables/queryTable1215.xml"/><Relationship Id="rId1566" Type="http://schemas.openxmlformats.org/officeDocument/2006/relationships/queryTable" Target="../queryTables/queryTable1562.xml"/><Relationship Id="rId65" Type="http://schemas.openxmlformats.org/officeDocument/2006/relationships/queryTable" Target="../queryTables/queryTable61.xml"/><Relationship Id="rId1426" Type="http://schemas.openxmlformats.org/officeDocument/2006/relationships/queryTable" Target="../queryTables/queryTable1422.xml"/><Relationship Id="rId1633" Type="http://schemas.openxmlformats.org/officeDocument/2006/relationships/queryTable" Target="../queryTables/queryTable1629.xml"/><Relationship Id="rId281" Type="http://schemas.openxmlformats.org/officeDocument/2006/relationships/queryTable" Target="../queryTables/queryTable277.xml"/><Relationship Id="rId141" Type="http://schemas.openxmlformats.org/officeDocument/2006/relationships/queryTable" Target="../queryTables/queryTable137.xml"/><Relationship Id="rId379" Type="http://schemas.openxmlformats.org/officeDocument/2006/relationships/queryTable" Target="../queryTables/queryTable375.xml"/><Relationship Id="rId586" Type="http://schemas.openxmlformats.org/officeDocument/2006/relationships/queryTable" Target="../queryTables/queryTable582.xml"/><Relationship Id="rId793" Type="http://schemas.openxmlformats.org/officeDocument/2006/relationships/queryTable" Target="../queryTables/queryTable789.xml"/><Relationship Id="rId7" Type="http://schemas.openxmlformats.org/officeDocument/2006/relationships/queryTable" Target="../queryTables/queryTable3.xml"/><Relationship Id="rId239" Type="http://schemas.openxmlformats.org/officeDocument/2006/relationships/queryTable" Target="../queryTables/queryTable235.xml"/><Relationship Id="rId446" Type="http://schemas.openxmlformats.org/officeDocument/2006/relationships/queryTable" Target="../queryTables/queryTable442.xml"/><Relationship Id="rId653" Type="http://schemas.openxmlformats.org/officeDocument/2006/relationships/queryTable" Target="../queryTables/queryTable649.xml"/><Relationship Id="rId1076" Type="http://schemas.openxmlformats.org/officeDocument/2006/relationships/queryTable" Target="../queryTables/queryTable1072.xml"/><Relationship Id="rId1283" Type="http://schemas.openxmlformats.org/officeDocument/2006/relationships/queryTable" Target="../queryTables/queryTable1279.xml"/><Relationship Id="rId1490" Type="http://schemas.openxmlformats.org/officeDocument/2006/relationships/queryTable" Target="../queryTables/queryTable1486.xml"/><Relationship Id="rId306" Type="http://schemas.openxmlformats.org/officeDocument/2006/relationships/queryTable" Target="../queryTables/queryTable302.xml"/><Relationship Id="rId860" Type="http://schemas.openxmlformats.org/officeDocument/2006/relationships/queryTable" Target="../queryTables/queryTable856.xml"/><Relationship Id="rId958" Type="http://schemas.openxmlformats.org/officeDocument/2006/relationships/queryTable" Target="../queryTables/queryTable954.xml"/><Relationship Id="rId1143" Type="http://schemas.openxmlformats.org/officeDocument/2006/relationships/queryTable" Target="../queryTables/queryTable1139.xml"/><Relationship Id="rId1588" Type="http://schemas.openxmlformats.org/officeDocument/2006/relationships/queryTable" Target="../queryTables/queryTable1584.xml"/><Relationship Id="rId87" Type="http://schemas.openxmlformats.org/officeDocument/2006/relationships/queryTable" Target="../queryTables/queryTable83.xml"/><Relationship Id="rId513" Type="http://schemas.openxmlformats.org/officeDocument/2006/relationships/queryTable" Target="../queryTables/queryTable509.xml"/><Relationship Id="rId720" Type="http://schemas.openxmlformats.org/officeDocument/2006/relationships/queryTable" Target="../queryTables/queryTable716.xml"/><Relationship Id="rId818" Type="http://schemas.openxmlformats.org/officeDocument/2006/relationships/queryTable" Target="../queryTables/queryTable814.xml"/><Relationship Id="rId1350" Type="http://schemas.openxmlformats.org/officeDocument/2006/relationships/queryTable" Target="../queryTables/queryTable1346.xml"/><Relationship Id="rId1448" Type="http://schemas.openxmlformats.org/officeDocument/2006/relationships/queryTable" Target="../queryTables/queryTable1444.xml"/><Relationship Id="rId1655" Type="http://schemas.openxmlformats.org/officeDocument/2006/relationships/queryTable" Target="../queryTables/queryTable1651.xml"/><Relationship Id="rId1003" Type="http://schemas.openxmlformats.org/officeDocument/2006/relationships/queryTable" Target="../queryTables/queryTable999.xml"/><Relationship Id="rId1210" Type="http://schemas.openxmlformats.org/officeDocument/2006/relationships/queryTable" Target="../queryTables/queryTable1206.xml"/><Relationship Id="rId1308" Type="http://schemas.openxmlformats.org/officeDocument/2006/relationships/queryTable" Target="../queryTables/queryTable1304.xml"/><Relationship Id="rId1515" Type="http://schemas.openxmlformats.org/officeDocument/2006/relationships/queryTable" Target="../queryTables/queryTable1511.xml"/><Relationship Id="rId14" Type="http://schemas.openxmlformats.org/officeDocument/2006/relationships/queryTable" Target="../queryTables/queryTable10.xml"/><Relationship Id="rId163" Type="http://schemas.openxmlformats.org/officeDocument/2006/relationships/queryTable" Target="../queryTables/queryTable159.xml"/><Relationship Id="rId370" Type="http://schemas.openxmlformats.org/officeDocument/2006/relationships/queryTable" Target="../queryTables/queryTable366.xml"/><Relationship Id="rId230" Type="http://schemas.openxmlformats.org/officeDocument/2006/relationships/queryTable" Target="../queryTables/queryTable226.xml"/><Relationship Id="rId468" Type="http://schemas.openxmlformats.org/officeDocument/2006/relationships/queryTable" Target="../queryTables/queryTable464.xml"/><Relationship Id="rId675" Type="http://schemas.openxmlformats.org/officeDocument/2006/relationships/queryTable" Target="../queryTables/queryTable671.xml"/><Relationship Id="rId882" Type="http://schemas.openxmlformats.org/officeDocument/2006/relationships/queryTable" Target="../queryTables/queryTable878.xml"/><Relationship Id="rId1098" Type="http://schemas.openxmlformats.org/officeDocument/2006/relationships/queryTable" Target="../queryTables/queryTable1094.xml"/><Relationship Id="rId328" Type="http://schemas.openxmlformats.org/officeDocument/2006/relationships/queryTable" Target="../queryTables/queryTable324.xml"/><Relationship Id="rId535" Type="http://schemas.openxmlformats.org/officeDocument/2006/relationships/queryTable" Target="../queryTables/queryTable531.xml"/><Relationship Id="rId742" Type="http://schemas.openxmlformats.org/officeDocument/2006/relationships/queryTable" Target="../queryTables/queryTable738.xml"/><Relationship Id="rId1165" Type="http://schemas.openxmlformats.org/officeDocument/2006/relationships/queryTable" Target="../queryTables/queryTable1161.xml"/><Relationship Id="rId1372" Type="http://schemas.openxmlformats.org/officeDocument/2006/relationships/queryTable" Target="../queryTables/queryTable1368.xml"/><Relationship Id="rId602" Type="http://schemas.openxmlformats.org/officeDocument/2006/relationships/queryTable" Target="../queryTables/queryTable598.xml"/><Relationship Id="rId1025" Type="http://schemas.openxmlformats.org/officeDocument/2006/relationships/queryTable" Target="../queryTables/queryTable1021.xml"/><Relationship Id="rId1232" Type="http://schemas.openxmlformats.org/officeDocument/2006/relationships/queryTable" Target="../queryTables/queryTable1228.xml"/><Relationship Id="rId907" Type="http://schemas.openxmlformats.org/officeDocument/2006/relationships/queryTable" Target="../queryTables/queryTable903.xml"/><Relationship Id="rId1537" Type="http://schemas.openxmlformats.org/officeDocument/2006/relationships/queryTable" Target="../queryTables/queryTable1533.xml"/><Relationship Id="rId36" Type="http://schemas.openxmlformats.org/officeDocument/2006/relationships/queryTable" Target="../queryTables/queryTable32.xml"/><Relationship Id="rId1604" Type="http://schemas.openxmlformats.org/officeDocument/2006/relationships/queryTable" Target="../queryTables/queryTable1600.xml"/><Relationship Id="rId185" Type="http://schemas.openxmlformats.org/officeDocument/2006/relationships/queryTable" Target="../queryTables/queryTable181.xml"/><Relationship Id="rId392" Type="http://schemas.openxmlformats.org/officeDocument/2006/relationships/queryTable" Target="../queryTables/queryTable388.xml"/><Relationship Id="rId697" Type="http://schemas.openxmlformats.org/officeDocument/2006/relationships/queryTable" Target="../queryTables/queryTable693.xml"/><Relationship Id="rId252" Type="http://schemas.openxmlformats.org/officeDocument/2006/relationships/queryTable" Target="../queryTables/queryTable248.xml"/><Relationship Id="rId1187" Type="http://schemas.openxmlformats.org/officeDocument/2006/relationships/queryTable" Target="../queryTables/queryTable1183.xml"/><Relationship Id="rId112" Type="http://schemas.openxmlformats.org/officeDocument/2006/relationships/queryTable" Target="../queryTables/queryTable108.xml"/><Relationship Id="rId557" Type="http://schemas.openxmlformats.org/officeDocument/2006/relationships/queryTable" Target="../queryTables/queryTable553.xml"/><Relationship Id="rId764" Type="http://schemas.openxmlformats.org/officeDocument/2006/relationships/queryTable" Target="../queryTables/queryTable760.xml"/><Relationship Id="rId971" Type="http://schemas.openxmlformats.org/officeDocument/2006/relationships/queryTable" Target="../queryTables/queryTable967.xml"/><Relationship Id="rId1394" Type="http://schemas.openxmlformats.org/officeDocument/2006/relationships/queryTable" Target="../queryTables/queryTable1390.xml"/><Relationship Id="rId417" Type="http://schemas.openxmlformats.org/officeDocument/2006/relationships/queryTable" Target="../queryTables/queryTable413.xml"/><Relationship Id="rId624" Type="http://schemas.openxmlformats.org/officeDocument/2006/relationships/queryTable" Target="../queryTables/queryTable620.xml"/><Relationship Id="rId831" Type="http://schemas.openxmlformats.org/officeDocument/2006/relationships/queryTable" Target="../queryTables/queryTable827.xml"/><Relationship Id="rId1047" Type="http://schemas.openxmlformats.org/officeDocument/2006/relationships/queryTable" Target="../queryTables/queryTable1043.xml"/><Relationship Id="rId1254" Type="http://schemas.openxmlformats.org/officeDocument/2006/relationships/queryTable" Target="../queryTables/queryTable1250.xml"/><Relationship Id="rId1461" Type="http://schemas.openxmlformats.org/officeDocument/2006/relationships/queryTable" Target="../queryTables/queryTable1457.xml"/><Relationship Id="rId929" Type="http://schemas.openxmlformats.org/officeDocument/2006/relationships/queryTable" Target="../queryTables/queryTable925.xml"/><Relationship Id="rId1114" Type="http://schemas.openxmlformats.org/officeDocument/2006/relationships/queryTable" Target="../queryTables/queryTable1110.xml"/><Relationship Id="rId1321" Type="http://schemas.openxmlformats.org/officeDocument/2006/relationships/queryTable" Target="../queryTables/queryTable1317.xml"/><Relationship Id="rId1559" Type="http://schemas.openxmlformats.org/officeDocument/2006/relationships/queryTable" Target="../queryTables/queryTable1555.xml"/><Relationship Id="rId58" Type="http://schemas.openxmlformats.org/officeDocument/2006/relationships/queryTable" Target="../queryTables/queryTable54.xml"/><Relationship Id="rId1419" Type="http://schemas.openxmlformats.org/officeDocument/2006/relationships/queryTable" Target="../queryTables/queryTable1415.xml"/><Relationship Id="rId1626" Type="http://schemas.openxmlformats.org/officeDocument/2006/relationships/queryTable" Target="../queryTables/queryTable1622.xml"/><Relationship Id="rId274" Type="http://schemas.openxmlformats.org/officeDocument/2006/relationships/queryTable" Target="../queryTables/queryTable270.xml"/><Relationship Id="rId481" Type="http://schemas.openxmlformats.org/officeDocument/2006/relationships/queryTable" Target="../queryTables/queryTable477.xml"/><Relationship Id="rId134" Type="http://schemas.openxmlformats.org/officeDocument/2006/relationships/queryTable" Target="../queryTables/queryTable130.xml"/><Relationship Id="rId579" Type="http://schemas.openxmlformats.org/officeDocument/2006/relationships/queryTable" Target="../queryTables/queryTable575.xml"/><Relationship Id="rId786" Type="http://schemas.openxmlformats.org/officeDocument/2006/relationships/queryTable" Target="../queryTables/queryTable782.xml"/><Relationship Id="rId993" Type="http://schemas.openxmlformats.org/officeDocument/2006/relationships/queryTable" Target="../queryTables/queryTable989.xml"/><Relationship Id="rId341" Type="http://schemas.openxmlformats.org/officeDocument/2006/relationships/queryTable" Target="../queryTables/queryTable337.xml"/><Relationship Id="rId439" Type="http://schemas.openxmlformats.org/officeDocument/2006/relationships/queryTable" Target="../queryTables/queryTable435.xml"/><Relationship Id="rId646" Type="http://schemas.openxmlformats.org/officeDocument/2006/relationships/queryTable" Target="../queryTables/queryTable642.xml"/><Relationship Id="rId1069" Type="http://schemas.openxmlformats.org/officeDocument/2006/relationships/queryTable" Target="../queryTables/queryTable1065.xml"/><Relationship Id="rId1276" Type="http://schemas.openxmlformats.org/officeDocument/2006/relationships/queryTable" Target="../queryTables/queryTable1272.xml"/><Relationship Id="rId1483" Type="http://schemas.openxmlformats.org/officeDocument/2006/relationships/queryTable" Target="../queryTables/queryTable1479.xml"/><Relationship Id="rId201" Type="http://schemas.openxmlformats.org/officeDocument/2006/relationships/queryTable" Target="../queryTables/queryTable197.xml"/><Relationship Id="rId506" Type="http://schemas.openxmlformats.org/officeDocument/2006/relationships/queryTable" Target="../queryTables/queryTable502.xml"/><Relationship Id="rId853" Type="http://schemas.openxmlformats.org/officeDocument/2006/relationships/queryTable" Target="../queryTables/queryTable849.xml"/><Relationship Id="rId1136" Type="http://schemas.openxmlformats.org/officeDocument/2006/relationships/queryTable" Target="../queryTables/queryTable1132.xml"/><Relationship Id="rId713" Type="http://schemas.openxmlformats.org/officeDocument/2006/relationships/queryTable" Target="../queryTables/queryTable709.xml"/><Relationship Id="rId920" Type="http://schemas.openxmlformats.org/officeDocument/2006/relationships/queryTable" Target="../queryTables/queryTable916.xml"/><Relationship Id="rId1343" Type="http://schemas.openxmlformats.org/officeDocument/2006/relationships/queryTable" Target="../queryTables/queryTable1339.xml"/><Relationship Id="rId1550" Type="http://schemas.openxmlformats.org/officeDocument/2006/relationships/queryTable" Target="../queryTables/queryTable1546.xml"/><Relationship Id="rId1648" Type="http://schemas.openxmlformats.org/officeDocument/2006/relationships/queryTable" Target="../queryTables/queryTable1644.xml"/><Relationship Id="rId1203" Type="http://schemas.openxmlformats.org/officeDocument/2006/relationships/queryTable" Target="../queryTables/queryTable1199.xml"/><Relationship Id="rId1410" Type="http://schemas.openxmlformats.org/officeDocument/2006/relationships/queryTable" Target="../queryTables/queryTable1406.xml"/><Relationship Id="rId1508" Type="http://schemas.openxmlformats.org/officeDocument/2006/relationships/queryTable" Target="../queryTables/queryTable1504.xml"/><Relationship Id="rId296" Type="http://schemas.openxmlformats.org/officeDocument/2006/relationships/queryTable" Target="../queryTables/queryTable292.xml"/><Relationship Id="rId156" Type="http://schemas.openxmlformats.org/officeDocument/2006/relationships/queryTable" Target="../queryTables/queryTable152.xml"/><Relationship Id="rId363" Type="http://schemas.openxmlformats.org/officeDocument/2006/relationships/queryTable" Target="../queryTables/queryTable359.xml"/><Relationship Id="rId570" Type="http://schemas.openxmlformats.org/officeDocument/2006/relationships/queryTable" Target="../queryTables/queryTable566.xml"/><Relationship Id="rId223" Type="http://schemas.openxmlformats.org/officeDocument/2006/relationships/queryTable" Target="../queryTables/queryTable219.xml"/><Relationship Id="rId430" Type="http://schemas.openxmlformats.org/officeDocument/2006/relationships/queryTable" Target="../queryTables/queryTable426.xml"/><Relationship Id="rId668" Type="http://schemas.openxmlformats.org/officeDocument/2006/relationships/queryTable" Target="../queryTables/queryTable664.xml"/><Relationship Id="rId875" Type="http://schemas.openxmlformats.org/officeDocument/2006/relationships/queryTable" Target="../queryTables/queryTable871.xml"/><Relationship Id="rId1060" Type="http://schemas.openxmlformats.org/officeDocument/2006/relationships/queryTable" Target="../queryTables/queryTable1056.xml"/><Relationship Id="rId1298" Type="http://schemas.openxmlformats.org/officeDocument/2006/relationships/queryTable" Target="../queryTables/queryTable1294.xml"/><Relationship Id="rId528" Type="http://schemas.openxmlformats.org/officeDocument/2006/relationships/queryTable" Target="../queryTables/queryTable524.xml"/><Relationship Id="rId735" Type="http://schemas.openxmlformats.org/officeDocument/2006/relationships/queryTable" Target="../queryTables/queryTable731.xml"/><Relationship Id="rId942" Type="http://schemas.openxmlformats.org/officeDocument/2006/relationships/queryTable" Target="../queryTables/queryTable938.xml"/><Relationship Id="rId1158" Type="http://schemas.openxmlformats.org/officeDocument/2006/relationships/queryTable" Target="../queryTables/queryTable1154.xml"/><Relationship Id="rId1365" Type="http://schemas.openxmlformats.org/officeDocument/2006/relationships/queryTable" Target="../queryTables/queryTable1361.xml"/><Relationship Id="rId1572" Type="http://schemas.openxmlformats.org/officeDocument/2006/relationships/queryTable" Target="../queryTables/queryTable1568.xml"/><Relationship Id="rId1018" Type="http://schemas.openxmlformats.org/officeDocument/2006/relationships/queryTable" Target="../queryTables/queryTable1014.xml"/><Relationship Id="rId1225" Type="http://schemas.openxmlformats.org/officeDocument/2006/relationships/queryTable" Target="../queryTables/queryTable1221.xml"/><Relationship Id="rId1432" Type="http://schemas.openxmlformats.org/officeDocument/2006/relationships/queryTable" Target="../queryTables/queryTable1428.xml"/><Relationship Id="rId71" Type="http://schemas.openxmlformats.org/officeDocument/2006/relationships/queryTable" Target="../queryTables/queryTable67.xml"/><Relationship Id="rId802" Type="http://schemas.openxmlformats.org/officeDocument/2006/relationships/queryTable" Target="../queryTables/queryTable798.xml"/><Relationship Id="rId29" Type="http://schemas.openxmlformats.org/officeDocument/2006/relationships/queryTable" Target="../queryTables/queryTable25.xml"/><Relationship Id="rId178" Type="http://schemas.openxmlformats.org/officeDocument/2006/relationships/queryTable" Target="../queryTables/queryTable174.xml"/><Relationship Id="rId385" Type="http://schemas.openxmlformats.org/officeDocument/2006/relationships/queryTable" Target="../queryTables/queryTable381.xml"/><Relationship Id="rId592" Type="http://schemas.openxmlformats.org/officeDocument/2006/relationships/queryTable" Target="../queryTables/queryTable588.xml"/><Relationship Id="rId245" Type="http://schemas.openxmlformats.org/officeDocument/2006/relationships/queryTable" Target="../queryTables/queryTable241.xml"/><Relationship Id="rId452" Type="http://schemas.openxmlformats.org/officeDocument/2006/relationships/queryTable" Target="../queryTables/queryTable448.xml"/><Relationship Id="rId897" Type="http://schemas.openxmlformats.org/officeDocument/2006/relationships/queryTable" Target="../queryTables/queryTable893.xml"/><Relationship Id="rId1082" Type="http://schemas.openxmlformats.org/officeDocument/2006/relationships/queryTable" Target="../queryTables/queryTable1078.xml"/><Relationship Id="rId105" Type="http://schemas.openxmlformats.org/officeDocument/2006/relationships/queryTable" Target="../queryTables/queryTable101.xml"/><Relationship Id="rId312" Type="http://schemas.openxmlformats.org/officeDocument/2006/relationships/queryTable" Target="../queryTables/queryTable308.xml"/><Relationship Id="rId757" Type="http://schemas.openxmlformats.org/officeDocument/2006/relationships/queryTable" Target="../queryTables/queryTable753.xml"/><Relationship Id="rId964" Type="http://schemas.openxmlformats.org/officeDocument/2006/relationships/queryTable" Target="../queryTables/queryTable960.xml"/><Relationship Id="rId1387" Type="http://schemas.openxmlformats.org/officeDocument/2006/relationships/queryTable" Target="../queryTables/queryTable1383.xml"/><Relationship Id="rId1594" Type="http://schemas.openxmlformats.org/officeDocument/2006/relationships/queryTable" Target="../queryTables/queryTable1590.xml"/><Relationship Id="rId93" Type="http://schemas.openxmlformats.org/officeDocument/2006/relationships/queryTable" Target="../queryTables/queryTable89.xml"/><Relationship Id="rId617" Type="http://schemas.openxmlformats.org/officeDocument/2006/relationships/queryTable" Target="../queryTables/queryTable613.xml"/><Relationship Id="rId824" Type="http://schemas.openxmlformats.org/officeDocument/2006/relationships/queryTable" Target="../queryTables/queryTable820.xml"/><Relationship Id="rId1247" Type="http://schemas.openxmlformats.org/officeDocument/2006/relationships/queryTable" Target="../queryTables/queryTable1243.xml"/><Relationship Id="rId1454" Type="http://schemas.openxmlformats.org/officeDocument/2006/relationships/queryTable" Target="../queryTables/queryTable1450.xml"/><Relationship Id="rId1661" Type="http://schemas.openxmlformats.org/officeDocument/2006/relationships/queryTable" Target="../queryTables/queryTable1657.xml"/><Relationship Id="rId1107" Type="http://schemas.openxmlformats.org/officeDocument/2006/relationships/queryTable" Target="../queryTables/queryTable1103.xml"/><Relationship Id="rId1314" Type="http://schemas.openxmlformats.org/officeDocument/2006/relationships/queryTable" Target="../queryTables/queryTable1310.xml"/><Relationship Id="rId1521" Type="http://schemas.openxmlformats.org/officeDocument/2006/relationships/queryTable" Target="../queryTables/queryTable1517.xml"/><Relationship Id="rId1619" Type="http://schemas.openxmlformats.org/officeDocument/2006/relationships/queryTable" Target="../queryTables/queryTable1615.xml"/><Relationship Id="rId20" Type="http://schemas.openxmlformats.org/officeDocument/2006/relationships/queryTable" Target="../queryTables/queryTable16.xml"/><Relationship Id="rId267" Type="http://schemas.openxmlformats.org/officeDocument/2006/relationships/queryTable" Target="../queryTables/queryTable263.xml"/><Relationship Id="rId474" Type="http://schemas.openxmlformats.org/officeDocument/2006/relationships/queryTable" Target="../queryTables/queryTable470.xml"/><Relationship Id="rId127" Type="http://schemas.openxmlformats.org/officeDocument/2006/relationships/queryTable" Target="../queryTables/queryTable123.xml"/><Relationship Id="rId681" Type="http://schemas.openxmlformats.org/officeDocument/2006/relationships/queryTable" Target="../queryTables/queryTable677.xml"/><Relationship Id="rId779" Type="http://schemas.openxmlformats.org/officeDocument/2006/relationships/queryTable" Target="../queryTables/queryTable775.xml"/><Relationship Id="rId986" Type="http://schemas.openxmlformats.org/officeDocument/2006/relationships/queryTable" Target="../queryTables/queryTable982.xml"/><Relationship Id="rId334" Type="http://schemas.openxmlformats.org/officeDocument/2006/relationships/queryTable" Target="../queryTables/queryTable330.xml"/><Relationship Id="rId541" Type="http://schemas.openxmlformats.org/officeDocument/2006/relationships/queryTable" Target="../queryTables/queryTable537.xml"/><Relationship Id="rId639" Type="http://schemas.openxmlformats.org/officeDocument/2006/relationships/queryTable" Target="../queryTables/queryTable635.xml"/><Relationship Id="rId1171" Type="http://schemas.openxmlformats.org/officeDocument/2006/relationships/queryTable" Target="../queryTables/queryTable1167.xml"/><Relationship Id="rId1269" Type="http://schemas.openxmlformats.org/officeDocument/2006/relationships/queryTable" Target="../queryTables/queryTable1265.xml"/><Relationship Id="rId1476" Type="http://schemas.openxmlformats.org/officeDocument/2006/relationships/queryTable" Target="../queryTables/queryTable1472.xml"/><Relationship Id="rId401" Type="http://schemas.openxmlformats.org/officeDocument/2006/relationships/queryTable" Target="../queryTables/queryTable397.xml"/><Relationship Id="rId846" Type="http://schemas.openxmlformats.org/officeDocument/2006/relationships/queryTable" Target="../queryTables/queryTable842.xml"/><Relationship Id="rId1031" Type="http://schemas.openxmlformats.org/officeDocument/2006/relationships/queryTable" Target="../queryTables/queryTable1027.xml"/><Relationship Id="rId1129" Type="http://schemas.openxmlformats.org/officeDocument/2006/relationships/queryTable" Target="../queryTables/queryTable1125.xml"/><Relationship Id="rId706" Type="http://schemas.openxmlformats.org/officeDocument/2006/relationships/queryTable" Target="../queryTables/queryTable702.xml"/><Relationship Id="rId913" Type="http://schemas.openxmlformats.org/officeDocument/2006/relationships/queryTable" Target="../queryTables/queryTable909.xml"/><Relationship Id="rId1336" Type="http://schemas.openxmlformats.org/officeDocument/2006/relationships/queryTable" Target="../queryTables/queryTable1332.xml"/><Relationship Id="rId1543" Type="http://schemas.openxmlformats.org/officeDocument/2006/relationships/queryTable" Target="../queryTables/queryTable1539.xml"/><Relationship Id="rId42" Type="http://schemas.openxmlformats.org/officeDocument/2006/relationships/queryTable" Target="../queryTables/queryTable38.xml"/><Relationship Id="rId1403" Type="http://schemas.openxmlformats.org/officeDocument/2006/relationships/queryTable" Target="../queryTables/queryTable1399.xml"/><Relationship Id="rId1610" Type="http://schemas.openxmlformats.org/officeDocument/2006/relationships/queryTable" Target="../queryTables/queryTable1606.xml"/><Relationship Id="rId191" Type="http://schemas.openxmlformats.org/officeDocument/2006/relationships/queryTable" Target="../queryTables/queryTable187.xml"/><Relationship Id="rId289" Type="http://schemas.openxmlformats.org/officeDocument/2006/relationships/queryTable" Target="../queryTables/queryTable285.xml"/><Relationship Id="rId496" Type="http://schemas.openxmlformats.org/officeDocument/2006/relationships/queryTable" Target="../queryTables/queryTable492.xml"/><Relationship Id="rId149" Type="http://schemas.openxmlformats.org/officeDocument/2006/relationships/queryTable" Target="../queryTables/queryTable145.xml"/><Relationship Id="rId356" Type="http://schemas.openxmlformats.org/officeDocument/2006/relationships/queryTable" Target="../queryTables/queryTable352.xml"/><Relationship Id="rId563" Type="http://schemas.openxmlformats.org/officeDocument/2006/relationships/queryTable" Target="../queryTables/queryTable559.xml"/><Relationship Id="rId770" Type="http://schemas.openxmlformats.org/officeDocument/2006/relationships/queryTable" Target="../queryTables/queryTable766.xml"/><Relationship Id="rId1193" Type="http://schemas.openxmlformats.org/officeDocument/2006/relationships/queryTable" Target="../queryTables/queryTable1189.xml"/><Relationship Id="rId216" Type="http://schemas.openxmlformats.org/officeDocument/2006/relationships/queryTable" Target="../queryTables/queryTable212.xml"/><Relationship Id="rId423" Type="http://schemas.openxmlformats.org/officeDocument/2006/relationships/queryTable" Target="../queryTables/queryTable419.xml"/><Relationship Id="rId868" Type="http://schemas.openxmlformats.org/officeDocument/2006/relationships/queryTable" Target="../queryTables/queryTable864.xml"/><Relationship Id="rId1053" Type="http://schemas.openxmlformats.org/officeDocument/2006/relationships/queryTable" Target="../queryTables/queryTable1049.xml"/><Relationship Id="rId1260" Type="http://schemas.openxmlformats.org/officeDocument/2006/relationships/queryTable" Target="../queryTables/queryTable1256.xml"/><Relationship Id="rId1498" Type="http://schemas.openxmlformats.org/officeDocument/2006/relationships/queryTable" Target="../queryTables/queryTable1494.xml"/><Relationship Id="rId630" Type="http://schemas.openxmlformats.org/officeDocument/2006/relationships/queryTable" Target="../queryTables/queryTable626.xml"/><Relationship Id="rId728" Type="http://schemas.openxmlformats.org/officeDocument/2006/relationships/queryTable" Target="../queryTables/queryTable724.xml"/><Relationship Id="rId935" Type="http://schemas.openxmlformats.org/officeDocument/2006/relationships/queryTable" Target="../queryTables/queryTable931.xml"/><Relationship Id="rId1358" Type="http://schemas.openxmlformats.org/officeDocument/2006/relationships/queryTable" Target="../queryTables/queryTable1354.xml"/><Relationship Id="rId1565" Type="http://schemas.openxmlformats.org/officeDocument/2006/relationships/queryTable" Target="../queryTables/queryTable1561.xml"/><Relationship Id="rId64" Type="http://schemas.openxmlformats.org/officeDocument/2006/relationships/queryTable" Target="../queryTables/queryTable60.xml"/><Relationship Id="rId1120" Type="http://schemas.openxmlformats.org/officeDocument/2006/relationships/queryTable" Target="../queryTables/queryTable1116.xml"/><Relationship Id="rId1218" Type="http://schemas.openxmlformats.org/officeDocument/2006/relationships/queryTable" Target="../queryTables/queryTable1214.xml"/><Relationship Id="rId1425" Type="http://schemas.openxmlformats.org/officeDocument/2006/relationships/queryTable" Target="../queryTables/queryTable1421.xml"/><Relationship Id="rId1632" Type="http://schemas.openxmlformats.org/officeDocument/2006/relationships/queryTable" Target="../queryTables/queryTable1628.xml"/><Relationship Id="rId280" Type="http://schemas.openxmlformats.org/officeDocument/2006/relationships/queryTable" Target="../queryTables/queryTable276.xml"/><Relationship Id="rId140" Type="http://schemas.openxmlformats.org/officeDocument/2006/relationships/queryTable" Target="../queryTables/queryTable136.xml"/><Relationship Id="rId378" Type="http://schemas.openxmlformats.org/officeDocument/2006/relationships/queryTable" Target="../queryTables/queryTable374.xml"/><Relationship Id="rId585" Type="http://schemas.openxmlformats.org/officeDocument/2006/relationships/queryTable" Target="../queryTables/queryTable581.xml"/><Relationship Id="rId792" Type="http://schemas.openxmlformats.org/officeDocument/2006/relationships/queryTable" Target="../queryTables/queryTable788.xml"/><Relationship Id="rId6" Type="http://schemas.openxmlformats.org/officeDocument/2006/relationships/queryTable" Target="../queryTables/queryTable2.xml"/><Relationship Id="rId238" Type="http://schemas.openxmlformats.org/officeDocument/2006/relationships/queryTable" Target="../queryTables/queryTable234.xml"/><Relationship Id="rId445" Type="http://schemas.openxmlformats.org/officeDocument/2006/relationships/queryTable" Target="../queryTables/queryTable441.xml"/><Relationship Id="rId652" Type="http://schemas.openxmlformats.org/officeDocument/2006/relationships/queryTable" Target="../queryTables/queryTable648.xml"/><Relationship Id="rId1075" Type="http://schemas.openxmlformats.org/officeDocument/2006/relationships/queryTable" Target="../queryTables/queryTable1071.xml"/><Relationship Id="rId1282" Type="http://schemas.openxmlformats.org/officeDocument/2006/relationships/queryTable" Target="../queryTables/queryTable1278.xml"/><Relationship Id="rId305" Type="http://schemas.openxmlformats.org/officeDocument/2006/relationships/queryTable" Target="../queryTables/queryTable301.xml"/><Relationship Id="rId512" Type="http://schemas.openxmlformats.org/officeDocument/2006/relationships/queryTable" Target="../queryTables/queryTable508.xml"/><Relationship Id="rId957" Type="http://schemas.openxmlformats.org/officeDocument/2006/relationships/queryTable" Target="../queryTables/queryTable953.xml"/><Relationship Id="rId1142" Type="http://schemas.openxmlformats.org/officeDocument/2006/relationships/queryTable" Target="../queryTables/queryTable1138.xml"/><Relationship Id="rId1587" Type="http://schemas.openxmlformats.org/officeDocument/2006/relationships/queryTable" Target="../queryTables/queryTable1583.xml"/><Relationship Id="rId86" Type="http://schemas.openxmlformats.org/officeDocument/2006/relationships/queryTable" Target="../queryTables/queryTable82.xml"/><Relationship Id="rId817" Type="http://schemas.openxmlformats.org/officeDocument/2006/relationships/queryTable" Target="../queryTables/queryTable813.xml"/><Relationship Id="rId1002" Type="http://schemas.openxmlformats.org/officeDocument/2006/relationships/queryTable" Target="../queryTables/queryTable998.xml"/><Relationship Id="rId1447" Type="http://schemas.openxmlformats.org/officeDocument/2006/relationships/queryTable" Target="../queryTables/queryTable1443.xml"/><Relationship Id="rId1654" Type="http://schemas.openxmlformats.org/officeDocument/2006/relationships/queryTable" Target="../queryTables/queryTable1650.xml"/><Relationship Id="rId1307" Type="http://schemas.openxmlformats.org/officeDocument/2006/relationships/queryTable" Target="../queryTables/queryTable1303.xml"/><Relationship Id="rId1514" Type="http://schemas.openxmlformats.org/officeDocument/2006/relationships/queryTable" Target="../queryTables/queryTable1510.xml"/><Relationship Id="rId13" Type="http://schemas.openxmlformats.org/officeDocument/2006/relationships/queryTable" Target="../queryTables/queryTable9.xml"/><Relationship Id="rId162" Type="http://schemas.openxmlformats.org/officeDocument/2006/relationships/queryTable" Target="../queryTables/queryTable158.xml"/><Relationship Id="rId467" Type="http://schemas.openxmlformats.org/officeDocument/2006/relationships/queryTable" Target="../queryTables/queryTable463.xml"/><Relationship Id="rId1097" Type="http://schemas.openxmlformats.org/officeDocument/2006/relationships/queryTable" Target="../queryTables/queryTable1093.xml"/><Relationship Id="rId674" Type="http://schemas.openxmlformats.org/officeDocument/2006/relationships/queryTable" Target="../queryTables/queryTable670.xml"/><Relationship Id="rId881" Type="http://schemas.openxmlformats.org/officeDocument/2006/relationships/queryTable" Target="../queryTables/queryTable877.xml"/><Relationship Id="rId979" Type="http://schemas.openxmlformats.org/officeDocument/2006/relationships/queryTable" Target="../queryTables/queryTable975.xml"/><Relationship Id="rId327" Type="http://schemas.openxmlformats.org/officeDocument/2006/relationships/queryTable" Target="../queryTables/queryTable323.xml"/><Relationship Id="rId534" Type="http://schemas.openxmlformats.org/officeDocument/2006/relationships/queryTable" Target="../queryTables/queryTable530.xml"/><Relationship Id="rId741" Type="http://schemas.openxmlformats.org/officeDocument/2006/relationships/queryTable" Target="../queryTables/queryTable737.xml"/><Relationship Id="rId839" Type="http://schemas.openxmlformats.org/officeDocument/2006/relationships/queryTable" Target="../queryTables/queryTable835.xml"/><Relationship Id="rId1164" Type="http://schemas.openxmlformats.org/officeDocument/2006/relationships/queryTable" Target="../queryTables/queryTable1160.xml"/><Relationship Id="rId1371" Type="http://schemas.openxmlformats.org/officeDocument/2006/relationships/queryTable" Target="../queryTables/queryTable1367.xml"/><Relationship Id="rId1469" Type="http://schemas.openxmlformats.org/officeDocument/2006/relationships/queryTable" Target="../queryTables/queryTable1465.xml"/><Relationship Id="rId601" Type="http://schemas.openxmlformats.org/officeDocument/2006/relationships/queryTable" Target="../queryTables/queryTable597.xml"/><Relationship Id="rId1024" Type="http://schemas.openxmlformats.org/officeDocument/2006/relationships/queryTable" Target="../queryTables/queryTable1020.xml"/><Relationship Id="rId1231" Type="http://schemas.openxmlformats.org/officeDocument/2006/relationships/queryTable" Target="../queryTables/queryTable1227.xml"/><Relationship Id="rId906" Type="http://schemas.openxmlformats.org/officeDocument/2006/relationships/queryTable" Target="../queryTables/queryTable902.xml"/><Relationship Id="rId1329" Type="http://schemas.openxmlformats.org/officeDocument/2006/relationships/queryTable" Target="../queryTables/queryTable1325.xml"/><Relationship Id="rId1536" Type="http://schemas.openxmlformats.org/officeDocument/2006/relationships/queryTable" Target="../queryTables/queryTable1532.xml"/><Relationship Id="rId35" Type="http://schemas.openxmlformats.org/officeDocument/2006/relationships/queryTable" Target="../queryTables/queryTable31.xml"/><Relationship Id="rId1603" Type="http://schemas.openxmlformats.org/officeDocument/2006/relationships/queryTable" Target="../queryTables/queryTable1599.xml"/><Relationship Id="rId184" Type="http://schemas.openxmlformats.org/officeDocument/2006/relationships/queryTable" Target="../queryTables/queryTable180.xml"/><Relationship Id="rId391" Type="http://schemas.openxmlformats.org/officeDocument/2006/relationships/queryTable" Target="../queryTables/queryTable387.xml"/><Relationship Id="rId251" Type="http://schemas.openxmlformats.org/officeDocument/2006/relationships/queryTable" Target="../queryTables/queryTable247.xml"/><Relationship Id="rId489" Type="http://schemas.openxmlformats.org/officeDocument/2006/relationships/queryTable" Target="../queryTables/queryTable485.xml"/><Relationship Id="rId696" Type="http://schemas.openxmlformats.org/officeDocument/2006/relationships/queryTable" Target="../queryTables/queryTable692.xml"/><Relationship Id="rId349" Type="http://schemas.openxmlformats.org/officeDocument/2006/relationships/queryTable" Target="../queryTables/queryTable345.xml"/><Relationship Id="rId556" Type="http://schemas.openxmlformats.org/officeDocument/2006/relationships/queryTable" Target="../queryTables/queryTable552.xml"/><Relationship Id="rId763" Type="http://schemas.openxmlformats.org/officeDocument/2006/relationships/queryTable" Target="../queryTables/queryTable759.xml"/><Relationship Id="rId1186" Type="http://schemas.openxmlformats.org/officeDocument/2006/relationships/queryTable" Target="../queryTables/queryTable1182.xml"/><Relationship Id="rId1393" Type="http://schemas.openxmlformats.org/officeDocument/2006/relationships/queryTable" Target="../queryTables/queryTable1389.xml"/><Relationship Id="rId111" Type="http://schemas.openxmlformats.org/officeDocument/2006/relationships/queryTable" Target="../queryTables/queryTable107.xml"/><Relationship Id="rId209" Type="http://schemas.openxmlformats.org/officeDocument/2006/relationships/queryTable" Target="../queryTables/queryTable205.xml"/><Relationship Id="rId416" Type="http://schemas.openxmlformats.org/officeDocument/2006/relationships/queryTable" Target="../queryTables/queryTable412.xml"/><Relationship Id="rId970" Type="http://schemas.openxmlformats.org/officeDocument/2006/relationships/queryTable" Target="../queryTables/queryTable966.xml"/><Relationship Id="rId1046" Type="http://schemas.openxmlformats.org/officeDocument/2006/relationships/queryTable" Target="../queryTables/queryTable1042.xml"/><Relationship Id="rId1253" Type="http://schemas.openxmlformats.org/officeDocument/2006/relationships/queryTable" Target="../queryTables/queryTable1249.xml"/><Relationship Id="rId623" Type="http://schemas.openxmlformats.org/officeDocument/2006/relationships/queryTable" Target="../queryTables/queryTable619.xml"/><Relationship Id="rId830" Type="http://schemas.openxmlformats.org/officeDocument/2006/relationships/queryTable" Target="../queryTables/queryTable826.xml"/><Relationship Id="rId928" Type="http://schemas.openxmlformats.org/officeDocument/2006/relationships/queryTable" Target="../queryTables/queryTable924.xml"/><Relationship Id="rId1460" Type="http://schemas.openxmlformats.org/officeDocument/2006/relationships/queryTable" Target="../queryTables/queryTable1456.xml"/><Relationship Id="rId1558" Type="http://schemas.openxmlformats.org/officeDocument/2006/relationships/queryTable" Target="../queryTables/queryTable1554.xml"/><Relationship Id="rId57" Type="http://schemas.openxmlformats.org/officeDocument/2006/relationships/queryTable" Target="../queryTables/queryTable53.xml"/><Relationship Id="rId1113" Type="http://schemas.openxmlformats.org/officeDocument/2006/relationships/queryTable" Target="../queryTables/queryTable1109.xml"/><Relationship Id="rId1320" Type="http://schemas.openxmlformats.org/officeDocument/2006/relationships/queryTable" Target="../queryTables/queryTable1316.xml"/><Relationship Id="rId1418" Type="http://schemas.openxmlformats.org/officeDocument/2006/relationships/queryTable" Target="../queryTables/queryTable1414.xml"/><Relationship Id="rId1625" Type="http://schemas.openxmlformats.org/officeDocument/2006/relationships/queryTable" Target="../queryTables/queryTable1621.xml"/><Relationship Id="rId273" Type="http://schemas.openxmlformats.org/officeDocument/2006/relationships/queryTable" Target="../queryTables/queryTable269.xml"/><Relationship Id="rId480" Type="http://schemas.openxmlformats.org/officeDocument/2006/relationships/queryTable" Target="../queryTables/queryTable476.xml"/><Relationship Id="rId133" Type="http://schemas.openxmlformats.org/officeDocument/2006/relationships/queryTable" Target="../queryTables/queryTable129.xml"/><Relationship Id="rId340" Type="http://schemas.openxmlformats.org/officeDocument/2006/relationships/queryTable" Target="../queryTables/queryTable336.xml"/><Relationship Id="rId578" Type="http://schemas.openxmlformats.org/officeDocument/2006/relationships/queryTable" Target="../queryTables/queryTable574.xml"/><Relationship Id="rId785" Type="http://schemas.openxmlformats.org/officeDocument/2006/relationships/queryTable" Target="../queryTables/queryTable781.xml"/><Relationship Id="rId992" Type="http://schemas.openxmlformats.org/officeDocument/2006/relationships/queryTable" Target="../queryTables/queryTable988.xml"/><Relationship Id="rId200" Type="http://schemas.openxmlformats.org/officeDocument/2006/relationships/queryTable" Target="../queryTables/queryTable196.xml"/><Relationship Id="rId438" Type="http://schemas.openxmlformats.org/officeDocument/2006/relationships/queryTable" Target="../queryTables/queryTable434.xml"/><Relationship Id="rId645" Type="http://schemas.openxmlformats.org/officeDocument/2006/relationships/queryTable" Target="../queryTables/queryTable641.xml"/><Relationship Id="rId852" Type="http://schemas.openxmlformats.org/officeDocument/2006/relationships/queryTable" Target="../queryTables/queryTable848.xml"/><Relationship Id="rId1068" Type="http://schemas.openxmlformats.org/officeDocument/2006/relationships/queryTable" Target="../queryTables/queryTable1064.xml"/><Relationship Id="rId1275" Type="http://schemas.openxmlformats.org/officeDocument/2006/relationships/queryTable" Target="../queryTables/queryTable1271.xml"/><Relationship Id="rId1482" Type="http://schemas.openxmlformats.org/officeDocument/2006/relationships/queryTable" Target="../queryTables/queryTable1478.xml"/><Relationship Id="rId505" Type="http://schemas.openxmlformats.org/officeDocument/2006/relationships/queryTable" Target="../queryTables/queryTable501.xml"/><Relationship Id="rId712" Type="http://schemas.openxmlformats.org/officeDocument/2006/relationships/queryTable" Target="../queryTables/queryTable708.xml"/><Relationship Id="rId1135" Type="http://schemas.openxmlformats.org/officeDocument/2006/relationships/queryTable" Target="../queryTables/queryTable1131.xml"/><Relationship Id="rId1342" Type="http://schemas.openxmlformats.org/officeDocument/2006/relationships/queryTable" Target="../queryTables/queryTable1338.xml"/><Relationship Id="rId79" Type="http://schemas.openxmlformats.org/officeDocument/2006/relationships/queryTable" Target="../queryTables/queryTable75.xml"/><Relationship Id="rId1202" Type="http://schemas.openxmlformats.org/officeDocument/2006/relationships/queryTable" Target="../queryTables/queryTable1198.xml"/><Relationship Id="rId1647" Type="http://schemas.openxmlformats.org/officeDocument/2006/relationships/queryTable" Target="../queryTables/queryTable1643.xml"/><Relationship Id="rId1507" Type="http://schemas.openxmlformats.org/officeDocument/2006/relationships/queryTable" Target="../queryTables/queryTable1503.xml"/><Relationship Id="rId295" Type="http://schemas.openxmlformats.org/officeDocument/2006/relationships/queryTable" Target="../queryTables/queryTable291.xml"/><Relationship Id="rId155" Type="http://schemas.openxmlformats.org/officeDocument/2006/relationships/queryTable" Target="../queryTables/queryTable151.xml"/><Relationship Id="rId362" Type="http://schemas.openxmlformats.org/officeDocument/2006/relationships/queryTable" Target="../queryTables/queryTable358.xml"/><Relationship Id="rId1297" Type="http://schemas.openxmlformats.org/officeDocument/2006/relationships/queryTable" Target="../queryTables/queryTable1293.xml"/><Relationship Id="rId222" Type="http://schemas.openxmlformats.org/officeDocument/2006/relationships/queryTable" Target="../queryTables/queryTable218.xml"/><Relationship Id="rId667" Type="http://schemas.openxmlformats.org/officeDocument/2006/relationships/queryTable" Target="../queryTables/queryTable663.xml"/><Relationship Id="rId874" Type="http://schemas.openxmlformats.org/officeDocument/2006/relationships/queryTable" Target="../queryTables/queryTable870.xml"/><Relationship Id="rId527" Type="http://schemas.openxmlformats.org/officeDocument/2006/relationships/queryTable" Target="../queryTables/queryTable523.xml"/><Relationship Id="rId734" Type="http://schemas.openxmlformats.org/officeDocument/2006/relationships/queryTable" Target="../queryTables/queryTable730.xml"/><Relationship Id="rId941" Type="http://schemas.openxmlformats.org/officeDocument/2006/relationships/queryTable" Target="../queryTables/queryTable937.xml"/><Relationship Id="rId1157" Type="http://schemas.openxmlformats.org/officeDocument/2006/relationships/queryTable" Target="../queryTables/queryTable1153.xml"/><Relationship Id="rId1364" Type="http://schemas.openxmlformats.org/officeDocument/2006/relationships/queryTable" Target="../queryTables/queryTable1360.xml"/><Relationship Id="rId1571" Type="http://schemas.openxmlformats.org/officeDocument/2006/relationships/queryTable" Target="../queryTables/queryTable1567.xml"/><Relationship Id="rId70" Type="http://schemas.openxmlformats.org/officeDocument/2006/relationships/queryTable" Target="../queryTables/queryTable66.xml"/><Relationship Id="rId801" Type="http://schemas.openxmlformats.org/officeDocument/2006/relationships/queryTable" Target="../queryTables/queryTable797.xml"/><Relationship Id="rId1017" Type="http://schemas.openxmlformats.org/officeDocument/2006/relationships/queryTable" Target="../queryTables/queryTable1013.xml"/><Relationship Id="rId1224" Type="http://schemas.openxmlformats.org/officeDocument/2006/relationships/queryTable" Target="../queryTables/queryTable1220.xml"/><Relationship Id="rId1431" Type="http://schemas.openxmlformats.org/officeDocument/2006/relationships/queryTable" Target="../queryTables/queryTable1427.xml"/><Relationship Id="rId1529" Type="http://schemas.openxmlformats.org/officeDocument/2006/relationships/queryTable" Target="../queryTables/queryTable1525.xml"/><Relationship Id="rId28" Type="http://schemas.openxmlformats.org/officeDocument/2006/relationships/queryTable" Target="../queryTables/queryTable24.xml"/><Relationship Id="rId177" Type="http://schemas.openxmlformats.org/officeDocument/2006/relationships/queryTable" Target="../queryTables/queryTable173.xml"/><Relationship Id="rId384" Type="http://schemas.openxmlformats.org/officeDocument/2006/relationships/queryTable" Target="../queryTables/queryTable380.xml"/><Relationship Id="rId591" Type="http://schemas.openxmlformats.org/officeDocument/2006/relationships/queryTable" Target="../queryTables/queryTable587.xml"/><Relationship Id="rId244" Type="http://schemas.openxmlformats.org/officeDocument/2006/relationships/queryTable" Target="../queryTables/queryTable240.xml"/><Relationship Id="rId689" Type="http://schemas.openxmlformats.org/officeDocument/2006/relationships/queryTable" Target="../queryTables/queryTable685.xml"/><Relationship Id="rId896" Type="http://schemas.openxmlformats.org/officeDocument/2006/relationships/queryTable" Target="../queryTables/queryTable892.xml"/><Relationship Id="rId1081" Type="http://schemas.openxmlformats.org/officeDocument/2006/relationships/queryTable" Target="../queryTables/queryTable1077.xml"/><Relationship Id="rId451" Type="http://schemas.openxmlformats.org/officeDocument/2006/relationships/queryTable" Target="../queryTables/queryTable447.xml"/><Relationship Id="rId549" Type="http://schemas.openxmlformats.org/officeDocument/2006/relationships/queryTable" Target="../queryTables/queryTable545.xml"/><Relationship Id="rId756" Type="http://schemas.openxmlformats.org/officeDocument/2006/relationships/queryTable" Target="../queryTables/queryTable752.xml"/><Relationship Id="rId1179" Type="http://schemas.openxmlformats.org/officeDocument/2006/relationships/queryTable" Target="../queryTables/queryTable1175.xml"/><Relationship Id="rId1386" Type="http://schemas.openxmlformats.org/officeDocument/2006/relationships/queryTable" Target="../queryTables/queryTable1382.xml"/><Relationship Id="rId1593" Type="http://schemas.openxmlformats.org/officeDocument/2006/relationships/queryTable" Target="../queryTables/queryTable1589.xml"/><Relationship Id="rId104" Type="http://schemas.openxmlformats.org/officeDocument/2006/relationships/queryTable" Target="../queryTables/queryTable100.xml"/><Relationship Id="rId311" Type="http://schemas.openxmlformats.org/officeDocument/2006/relationships/queryTable" Target="../queryTables/queryTable307.xml"/><Relationship Id="rId409" Type="http://schemas.openxmlformats.org/officeDocument/2006/relationships/queryTable" Target="../queryTables/queryTable405.xml"/><Relationship Id="rId963" Type="http://schemas.openxmlformats.org/officeDocument/2006/relationships/queryTable" Target="../queryTables/queryTable959.xml"/><Relationship Id="rId1039" Type="http://schemas.openxmlformats.org/officeDocument/2006/relationships/queryTable" Target="../queryTables/queryTable1035.xml"/><Relationship Id="rId1246" Type="http://schemas.openxmlformats.org/officeDocument/2006/relationships/queryTable" Target="../queryTables/queryTable1242.xml"/><Relationship Id="rId92" Type="http://schemas.openxmlformats.org/officeDocument/2006/relationships/queryTable" Target="../queryTables/queryTable88.xml"/><Relationship Id="rId616" Type="http://schemas.openxmlformats.org/officeDocument/2006/relationships/queryTable" Target="../queryTables/queryTable612.xml"/><Relationship Id="rId823" Type="http://schemas.openxmlformats.org/officeDocument/2006/relationships/queryTable" Target="../queryTables/queryTable819.xml"/><Relationship Id="rId1453" Type="http://schemas.openxmlformats.org/officeDocument/2006/relationships/queryTable" Target="../queryTables/queryTable1449.xml"/><Relationship Id="rId1660" Type="http://schemas.openxmlformats.org/officeDocument/2006/relationships/queryTable" Target="../queryTables/queryTable1656.xml"/><Relationship Id="rId1106" Type="http://schemas.openxmlformats.org/officeDocument/2006/relationships/queryTable" Target="../queryTables/queryTable1102.xml"/><Relationship Id="rId1313" Type="http://schemas.openxmlformats.org/officeDocument/2006/relationships/queryTable" Target="../queryTables/queryTable1309.xml"/><Relationship Id="rId1520" Type="http://schemas.openxmlformats.org/officeDocument/2006/relationships/queryTable" Target="../queryTables/queryTable1516.xml"/><Relationship Id="rId1618" Type="http://schemas.openxmlformats.org/officeDocument/2006/relationships/queryTable" Target="../queryTables/queryTable1614.xml"/><Relationship Id="rId199" Type="http://schemas.openxmlformats.org/officeDocument/2006/relationships/queryTable" Target="../queryTables/queryTable195.xml"/><Relationship Id="rId266" Type="http://schemas.openxmlformats.org/officeDocument/2006/relationships/queryTable" Target="../queryTables/queryTable262.xml"/><Relationship Id="rId473" Type="http://schemas.openxmlformats.org/officeDocument/2006/relationships/queryTable" Target="../queryTables/queryTable469.xml"/><Relationship Id="rId680" Type="http://schemas.openxmlformats.org/officeDocument/2006/relationships/queryTable" Target="../queryTables/queryTable676.xml"/><Relationship Id="rId126" Type="http://schemas.openxmlformats.org/officeDocument/2006/relationships/queryTable" Target="../queryTables/queryTable122.xml"/><Relationship Id="rId333" Type="http://schemas.openxmlformats.org/officeDocument/2006/relationships/queryTable" Target="../queryTables/queryTable329.xml"/><Relationship Id="rId540" Type="http://schemas.openxmlformats.org/officeDocument/2006/relationships/queryTable" Target="../queryTables/queryTable536.xml"/><Relationship Id="rId778" Type="http://schemas.openxmlformats.org/officeDocument/2006/relationships/queryTable" Target="../queryTables/queryTable774.xml"/><Relationship Id="rId985" Type="http://schemas.openxmlformats.org/officeDocument/2006/relationships/queryTable" Target="../queryTables/queryTable981.xml"/><Relationship Id="rId1170" Type="http://schemas.openxmlformats.org/officeDocument/2006/relationships/queryTable" Target="../queryTables/queryTable1166.xml"/><Relationship Id="rId638" Type="http://schemas.openxmlformats.org/officeDocument/2006/relationships/queryTable" Target="../queryTables/queryTable634.xml"/><Relationship Id="rId845" Type="http://schemas.openxmlformats.org/officeDocument/2006/relationships/queryTable" Target="../queryTables/queryTable841.xml"/><Relationship Id="rId1030" Type="http://schemas.openxmlformats.org/officeDocument/2006/relationships/queryTable" Target="../queryTables/queryTable1026.xml"/><Relationship Id="rId1268" Type="http://schemas.openxmlformats.org/officeDocument/2006/relationships/queryTable" Target="../queryTables/queryTable1264.xml"/><Relationship Id="rId1475" Type="http://schemas.openxmlformats.org/officeDocument/2006/relationships/queryTable" Target="../queryTables/queryTable1471.xml"/><Relationship Id="rId400" Type="http://schemas.openxmlformats.org/officeDocument/2006/relationships/queryTable" Target="../queryTables/queryTable396.xml"/><Relationship Id="rId705" Type="http://schemas.openxmlformats.org/officeDocument/2006/relationships/queryTable" Target="../queryTables/queryTable701.xml"/><Relationship Id="rId1128" Type="http://schemas.openxmlformats.org/officeDocument/2006/relationships/queryTable" Target="../queryTables/queryTable1124.xml"/><Relationship Id="rId1335" Type="http://schemas.openxmlformats.org/officeDocument/2006/relationships/queryTable" Target="../queryTables/queryTable1331.xml"/><Relationship Id="rId1542" Type="http://schemas.openxmlformats.org/officeDocument/2006/relationships/queryTable" Target="../queryTables/queryTable1538.xml"/><Relationship Id="rId912" Type="http://schemas.openxmlformats.org/officeDocument/2006/relationships/queryTable" Target="../queryTables/queryTable908.xml"/><Relationship Id="rId41" Type="http://schemas.openxmlformats.org/officeDocument/2006/relationships/queryTable" Target="../queryTables/queryTable37.xml"/><Relationship Id="rId1402" Type="http://schemas.openxmlformats.org/officeDocument/2006/relationships/queryTable" Target="../queryTables/queryTable1398.xml"/><Relationship Id="rId190" Type="http://schemas.openxmlformats.org/officeDocument/2006/relationships/queryTable" Target="../queryTables/queryTable186.xml"/><Relationship Id="rId288" Type="http://schemas.openxmlformats.org/officeDocument/2006/relationships/queryTable" Target="../queryTables/queryTable284.xml"/><Relationship Id="rId495" Type="http://schemas.openxmlformats.org/officeDocument/2006/relationships/queryTable" Target="../queryTables/queryTable491.xml"/><Relationship Id="rId148" Type="http://schemas.openxmlformats.org/officeDocument/2006/relationships/queryTable" Target="../queryTables/queryTable144.xml"/><Relationship Id="rId355" Type="http://schemas.openxmlformats.org/officeDocument/2006/relationships/queryTable" Target="../queryTables/queryTable351.xml"/><Relationship Id="rId562" Type="http://schemas.openxmlformats.org/officeDocument/2006/relationships/queryTable" Target="../queryTables/queryTable558.xml"/><Relationship Id="rId1192" Type="http://schemas.openxmlformats.org/officeDocument/2006/relationships/queryTable" Target="../queryTables/queryTable1188.xml"/><Relationship Id="rId215" Type="http://schemas.openxmlformats.org/officeDocument/2006/relationships/queryTable" Target="../queryTables/queryTable211.xml"/><Relationship Id="rId422" Type="http://schemas.openxmlformats.org/officeDocument/2006/relationships/queryTable" Target="../queryTables/queryTable418.xml"/><Relationship Id="rId867" Type="http://schemas.openxmlformats.org/officeDocument/2006/relationships/queryTable" Target="../queryTables/queryTable863.xml"/><Relationship Id="rId1052" Type="http://schemas.openxmlformats.org/officeDocument/2006/relationships/queryTable" Target="../queryTables/queryTable1048.xml"/><Relationship Id="rId1497" Type="http://schemas.openxmlformats.org/officeDocument/2006/relationships/queryTable" Target="../queryTables/queryTable1493.xml"/><Relationship Id="rId727" Type="http://schemas.openxmlformats.org/officeDocument/2006/relationships/queryTable" Target="../queryTables/queryTable723.xml"/><Relationship Id="rId934" Type="http://schemas.openxmlformats.org/officeDocument/2006/relationships/queryTable" Target="../queryTables/queryTable930.xml"/><Relationship Id="rId1357" Type="http://schemas.openxmlformats.org/officeDocument/2006/relationships/queryTable" Target="../queryTables/queryTable1353.xml"/><Relationship Id="rId1564" Type="http://schemas.openxmlformats.org/officeDocument/2006/relationships/queryTable" Target="../queryTables/queryTable1560.xml"/><Relationship Id="rId63" Type="http://schemas.openxmlformats.org/officeDocument/2006/relationships/queryTable" Target="../queryTables/queryTable59.xml"/><Relationship Id="rId1217" Type="http://schemas.openxmlformats.org/officeDocument/2006/relationships/queryTable" Target="../queryTables/queryTable1213.xml"/><Relationship Id="rId1424" Type="http://schemas.openxmlformats.org/officeDocument/2006/relationships/queryTable" Target="../queryTables/queryTable1420.xml"/><Relationship Id="rId1631" Type="http://schemas.openxmlformats.org/officeDocument/2006/relationships/queryTable" Target="../queryTables/queryTable1627.xml"/><Relationship Id="rId377" Type="http://schemas.openxmlformats.org/officeDocument/2006/relationships/queryTable" Target="../queryTables/queryTable373.xml"/><Relationship Id="rId584" Type="http://schemas.openxmlformats.org/officeDocument/2006/relationships/queryTable" Target="../queryTables/queryTable580.xml"/><Relationship Id="rId5" Type="http://schemas.openxmlformats.org/officeDocument/2006/relationships/queryTable" Target="../queryTables/queryTable1.xml"/><Relationship Id="rId237" Type="http://schemas.openxmlformats.org/officeDocument/2006/relationships/queryTable" Target="../queryTables/queryTable233.xml"/><Relationship Id="rId791" Type="http://schemas.openxmlformats.org/officeDocument/2006/relationships/queryTable" Target="../queryTables/queryTable787.xml"/><Relationship Id="rId889" Type="http://schemas.openxmlformats.org/officeDocument/2006/relationships/queryTable" Target="../queryTables/queryTable885.xml"/><Relationship Id="rId1074" Type="http://schemas.openxmlformats.org/officeDocument/2006/relationships/queryTable" Target="../queryTables/queryTable1070.xml"/><Relationship Id="rId444" Type="http://schemas.openxmlformats.org/officeDocument/2006/relationships/queryTable" Target="../queryTables/queryTable440.xml"/><Relationship Id="rId651" Type="http://schemas.openxmlformats.org/officeDocument/2006/relationships/queryTable" Target="../queryTables/queryTable647.xml"/><Relationship Id="rId749" Type="http://schemas.openxmlformats.org/officeDocument/2006/relationships/queryTable" Target="../queryTables/queryTable745.xml"/><Relationship Id="rId1281" Type="http://schemas.openxmlformats.org/officeDocument/2006/relationships/queryTable" Target="../queryTables/queryTable1277.xml"/><Relationship Id="rId1379" Type="http://schemas.openxmlformats.org/officeDocument/2006/relationships/queryTable" Target="../queryTables/queryTable1375.xml"/><Relationship Id="rId1586" Type="http://schemas.openxmlformats.org/officeDocument/2006/relationships/queryTable" Target="../queryTables/queryTable1582.xml"/><Relationship Id="rId304" Type="http://schemas.openxmlformats.org/officeDocument/2006/relationships/queryTable" Target="../queryTables/queryTable300.xml"/><Relationship Id="rId511" Type="http://schemas.openxmlformats.org/officeDocument/2006/relationships/queryTable" Target="../queryTables/queryTable507.xml"/><Relationship Id="rId609" Type="http://schemas.openxmlformats.org/officeDocument/2006/relationships/queryTable" Target="../queryTables/queryTable605.xml"/><Relationship Id="rId956" Type="http://schemas.openxmlformats.org/officeDocument/2006/relationships/queryTable" Target="../queryTables/queryTable952.xml"/><Relationship Id="rId1141" Type="http://schemas.openxmlformats.org/officeDocument/2006/relationships/queryTable" Target="../queryTables/queryTable1137.xml"/><Relationship Id="rId1239" Type="http://schemas.openxmlformats.org/officeDocument/2006/relationships/queryTable" Target="../queryTables/queryTable1235.xml"/><Relationship Id="rId85" Type="http://schemas.openxmlformats.org/officeDocument/2006/relationships/queryTable" Target="../queryTables/queryTable81.xml"/><Relationship Id="rId816" Type="http://schemas.openxmlformats.org/officeDocument/2006/relationships/queryTable" Target="../queryTables/queryTable812.xml"/><Relationship Id="rId1001" Type="http://schemas.openxmlformats.org/officeDocument/2006/relationships/queryTable" Target="../queryTables/queryTable997.xml"/><Relationship Id="rId1446" Type="http://schemas.openxmlformats.org/officeDocument/2006/relationships/queryTable" Target="../queryTables/queryTable1442.xml"/><Relationship Id="rId1653" Type="http://schemas.openxmlformats.org/officeDocument/2006/relationships/queryTable" Target="../queryTables/queryTable1649.xml"/><Relationship Id="rId1306" Type="http://schemas.openxmlformats.org/officeDocument/2006/relationships/queryTable" Target="../queryTables/queryTable1302.xml"/><Relationship Id="rId1513" Type="http://schemas.openxmlformats.org/officeDocument/2006/relationships/queryTable" Target="../queryTables/queryTable1509.xml"/><Relationship Id="rId12" Type="http://schemas.openxmlformats.org/officeDocument/2006/relationships/queryTable" Target="../queryTables/queryTable8.xml"/><Relationship Id="rId161" Type="http://schemas.openxmlformats.org/officeDocument/2006/relationships/queryTable" Target="../queryTables/queryTable157.xml"/><Relationship Id="rId399" Type="http://schemas.openxmlformats.org/officeDocument/2006/relationships/queryTable" Target="../queryTables/queryTable395.xml"/><Relationship Id="rId259" Type="http://schemas.openxmlformats.org/officeDocument/2006/relationships/queryTable" Target="../queryTables/queryTable255.xml"/><Relationship Id="rId466" Type="http://schemas.openxmlformats.org/officeDocument/2006/relationships/queryTable" Target="../queryTables/queryTable462.xml"/><Relationship Id="rId673" Type="http://schemas.openxmlformats.org/officeDocument/2006/relationships/queryTable" Target="../queryTables/queryTable669.xml"/><Relationship Id="rId880" Type="http://schemas.openxmlformats.org/officeDocument/2006/relationships/queryTable" Target="../queryTables/queryTable876.xml"/><Relationship Id="rId1096" Type="http://schemas.openxmlformats.org/officeDocument/2006/relationships/queryTable" Target="../queryTables/queryTable1092.xml"/><Relationship Id="rId119" Type="http://schemas.openxmlformats.org/officeDocument/2006/relationships/queryTable" Target="../queryTables/queryTable115.xml"/><Relationship Id="rId326" Type="http://schemas.openxmlformats.org/officeDocument/2006/relationships/queryTable" Target="../queryTables/queryTable322.xml"/><Relationship Id="rId533" Type="http://schemas.openxmlformats.org/officeDocument/2006/relationships/queryTable" Target="../queryTables/queryTable529.xml"/><Relationship Id="rId978" Type="http://schemas.openxmlformats.org/officeDocument/2006/relationships/queryTable" Target="../queryTables/queryTable974.xml"/><Relationship Id="rId1163" Type="http://schemas.openxmlformats.org/officeDocument/2006/relationships/queryTable" Target="../queryTables/queryTable1159.xml"/><Relationship Id="rId1370" Type="http://schemas.openxmlformats.org/officeDocument/2006/relationships/queryTable" Target="../queryTables/queryTable1366.xml"/><Relationship Id="rId740" Type="http://schemas.openxmlformats.org/officeDocument/2006/relationships/queryTable" Target="../queryTables/queryTable736.xml"/><Relationship Id="rId838" Type="http://schemas.openxmlformats.org/officeDocument/2006/relationships/queryTable" Target="../queryTables/queryTable834.xml"/><Relationship Id="rId1023" Type="http://schemas.openxmlformats.org/officeDocument/2006/relationships/queryTable" Target="../queryTables/queryTable1019.xml"/><Relationship Id="rId1468" Type="http://schemas.openxmlformats.org/officeDocument/2006/relationships/queryTable" Target="../queryTables/queryTable1464.xml"/><Relationship Id="rId600" Type="http://schemas.openxmlformats.org/officeDocument/2006/relationships/queryTable" Target="../queryTables/queryTable596.xml"/><Relationship Id="rId1230" Type="http://schemas.openxmlformats.org/officeDocument/2006/relationships/queryTable" Target="../queryTables/queryTable1226.xml"/><Relationship Id="rId1328" Type="http://schemas.openxmlformats.org/officeDocument/2006/relationships/queryTable" Target="../queryTables/queryTable1324.xml"/><Relationship Id="rId1535" Type="http://schemas.openxmlformats.org/officeDocument/2006/relationships/queryTable" Target="../queryTables/queryTable1531.xml"/><Relationship Id="rId905" Type="http://schemas.openxmlformats.org/officeDocument/2006/relationships/queryTable" Target="../queryTables/queryTable901.xml"/><Relationship Id="rId34" Type="http://schemas.openxmlformats.org/officeDocument/2006/relationships/queryTable" Target="../queryTables/queryTable30.xml"/><Relationship Id="rId1602" Type="http://schemas.openxmlformats.org/officeDocument/2006/relationships/queryTable" Target="../queryTables/queryTable1598.xml"/><Relationship Id="rId183" Type="http://schemas.openxmlformats.org/officeDocument/2006/relationships/queryTable" Target="../queryTables/queryTable179.xml"/><Relationship Id="rId390" Type="http://schemas.openxmlformats.org/officeDocument/2006/relationships/queryTable" Target="../queryTables/queryTable386.xml"/><Relationship Id="rId250" Type="http://schemas.openxmlformats.org/officeDocument/2006/relationships/queryTable" Target="../queryTables/queryTable246.xml"/><Relationship Id="rId488" Type="http://schemas.openxmlformats.org/officeDocument/2006/relationships/queryTable" Target="../queryTables/queryTable484.xml"/><Relationship Id="rId695" Type="http://schemas.openxmlformats.org/officeDocument/2006/relationships/queryTable" Target="../queryTables/queryTable691.xml"/><Relationship Id="rId110" Type="http://schemas.openxmlformats.org/officeDocument/2006/relationships/queryTable" Target="../queryTables/queryTable106.xml"/><Relationship Id="rId348" Type="http://schemas.openxmlformats.org/officeDocument/2006/relationships/queryTable" Target="../queryTables/queryTable344.xml"/><Relationship Id="rId555" Type="http://schemas.openxmlformats.org/officeDocument/2006/relationships/queryTable" Target="../queryTables/queryTable551.xml"/><Relationship Id="rId762" Type="http://schemas.openxmlformats.org/officeDocument/2006/relationships/queryTable" Target="../queryTables/queryTable758.xml"/><Relationship Id="rId1185" Type="http://schemas.openxmlformats.org/officeDocument/2006/relationships/queryTable" Target="../queryTables/queryTable1181.xml"/><Relationship Id="rId1392" Type="http://schemas.openxmlformats.org/officeDocument/2006/relationships/queryTable" Target="../queryTables/queryTable1388.xml"/><Relationship Id="rId208" Type="http://schemas.openxmlformats.org/officeDocument/2006/relationships/queryTable" Target="../queryTables/queryTable204.xml"/><Relationship Id="rId415" Type="http://schemas.openxmlformats.org/officeDocument/2006/relationships/queryTable" Target="../queryTables/queryTable411.xml"/><Relationship Id="rId622" Type="http://schemas.openxmlformats.org/officeDocument/2006/relationships/queryTable" Target="../queryTables/queryTable618.xml"/><Relationship Id="rId1045" Type="http://schemas.openxmlformats.org/officeDocument/2006/relationships/queryTable" Target="../queryTables/queryTable1041.xml"/><Relationship Id="rId1252" Type="http://schemas.openxmlformats.org/officeDocument/2006/relationships/queryTable" Target="../queryTables/queryTable1248.xml"/><Relationship Id="rId927" Type="http://schemas.openxmlformats.org/officeDocument/2006/relationships/queryTable" Target="../queryTables/queryTable923.xml"/><Relationship Id="rId1112" Type="http://schemas.openxmlformats.org/officeDocument/2006/relationships/queryTable" Target="../queryTables/queryTable1108.xml"/><Relationship Id="rId1557" Type="http://schemas.openxmlformats.org/officeDocument/2006/relationships/queryTable" Target="../queryTables/queryTable1553.xml"/><Relationship Id="rId56" Type="http://schemas.openxmlformats.org/officeDocument/2006/relationships/queryTable" Target="../queryTables/queryTable52.xml"/><Relationship Id="rId1417" Type="http://schemas.openxmlformats.org/officeDocument/2006/relationships/queryTable" Target="../queryTables/queryTable1413.xml"/><Relationship Id="rId1624" Type="http://schemas.openxmlformats.org/officeDocument/2006/relationships/queryTable" Target="../queryTables/queryTable1620.xml"/><Relationship Id="rId272" Type="http://schemas.openxmlformats.org/officeDocument/2006/relationships/queryTable" Target="../queryTables/queryTable268.xml"/><Relationship Id="rId577" Type="http://schemas.openxmlformats.org/officeDocument/2006/relationships/queryTable" Target="../queryTables/queryTable573.xml"/><Relationship Id="rId132" Type="http://schemas.openxmlformats.org/officeDocument/2006/relationships/queryTable" Target="../queryTables/queryTable128.xml"/><Relationship Id="rId784" Type="http://schemas.openxmlformats.org/officeDocument/2006/relationships/queryTable" Target="../queryTables/queryTable780.xml"/><Relationship Id="rId991" Type="http://schemas.openxmlformats.org/officeDocument/2006/relationships/queryTable" Target="../queryTables/queryTable987.xml"/><Relationship Id="rId1067" Type="http://schemas.openxmlformats.org/officeDocument/2006/relationships/queryTable" Target="../queryTables/queryTable1063.xml"/><Relationship Id="rId437" Type="http://schemas.openxmlformats.org/officeDocument/2006/relationships/queryTable" Target="../queryTables/queryTable433.xml"/><Relationship Id="rId644" Type="http://schemas.openxmlformats.org/officeDocument/2006/relationships/queryTable" Target="../queryTables/queryTable640.xml"/><Relationship Id="rId851" Type="http://schemas.openxmlformats.org/officeDocument/2006/relationships/queryTable" Target="../queryTables/queryTable847.xml"/><Relationship Id="rId1274" Type="http://schemas.openxmlformats.org/officeDocument/2006/relationships/queryTable" Target="../queryTables/queryTable1270.xml"/><Relationship Id="rId1481" Type="http://schemas.openxmlformats.org/officeDocument/2006/relationships/queryTable" Target="../queryTables/queryTable1477.xml"/><Relationship Id="rId1579" Type="http://schemas.openxmlformats.org/officeDocument/2006/relationships/queryTable" Target="../queryTables/queryTable1575.xml"/><Relationship Id="rId504" Type="http://schemas.openxmlformats.org/officeDocument/2006/relationships/queryTable" Target="../queryTables/queryTable500.xml"/><Relationship Id="rId711" Type="http://schemas.openxmlformats.org/officeDocument/2006/relationships/queryTable" Target="../queryTables/queryTable707.xml"/><Relationship Id="rId949" Type="http://schemas.openxmlformats.org/officeDocument/2006/relationships/queryTable" Target="../queryTables/queryTable945.xml"/><Relationship Id="rId1134" Type="http://schemas.openxmlformats.org/officeDocument/2006/relationships/queryTable" Target="../queryTables/queryTable1130.xml"/><Relationship Id="rId1341" Type="http://schemas.openxmlformats.org/officeDocument/2006/relationships/queryTable" Target="../queryTables/queryTable1337.xml"/><Relationship Id="rId78" Type="http://schemas.openxmlformats.org/officeDocument/2006/relationships/queryTable" Target="../queryTables/queryTable74.xml"/><Relationship Id="rId809" Type="http://schemas.openxmlformats.org/officeDocument/2006/relationships/queryTable" Target="../queryTables/queryTable805.xml"/><Relationship Id="rId1201" Type="http://schemas.openxmlformats.org/officeDocument/2006/relationships/queryTable" Target="../queryTables/queryTable1197.xml"/><Relationship Id="rId1439" Type="http://schemas.openxmlformats.org/officeDocument/2006/relationships/queryTable" Target="../queryTables/queryTable1435.xml"/><Relationship Id="rId1646" Type="http://schemas.openxmlformats.org/officeDocument/2006/relationships/queryTable" Target="../queryTables/queryTable1642.xml"/><Relationship Id="rId1506" Type="http://schemas.openxmlformats.org/officeDocument/2006/relationships/queryTable" Target="../queryTables/queryTable1502.xml"/><Relationship Id="rId294" Type="http://schemas.openxmlformats.org/officeDocument/2006/relationships/queryTable" Target="../queryTables/queryTable290.xml"/><Relationship Id="rId308" Type="http://schemas.openxmlformats.org/officeDocument/2006/relationships/queryTable" Target="../queryTables/queryTable304.xml"/><Relationship Id="rId515" Type="http://schemas.openxmlformats.org/officeDocument/2006/relationships/queryTable" Target="../queryTables/queryTable511.xml"/><Relationship Id="rId722" Type="http://schemas.openxmlformats.org/officeDocument/2006/relationships/queryTable" Target="../queryTables/queryTable718.xml"/><Relationship Id="rId1145" Type="http://schemas.openxmlformats.org/officeDocument/2006/relationships/queryTable" Target="../queryTables/queryTable1141.xml"/><Relationship Id="rId1352" Type="http://schemas.openxmlformats.org/officeDocument/2006/relationships/queryTable" Target="../queryTables/queryTable1348.xml"/><Relationship Id="rId89" Type="http://schemas.openxmlformats.org/officeDocument/2006/relationships/queryTable" Target="../queryTables/queryTable85.xml"/><Relationship Id="rId154" Type="http://schemas.openxmlformats.org/officeDocument/2006/relationships/queryTable" Target="../queryTables/queryTable150.xml"/><Relationship Id="rId361" Type="http://schemas.openxmlformats.org/officeDocument/2006/relationships/queryTable" Target="../queryTables/queryTable357.xml"/><Relationship Id="rId599" Type="http://schemas.openxmlformats.org/officeDocument/2006/relationships/queryTable" Target="../queryTables/queryTable595.xml"/><Relationship Id="rId1005" Type="http://schemas.openxmlformats.org/officeDocument/2006/relationships/queryTable" Target="../queryTables/queryTable1001.xml"/><Relationship Id="rId1212" Type="http://schemas.openxmlformats.org/officeDocument/2006/relationships/queryTable" Target="../queryTables/queryTable1208.xml"/><Relationship Id="rId1657" Type="http://schemas.openxmlformats.org/officeDocument/2006/relationships/queryTable" Target="../queryTables/queryTable1653.xml"/><Relationship Id="rId459" Type="http://schemas.openxmlformats.org/officeDocument/2006/relationships/queryTable" Target="../queryTables/queryTable455.xml"/><Relationship Id="rId666" Type="http://schemas.openxmlformats.org/officeDocument/2006/relationships/queryTable" Target="../queryTables/queryTable662.xml"/><Relationship Id="rId873" Type="http://schemas.openxmlformats.org/officeDocument/2006/relationships/queryTable" Target="../queryTables/queryTable869.xml"/><Relationship Id="rId1089" Type="http://schemas.openxmlformats.org/officeDocument/2006/relationships/queryTable" Target="../queryTables/queryTable1085.xml"/><Relationship Id="rId1296" Type="http://schemas.openxmlformats.org/officeDocument/2006/relationships/queryTable" Target="../queryTables/queryTable1292.xml"/><Relationship Id="rId1517" Type="http://schemas.openxmlformats.org/officeDocument/2006/relationships/queryTable" Target="../queryTables/queryTable1513.xml"/><Relationship Id="rId16" Type="http://schemas.openxmlformats.org/officeDocument/2006/relationships/queryTable" Target="../queryTables/queryTable12.xml"/><Relationship Id="rId221" Type="http://schemas.openxmlformats.org/officeDocument/2006/relationships/queryTable" Target="../queryTables/queryTable217.xml"/><Relationship Id="rId319" Type="http://schemas.openxmlformats.org/officeDocument/2006/relationships/queryTable" Target="../queryTables/queryTable315.xml"/><Relationship Id="rId526" Type="http://schemas.openxmlformats.org/officeDocument/2006/relationships/queryTable" Target="../queryTables/queryTable522.xml"/><Relationship Id="rId1156" Type="http://schemas.openxmlformats.org/officeDocument/2006/relationships/queryTable" Target="../queryTables/queryTable1152.xml"/><Relationship Id="rId1363" Type="http://schemas.openxmlformats.org/officeDocument/2006/relationships/queryTable" Target="../queryTables/queryTable1359.xml"/><Relationship Id="rId733" Type="http://schemas.openxmlformats.org/officeDocument/2006/relationships/queryTable" Target="../queryTables/queryTable729.xml"/><Relationship Id="rId940" Type="http://schemas.openxmlformats.org/officeDocument/2006/relationships/queryTable" Target="../queryTables/queryTable936.xml"/><Relationship Id="rId1016" Type="http://schemas.openxmlformats.org/officeDocument/2006/relationships/queryTable" Target="../queryTables/queryTable1012.xml"/><Relationship Id="rId1570" Type="http://schemas.openxmlformats.org/officeDocument/2006/relationships/queryTable" Target="../queryTables/queryTable1566.xml"/><Relationship Id="rId165" Type="http://schemas.openxmlformats.org/officeDocument/2006/relationships/queryTable" Target="../queryTables/queryTable161.xml"/><Relationship Id="rId372" Type="http://schemas.openxmlformats.org/officeDocument/2006/relationships/queryTable" Target="../queryTables/queryTable368.xml"/><Relationship Id="rId677" Type="http://schemas.openxmlformats.org/officeDocument/2006/relationships/queryTable" Target="../queryTables/queryTable673.xml"/><Relationship Id="rId800" Type="http://schemas.openxmlformats.org/officeDocument/2006/relationships/queryTable" Target="../queryTables/queryTable796.xml"/><Relationship Id="rId1223" Type="http://schemas.openxmlformats.org/officeDocument/2006/relationships/queryTable" Target="../queryTables/queryTable1219.xml"/><Relationship Id="rId1430" Type="http://schemas.openxmlformats.org/officeDocument/2006/relationships/queryTable" Target="../queryTables/queryTable1426.xml"/><Relationship Id="rId1528" Type="http://schemas.openxmlformats.org/officeDocument/2006/relationships/queryTable" Target="../queryTables/queryTable1524.xml"/><Relationship Id="rId232" Type="http://schemas.openxmlformats.org/officeDocument/2006/relationships/queryTable" Target="../queryTables/queryTable228.xml"/><Relationship Id="rId884" Type="http://schemas.openxmlformats.org/officeDocument/2006/relationships/queryTable" Target="../queryTables/queryTable880.xml"/><Relationship Id="rId27" Type="http://schemas.openxmlformats.org/officeDocument/2006/relationships/queryTable" Target="../queryTables/queryTable23.xml"/><Relationship Id="rId537" Type="http://schemas.openxmlformats.org/officeDocument/2006/relationships/queryTable" Target="../queryTables/queryTable533.xml"/><Relationship Id="rId744" Type="http://schemas.openxmlformats.org/officeDocument/2006/relationships/queryTable" Target="../queryTables/queryTable740.xml"/><Relationship Id="rId951" Type="http://schemas.openxmlformats.org/officeDocument/2006/relationships/queryTable" Target="../queryTables/queryTable947.xml"/><Relationship Id="rId1167" Type="http://schemas.openxmlformats.org/officeDocument/2006/relationships/queryTable" Target="../queryTables/queryTable1163.xml"/><Relationship Id="rId1374" Type="http://schemas.openxmlformats.org/officeDocument/2006/relationships/queryTable" Target="../queryTables/queryTable1370.xml"/><Relationship Id="rId1581" Type="http://schemas.openxmlformats.org/officeDocument/2006/relationships/queryTable" Target="../queryTables/queryTable1577.xml"/><Relationship Id="rId80" Type="http://schemas.openxmlformats.org/officeDocument/2006/relationships/queryTable" Target="../queryTables/queryTable76.xml"/><Relationship Id="rId176" Type="http://schemas.openxmlformats.org/officeDocument/2006/relationships/queryTable" Target="../queryTables/queryTable172.xml"/><Relationship Id="rId383" Type="http://schemas.openxmlformats.org/officeDocument/2006/relationships/queryTable" Target="../queryTables/queryTable379.xml"/><Relationship Id="rId590" Type="http://schemas.openxmlformats.org/officeDocument/2006/relationships/queryTable" Target="../queryTables/queryTable586.xml"/><Relationship Id="rId604" Type="http://schemas.openxmlformats.org/officeDocument/2006/relationships/queryTable" Target="../queryTables/queryTable600.xml"/><Relationship Id="rId811" Type="http://schemas.openxmlformats.org/officeDocument/2006/relationships/queryTable" Target="../queryTables/queryTable807.xml"/><Relationship Id="rId1027" Type="http://schemas.openxmlformats.org/officeDocument/2006/relationships/queryTable" Target="../queryTables/queryTable1023.xml"/><Relationship Id="rId1234" Type="http://schemas.openxmlformats.org/officeDocument/2006/relationships/queryTable" Target="../queryTables/queryTable1230.xml"/><Relationship Id="rId1441" Type="http://schemas.openxmlformats.org/officeDocument/2006/relationships/queryTable" Target="../queryTables/queryTable1437.xml"/><Relationship Id="rId243" Type="http://schemas.openxmlformats.org/officeDocument/2006/relationships/queryTable" Target="../queryTables/queryTable239.xml"/><Relationship Id="rId450" Type="http://schemas.openxmlformats.org/officeDocument/2006/relationships/queryTable" Target="../queryTables/queryTable446.xml"/><Relationship Id="rId688" Type="http://schemas.openxmlformats.org/officeDocument/2006/relationships/queryTable" Target="../queryTables/queryTable684.xml"/><Relationship Id="rId895" Type="http://schemas.openxmlformats.org/officeDocument/2006/relationships/queryTable" Target="../queryTables/queryTable891.xml"/><Relationship Id="rId909" Type="http://schemas.openxmlformats.org/officeDocument/2006/relationships/queryTable" Target="../queryTables/queryTable905.xml"/><Relationship Id="rId1080" Type="http://schemas.openxmlformats.org/officeDocument/2006/relationships/queryTable" Target="../queryTables/queryTable1076.xml"/><Relationship Id="rId1301" Type="http://schemas.openxmlformats.org/officeDocument/2006/relationships/queryTable" Target="../queryTables/queryTable1297.xml"/><Relationship Id="rId1539" Type="http://schemas.openxmlformats.org/officeDocument/2006/relationships/queryTable" Target="../queryTables/queryTable1535.xml"/><Relationship Id="rId38" Type="http://schemas.openxmlformats.org/officeDocument/2006/relationships/queryTable" Target="../queryTables/queryTable34.xml"/><Relationship Id="rId103" Type="http://schemas.openxmlformats.org/officeDocument/2006/relationships/queryTable" Target="../queryTables/queryTable99.xml"/><Relationship Id="rId310" Type="http://schemas.openxmlformats.org/officeDocument/2006/relationships/queryTable" Target="../queryTables/queryTable306.xml"/><Relationship Id="rId548" Type="http://schemas.openxmlformats.org/officeDocument/2006/relationships/queryTable" Target="../queryTables/queryTable544.xml"/><Relationship Id="rId755" Type="http://schemas.openxmlformats.org/officeDocument/2006/relationships/queryTable" Target="../queryTables/queryTable751.xml"/><Relationship Id="rId962" Type="http://schemas.openxmlformats.org/officeDocument/2006/relationships/queryTable" Target="../queryTables/queryTable958.xml"/><Relationship Id="rId1178" Type="http://schemas.openxmlformats.org/officeDocument/2006/relationships/queryTable" Target="../queryTables/queryTable1174.xml"/><Relationship Id="rId1385" Type="http://schemas.openxmlformats.org/officeDocument/2006/relationships/queryTable" Target="../queryTables/queryTable1381.xml"/><Relationship Id="rId1592" Type="http://schemas.openxmlformats.org/officeDocument/2006/relationships/queryTable" Target="../queryTables/queryTable1588.xml"/><Relationship Id="rId1606" Type="http://schemas.openxmlformats.org/officeDocument/2006/relationships/queryTable" Target="../queryTables/queryTable1602.xml"/><Relationship Id="rId91" Type="http://schemas.openxmlformats.org/officeDocument/2006/relationships/queryTable" Target="../queryTables/queryTable87.xml"/><Relationship Id="rId187" Type="http://schemas.openxmlformats.org/officeDocument/2006/relationships/queryTable" Target="../queryTables/queryTable183.xml"/><Relationship Id="rId394" Type="http://schemas.openxmlformats.org/officeDocument/2006/relationships/queryTable" Target="../queryTables/queryTable390.xml"/><Relationship Id="rId408" Type="http://schemas.openxmlformats.org/officeDocument/2006/relationships/queryTable" Target="../queryTables/queryTable404.xml"/><Relationship Id="rId615" Type="http://schemas.openxmlformats.org/officeDocument/2006/relationships/queryTable" Target="../queryTables/queryTable611.xml"/><Relationship Id="rId822" Type="http://schemas.openxmlformats.org/officeDocument/2006/relationships/queryTable" Target="../queryTables/queryTable818.xml"/><Relationship Id="rId1038" Type="http://schemas.openxmlformats.org/officeDocument/2006/relationships/queryTable" Target="../queryTables/queryTable1034.xml"/><Relationship Id="rId1245" Type="http://schemas.openxmlformats.org/officeDocument/2006/relationships/queryTable" Target="../queryTables/queryTable1241.xml"/><Relationship Id="rId1452" Type="http://schemas.openxmlformats.org/officeDocument/2006/relationships/queryTable" Target="../queryTables/queryTable1448.xml"/><Relationship Id="rId254" Type="http://schemas.openxmlformats.org/officeDocument/2006/relationships/queryTable" Target="../queryTables/queryTable250.xml"/><Relationship Id="rId699" Type="http://schemas.openxmlformats.org/officeDocument/2006/relationships/queryTable" Target="../queryTables/queryTable695.xml"/><Relationship Id="rId1091" Type="http://schemas.openxmlformats.org/officeDocument/2006/relationships/queryTable" Target="../queryTables/queryTable1087.xml"/><Relationship Id="rId1105" Type="http://schemas.openxmlformats.org/officeDocument/2006/relationships/queryTable" Target="../queryTables/queryTable1101.xml"/><Relationship Id="rId1312" Type="http://schemas.openxmlformats.org/officeDocument/2006/relationships/queryTable" Target="../queryTables/queryTable1308.xml"/><Relationship Id="rId49" Type="http://schemas.openxmlformats.org/officeDocument/2006/relationships/queryTable" Target="../queryTables/queryTable45.xml"/><Relationship Id="rId114" Type="http://schemas.openxmlformats.org/officeDocument/2006/relationships/queryTable" Target="../queryTables/queryTable110.xml"/><Relationship Id="rId461" Type="http://schemas.openxmlformats.org/officeDocument/2006/relationships/queryTable" Target="../queryTables/queryTable457.xml"/><Relationship Id="rId559" Type="http://schemas.openxmlformats.org/officeDocument/2006/relationships/queryTable" Target="../queryTables/queryTable555.xml"/><Relationship Id="rId766" Type="http://schemas.openxmlformats.org/officeDocument/2006/relationships/queryTable" Target="../queryTables/queryTable762.xml"/><Relationship Id="rId1189" Type="http://schemas.openxmlformats.org/officeDocument/2006/relationships/queryTable" Target="../queryTables/queryTable1185.xml"/><Relationship Id="rId1396" Type="http://schemas.openxmlformats.org/officeDocument/2006/relationships/queryTable" Target="../queryTables/queryTable1392.xml"/><Relationship Id="rId1617" Type="http://schemas.openxmlformats.org/officeDocument/2006/relationships/queryTable" Target="../queryTables/queryTable1613.xml"/><Relationship Id="rId198" Type="http://schemas.openxmlformats.org/officeDocument/2006/relationships/queryTable" Target="../queryTables/queryTable194.xml"/><Relationship Id="rId321" Type="http://schemas.openxmlformats.org/officeDocument/2006/relationships/queryTable" Target="../queryTables/queryTable317.xml"/><Relationship Id="rId419" Type="http://schemas.openxmlformats.org/officeDocument/2006/relationships/queryTable" Target="../queryTables/queryTable415.xml"/><Relationship Id="rId626" Type="http://schemas.openxmlformats.org/officeDocument/2006/relationships/queryTable" Target="../queryTables/queryTable622.xml"/><Relationship Id="rId973" Type="http://schemas.openxmlformats.org/officeDocument/2006/relationships/queryTable" Target="../queryTables/queryTable969.xml"/><Relationship Id="rId1049" Type="http://schemas.openxmlformats.org/officeDocument/2006/relationships/queryTable" Target="../queryTables/queryTable1045.xml"/><Relationship Id="rId1256" Type="http://schemas.openxmlformats.org/officeDocument/2006/relationships/queryTable" Target="../queryTables/queryTable1252.xml"/><Relationship Id="rId833" Type="http://schemas.openxmlformats.org/officeDocument/2006/relationships/queryTable" Target="../queryTables/queryTable829.xml"/><Relationship Id="rId1116" Type="http://schemas.openxmlformats.org/officeDocument/2006/relationships/queryTable" Target="../queryTables/queryTable1112.xml"/><Relationship Id="rId1463" Type="http://schemas.openxmlformats.org/officeDocument/2006/relationships/queryTable" Target="../queryTables/queryTable1459.xml"/><Relationship Id="rId265" Type="http://schemas.openxmlformats.org/officeDocument/2006/relationships/queryTable" Target="../queryTables/queryTable261.xml"/><Relationship Id="rId472" Type="http://schemas.openxmlformats.org/officeDocument/2006/relationships/queryTable" Target="../queryTables/queryTable468.xml"/><Relationship Id="rId900" Type="http://schemas.openxmlformats.org/officeDocument/2006/relationships/queryTable" Target="../queryTables/queryTable896.xml"/><Relationship Id="rId1323" Type="http://schemas.openxmlformats.org/officeDocument/2006/relationships/queryTable" Target="../queryTables/queryTable1319.xml"/><Relationship Id="rId1530" Type="http://schemas.openxmlformats.org/officeDocument/2006/relationships/queryTable" Target="../queryTables/queryTable1526.xml"/><Relationship Id="rId1628" Type="http://schemas.openxmlformats.org/officeDocument/2006/relationships/queryTable" Target="../queryTables/queryTable1624.xml"/><Relationship Id="rId125" Type="http://schemas.openxmlformats.org/officeDocument/2006/relationships/queryTable" Target="../queryTables/queryTable121.xml"/><Relationship Id="rId332" Type="http://schemas.openxmlformats.org/officeDocument/2006/relationships/queryTable" Target="../queryTables/queryTable328.xml"/><Relationship Id="rId777" Type="http://schemas.openxmlformats.org/officeDocument/2006/relationships/queryTable" Target="../queryTables/queryTable773.xml"/><Relationship Id="rId984" Type="http://schemas.openxmlformats.org/officeDocument/2006/relationships/queryTable" Target="../queryTables/queryTable980.xml"/><Relationship Id="rId637" Type="http://schemas.openxmlformats.org/officeDocument/2006/relationships/queryTable" Target="../queryTables/queryTable633.xml"/><Relationship Id="rId844" Type="http://schemas.openxmlformats.org/officeDocument/2006/relationships/queryTable" Target="../queryTables/queryTable840.xml"/><Relationship Id="rId1267" Type="http://schemas.openxmlformats.org/officeDocument/2006/relationships/queryTable" Target="../queryTables/queryTable1263.xml"/><Relationship Id="rId1474" Type="http://schemas.openxmlformats.org/officeDocument/2006/relationships/queryTable" Target="../queryTables/queryTable1470.xml"/><Relationship Id="rId276" Type="http://schemas.openxmlformats.org/officeDocument/2006/relationships/queryTable" Target="../queryTables/queryTable272.xml"/><Relationship Id="rId483" Type="http://schemas.openxmlformats.org/officeDocument/2006/relationships/queryTable" Target="../queryTables/queryTable479.xml"/><Relationship Id="rId690" Type="http://schemas.openxmlformats.org/officeDocument/2006/relationships/queryTable" Target="../queryTables/queryTable686.xml"/><Relationship Id="rId704" Type="http://schemas.openxmlformats.org/officeDocument/2006/relationships/queryTable" Target="../queryTables/queryTable700.xml"/><Relationship Id="rId911" Type="http://schemas.openxmlformats.org/officeDocument/2006/relationships/queryTable" Target="../queryTables/queryTable907.xml"/><Relationship Id="rId1127" Type="http://schemas.openxmlformats.org/officeDocument/2006/relationships/queryTable" Target="../queryTables/queryTable1123.xml"/><Relationship Id="rId1334" Type="http://schemas.openxmlformats.org/officeDocument/2006/relationships/queryTable" Target="../queryTables/queryTable1330.xml"/><Relationship Id="rId1541" Type="http://schemas.openxmlformats.org/officeDocument/2006/relationships/queryTable" Target="../queryTables/queryTable1537.xml"/><Relationship Id="rId40" Type="http://schemas.openxmlformats.org/officeDocument/2006/relationships/queryTable" Target="../queryTables/queryTable36.xml"/><Relationship Id="rId136" Type="http://schemas.openxmlformats.org/officeDocument/2006/relationships/queryTable" Target="../queryTables/queryTable132.xml"/><Relationship Id="rId343" Type="http://schemas.openxmlformats.org/officeDocument/2006/relationships/queryTable" Target="../queryTables/queryTable339.xml"/><Relationship Id="rId550" Type="http://schemas.openxmlformats.org/officeDocument/2006/relationships/queryTable" Target="../queryTables/queryTable546.xml"/><Relationship Id="rId788" Type="http://schemas.openxmlformats.org/officeDocument/2006/relationships/queryTable" Target="../queryTables/queryTable784.xml"/><Relationship Id="rId995" Type="http://schemas.openxmlformats.org/officeDocument/2006/relationships/queryTable" Target="../queryTables/queryTable991.xml"/><Relationship Id="rId1180" Type="http://schemas.openxmlformats.org/officeDocument/2006/relationships/queryTable" Target="../queryTables/queryTable1176.xml"/><Relationship Id="rId1401" Type="http://schemas.openxmlformats.org/officeDocument/2006/relationships/queryTable" Target="../queryTables/queryTable1397.xml"/><Relationship Id="rId1639" Type="http://schemas.openxmlformats.org/officeDocument/2006/relationships/queryTable" Target="../queryTables/queryTable1635.xml"/><Relationship Id="rId203" Type="http://schemas.openxmlformats.org/officeDocument/2006/relationships/queryTable" Target="../queryTables/queryTable199.xml"/><Relationship Id="rId648" Type="http://schemas.openxmlformats.org/officeDocument/2006/relationships/queryTable" Target="../queryTables/queryTable644.xml"/><Relationship Id="rId855" Type="http://schemas.openxmlformats.org/officeDocument/2006/relationships/queryTable" Target="../queryTables/queryTable851.xml"/><Relationship Id="rId1040" Type="http://schemas.openxmlformats.org/officeDocument/2006/relationships/queryTable" Target="../queryTables/queryTable1036.xml"/><Relationship Id="rId1278" Type="http://schemas.openxmlformats.org/officeDocument/2006/relationships/queryTable" Target="../queryTables/queryTable1274.xml"/><Relationship Id="rId1485" Type="http://schemas.openxmlformats.org/officeDocument/2006/relationships/queryTable" Target="../queryTables/queryTable1481.xml"/><Relationship Id="rId287" Type="http://schemas.openxmlformats.org/officeDocument/2006/relationships/queryTable" Target="../queryTables/queryTable283.xml"/><Relationship Id="rId410" Type="http://schemas.openxmlformats.org/officeDocument/2006/relationships/queryTable" Target="../queryTables/queryTable406.xml"/><Relationship Id="rId494" Type="http://schemas.openxmlformats.org/officeDocument/2006/relationships/queryTable" Target="../queryTables/queryTable490.xml"/><Relationship Id="rId508" Type="http://schemas.openxmlformats.org/officeDocument/2006/relationships/queryTable" Target="../queryTables/queryTable504.xml"/><Relationship Id="rId715" Type="http://schemas.openxmlformats.org/officeDocument/2006/relationships/queryTable" Target="../queryTables/queryTable711.xml"/><Relationship Id="rId922" Type="http://schemas.openxmlformats.org/officeDocument/2006/relationships/queryTable" Target="../queryTables/queryTable918.xml"/><Relationship Id="rId1138" Type="http://schemas.openxmlformats.org/officeDocument/2006/relationships/queryTable" Target="../queryTables/queryTable1134.xml"/><Relationship Id="rId1345" Type="http://schemas.openxmlformats.org/officeDocument/2006/relationships/queryTable" Target="../queryTables/queryTable1341.xml"/><Relationship Id="rId1552" Type="http://schemas.openxmlformats.org/officeDocument/2006/relationships/queryTable" Target="../queryTables/queryTable1548.xml"/><Relationship Id="rId147" Type="http://schemas.openxmlformats.org/officeDocument/2006/relationships/queryTable" Target="../queryTables/queryTable143.xml"/><Relationship Id="rId354" Type="http://schemas.openxmlformats.org/officeDocument/2006/relationships/queryTable" Target="../queryTables/queryTable350.xml"/><Relationship Id="rId799" Type="http://schemas.openxmlformats.org/officeDocument/2006/relationships/queryTable" Target="../queryTables/queryTable795.xml"/><Relationship Id="rId1191" Type="http://schemas.openxmlformats.org/officeDocument/2006/relationships/queryTable" Target="../queryTables/queryTable1187.xml"/><Relationship Id="rId1205" Type="http://schemas.openxmlformats.org/officeDocument/2006/relationships/queryTable" Target="../queryTables/queryTable1201.xml"/><Relationship Id="rId51" Type="http://schemas.openxmlformats.org/officeDocument/2006/relationships/queryTable" Target="../queryTables/queryTable47.xml"/><Relationship Id="rId561" Type="http://schemas.openxmlformats.org/officeDocument/2006/relationships/queryTable" Target="../queryTables/queryTable557.xml"/><Relationship Id="rId659" Type="http://schemas.openxmlformats.org/officeDocument/2006/relationships/queryTable" Target="../queryTables/queryTable655.xml"/><Relationship Id="rId866" Type="http://schemas.openxmlformats.org/officeDocument/2006/relationships/queryTable" Target="../queryTables/queryTable862.xml"/><Relationship Id="rId1289" Type="http://schemas.openxmlformats.org/officeDocument/2006/relationships/queryTable" Target="../queryTables/queryTable1285.xml"/><Relationship Id="rId1412" Type="http://schemas.openxmlformats.org/officeDocument/2006/relationships/queryTable" Target="../queryTables/queryTable1408.xml"/><Relationship Id="rId1496" Type="http://schemas.openxmlformats.org/officeDocument/2006/relationships/queryTable" Target="../queryTables/queryTable1492.xml"/><Relationship Id="rId214" Type="http://schemas.openxmlformats.org/officeDocument/2006/relationships/queryTable" Target="../queryTables/queryTable210.xml"/><Relationship Id="rId298" Type="http://schemas.openxmlformats.org/officeDocument/2006/relationships/queryTable" Target="../queryTables/queryTable294.xml"/><Relationship Id="rId421" Type="http://schemas.openxmlformats.org/officeDocument/2006/relationships/queryTable" Target="../queryTables/queryTable417.xml"/><Relationship Id="rId519" Type="http://schemas.openxmlformats.org/officeDocument/2006/relationships/queryTable" Target="../queryTables/queryTable515.xml"/><Relationship Id="rId1051" Type="http://schemas.openxmlformats.org/officeDocument/2006/relationships/queryTable" Target="../queryTables/queryTable1047.xml"/><Relationship Id="rId1149" Type="http://schemas.openxmlformats.org/officeDocument/2006/relationships/queryTable" Target="../queryTables/queryTable1145.xml"/><Relationship Id="rId1356" Type="http://schemas.openxmlformats.org/officeDocument/2006/relationships/queryTable" Target="../queryTables/queryTable1352.xml"/><Relationship Id="rId158" Type="http://schemas.openxmlformats.org/officeDocument/2006/relationships/queryTable" Target="../queryTables/queryTable154.xml"/><Relationship Id="rId726" Type="http://schemas.openxmlformats.org/officeDocument/2006/relationships/queryTable" Target="../queryTables/queryTable722.xml"/><Relationship Id="rId933" Type="http://schemas.openxmlformats.org/officeDocument/2006/relationships/queryTable" Target="../queryTables/queryTable929.xml"/><Relationship Id="rId1009" Type="http://schemas.openxmlformats.org/officeDocument/2006/relationships/queryTable" Target="../queryTables/queryTable1005.xml"/><Relationship Id="rId1563" Type="http://schemas.openxmlformats.org/officeDocument/2006/relationships/queryTable" Target="../queryTables/queryTable1559.xml"/><Relationship Id="rId62" Type="http://schemas.openxmlformats.org/officeDocument/2006/relationships/queryTable" Target="../queryTables/queryTable58.xml"/><Relationship Id="rId365" Type="http://schemas.openxmlformats.org/officeDocument/2006/relationships/queryTable" Target="../queryTables/queryTable361.xml"/><Relationship Id="rId572" Type="http://schemas.openxmlformats.org/officeDocument/2006/relationships/queryTable" Target="../queryTables/queryTable568.xml"/><Relationship Id="rId1216" Type="http://schemas.openxmlformats.org/officeDocument/2006/relationships/queryTable" Target="../queryTables/queryTable1212.xml"/><Relationship Id="rId1423" Type="http://schemas.openxmlformats.org/officeDocument/2006/relationships/queryTable" Target="../queryTables/queryTable1419.xml"/><Relationship Id="rId1630" Type="http://schemas.openxmlformats.org/officeDocument/2006/relationships/queryTable" Target="../queryTables/queryTable1626.xml"/><Relationship Id="rId225" Type="http://schemas.openxmlformats.org/officeDocument/2006/relationships/queryTable" Target="../queryTables/queryTable221.xml"/><Relationship Id="rId432" Type="http://schemas.openxmlformats.org/officeDocument/2006/relationships/queryTable" Target="../queryTables/queryTable428.xml"/><Relationship Id="rId877" Type="http://schemas.openxmlformats.org/officeDocument/2006/relationships/queryTable" Target="../queryTables/queryTable873.xml"/><Relationship Id="rId1062" Type="http://schemas.openxmlformats.org/officeDocument/2006/relationships/queryTable" Target="../queryTables/queryTable1058.xml"/><Relationship Id="rId737" Type="http://schemas.openxmlformats.org/officeDocument/2006/relationships/queryTable" Target="../queryTables/queryTable733.xml"/><Relationship Id="rId944" Type="http://schemas.openxmlformats.org/officeDocument/2006/relationships/queryTable" Target="../queryTables/queryTable940.xml"/><Relationship Id="rId1367" Type="http://schemas.openxmlformats.org/officeDocument/2006/relationships/queryTable" Target="../queryTables/queryTable1363.xml"/><Relationship Id="rId1574" Type="http://schemas.openxmlformats.org/officeDocument/2006/relationships/queryTable" Target="../queryTables/queryTable1570.xml"/><Relationship Id="rId73" Type="http://schemas.openxmlformats.org/officeDocument/2006/relationships/queryTable" Target="../queryTables/queryTable69.xml"/><Relationship Id="rId169" Type="http://schemas.openxmlformats.org/officeDocument/2006/relationships/queryTable" Target="../queryTables/queryTable165.xml"/><Relationship Id="rId376" Type="http://schemas.openxmlformats.org/officeDocument/2006/relationships/queryTable" Target="../queryTables/queryTable372.xml"/><Relationship Id="rId583" Type="http://schemas.openxmlformats.org/officeDocument/2006/relationships/queryTable" Target="../queryTables/queryTable579.xml"/><Relationship Id="rId790" Type="http://schemas.openxmlformats.org/officeDocument/2006/relationships/queryTable" Target="../queryTables/queryTable786.xml"/><Relationship Id="rId804" Type="http://schemas.openxmlformats.org/officeDocument/2006/relationships/queryTable" Target="../queryTables/queryTable800.xml"/><Relationship Id="rId1227" Type="http://schemas.openxmlformats.org/officeDocument/2006/relationships/queryTable" Target="../queryTables/queryTable1223.xml"/><Relationship Id="rId1434" Type="http://schemas.openxmlformats.org/officeDocument/2006/relationships/queryTable" Target="../queryTables/queryTable1430.xml"/><Relationship Id="rId1641" Type="http://schemas.openxmlformats.org/officeDocument/2006/relationships/queryTable" Target="../queryTables/queryTable1637.xml"/><Relationship Id="rId4" Type="http://schemas.openxmlformats.org/officeDocument/2006/relationships/ctrlProp" Target="../ctrlProps/ctrlProp1.xml"/><Relationship Id="rId236" Type="http://schemas.openxmlformats.org/officeDocument/2006/relationships/queryTable" Target="../queryTables/queryTable232.xml"/><Relationship Id="rId443" Type="http://schemas.openxmlformats.org/officeDocument/2006/relationships/queryTable" Target="../queryTables/queryTable439.xml"/><Relationship Id="rId650" Type="http://schemas.openxmlformats.org/officeDocument/2006/relationships/queryTable" Target="../queryTables/queryTable646.xml"/><Relationship Id="rId888" Type="http://schemas.openxmlformats.org/officeDocument/2006/relationships/queryTable" Target="../queryTables/queryTable884.xml"/><Relationship Id="rId1073" Type="http://schemas.openxmlformats.org/officeDocument/2006/relationships/queryTable" Target="../queryTables/queryTable1069.xml"/><Relationship Id="rId1280" Type="http://schemas.openxmlformats.org/officeDocument/2006/relationships/queryTable" Target="../queryTables/queryTable1276.xml"/><Relationship Id="rId1501" Type="http://schemas.openxmlformats.org/officeDocument/2006/relationships/queryTable" Target="../queryTables/queryTable1497.xml"/><Relationship Id="rId303" Type="http://schemas.openxmlformats.org/officeDocument/2006/relationships/queryTable" Target="../queryTables/queryTable299.xml"/><Relationship Id="rId748" Type="http://schemas.openxmlformats.org/officeDocument/2006/relationships/queryTable" Target="../queryTables/queryTable744.xml"/><Relationship Id="rId955" Type="http://schemas.openxmlformats.org/officeDocument/2006/relationships/queryTable" Target="../queryTables/queryTable951.xml"/><Relationship Id="rId1140" Type="http://schemas.openxmlformats.org/officeDocument/2006/relationships/queryTable" Target="../queryTables/queryTable1136.xml"/><Relationship Id="rId1378" Type="http://schemas.openxmlformats.org/officeDocument/2006/relationships/queryTable" Target="../queryTables/queryTable1374.xml"/><Relationship Id="rId1585" Type="http://schemas.openxmlformats.org/officeDocument/2006/relationships/queryTable" Target="../queryTables/queryTable1581.xml"/><Relationship Id="rId84" Type="http://schemas.openxmlformats.org/officeDocument/2006/relationships/queryTable" Target="../queryTables/queryTable80.xml"/><Relationship Id="rId387" Type="http://schemas.openxmlformats.org/officeDocument/2006/relationships/queryTable" Target="../queryTables/queryTable383.xml"/><Relationship Id="rId510" Type="http://schemas.openxmlformats.org/officeDocument/2006/relationships/queryTable" Target="../queryTables/queryTable506.xml"/><Relationship Id="rId594" Type="http://schemas.openxmlformats.org/officeDocument/2006/relationships/queryTable" Target="../queryTables/queryTable590.xml"/><Relationship Id="rId608" Type="http://schemas.openxmlformats.org/officeDocument/2006/relationships/queryTable" Target="../queryTables/queryTable604.xml"/><Relationship Id="rId815" Type="http://schemas.openxmlformats.org/officeDocument/2006/relationships/queryTable" Target="../queryTables/queryTable811.xml"/><Relationship Id="rId1238" Type="http://schemas.openxmlformats.org/officeDocument/2006/relationships/queryTable" Target="../queryTables/queryTable1234.xml"/><Relationship Id="rId1445" Type="http://schemas.openxmlformats.org/officeDocument/2006/relationships/queryTable" Target="../queryTables/queryTable1441.xml"/><Relationship Id="rId1652" Type="http://schemas.openxmlformats.org/officeDocument/2006/relationships/queryTable" Target="../queryTables/queryTable1648.xml"/><Relationship Id="rId247" Type="http://schemas.openxmlformats.org/officeDocument/2006/relationships/queryTable" Target="../queryTables/queryTable243.xml"/><Relationship Id="rId899" Type="http://schemas.openxmlformats.org/officeDocument/2006/relationships/queryTable" Target="../queryTables/queryTable895.xml"/><Relationship Id="rId1000" Type="http://schemas.openxmlformats.org/officeDocument/2006/relationships/queryTable" Target="../queryTables/queryTable996.xml"/><Relationship Id="rId1084" Type="http://schemas.openxmlformats.org/officeDocument/2006/relationships/queryTable" Target="../queryTables/queryTable1080.xml"/><Relationship Id="rId1305" Type="http://schemas.openxmlformats.org/officeDocument/2006/relationships/queryTable" Target="../queryTables/queryTable1301.xml"/><Relationship Id="rId107" Type="http://schemas.openxmlformats.org/officeDocument/2006/relationships/queryTable" Target="../queryTables/queryTable103.xml"/><Relationship Id="rId454" Type="http://schemas.openxmlformats.org/officeDocument/2006/relationships/queryTable" Target="../queryTables/queryTable450.xml"/><Relationship Id="rId661" Type="http://schemas.openxmlformats.org/officeDocument/2006/relationships/queryTable" Target="../queryTables/queryTable657.xml"/><Relationship Id="rId759" Type="http://schemas.openxmlformats.org/officeDocument/2006/relationships/queryTable" Target="../queryTables/queryTable755.xml"/><Relationship Id="rId966" Type="http://schemas.openxmlformats.org/officeDocument/2006/relationships/queryTable" Target="../queryTables/queryTable962.xml"/><Relationship Id="rId1291" Type="http://schemas.openxmlformats.org/officeDocument/2006/relationships/queryTable" Target="../queryTables/queryTable1287.xml"/><Relationship Id="rId1389" Type="http://schemas.openxmlformats.org/officeDocument/2006/relationships/queryTable" Target="../queryTables/queryTable1385.xml"/><Relationship Id="rId1512" Type="http://schemas.openxmlformats.org/officeDocument/2006/relationships/queryTable" Target="../queryTables/queryTable1508.xml"/><Relationship Id="rId1596" Type="http://schemas.openxmlformats.org/officeDocument/2006/relationships/queryTable" Target="../queryTables/queryTable1592.xml"/><Relationship Id="rId11" Type="http://schemas.openxmlformats.org/officeDocument/2006/relationships/queryTable" Target="../queryTables/queryTable7.xml"/><Relationship Id="rId314" Type="http://schemas.openxmlformats.org/officeDocument/2006/relationships/queryTable" Target="../queryTables/queryTable310.xml"/><Relationship Id="rId398" Type="http://schemas.openxmlformats.org/officeDocument/2006/relationships/queryTable" Target="../queryTables/queryTable394.xml"/><Relationship Id="rId521" Type="http://schemas.openxmlformats.org/officeDocument/2006/relationships/queryTable" Target="../queryTables/queryTable517.xml"/><Relationship Id="rId619" Type="http://schemas.openxmlformats.org/officeDocument/2006/relationships/queryTable" Target="../queryTables/queryTable615.xml"/><Relationship Id="rId1151" Type="http://schemas.openxmlformats.org/officeDocument/2006/relationships/queryTable" Target="../queryTables/queryTable1147.xml"/><Relationship Id="rId1249" Type="http://schemas.openxmlformats.org/officeDocument/2006/relationships/queryTable" Target="../queryTables/queryTable1245.xml"/><Relationship Id="rId95" Type="http://schemas.openxmlformats.org/officeDocument/2006/relationships/queryTable" Target="../queryTables/queryTable91.xml"/><Relationship Id="rId160" Type="http://schemas.openxmlformats.org/officeDocument/2006/relationships/queryTable" Target="../queryTables/queryTable156.xml"/><Relationship Id="rId826" Type="http://schemas.openxmlformats.org/officeDocument/2006/relationships/queryTable" Target="../queryTables/queryTable822.xml"/><Relationship Id="rId1011" Type="http://schemas.openxmlformats.org/officeDocument/2006/relationships/queryTable" Target="../queryTables/queryTable1007.xml"/><Relationship Id="rId1109" Type="http://schemas.openxmlformats.org/officeDocument/2006/relationships/queryTable" Target="../queryTables/queryTable1105.xml"/><Relationship Id="rId1456" Type="http://schemas.openxmlformats.org/officeDocument/2006/relationships/queryTable" Target="../queryTables/queryTable1452.xml"/><Relationship Id="rId258" Type="http://schemas.openxmlformats.org/officeDocument/2006/relationships/queryTable" Target="../queryTables/queryTable254.xml"/><Relationship Id="rId465" Type="http://schemas.openxmlformats.org/officeDocument/2006/relationships/queryTable" Target="../queryTables/queryTable461.xml"/><Relationship Id="rId672" Type="http://schemas.openxmlformats.org/officeDocument/2006/relationships/queryTable" Target="../queryTables/queryTable668.xml"/><Relationship Id="rId1095" Type="http://schemas.openxmlformats.org/officeDocument/2006/relationships/queryTable" Target="../queryTables/queryTable1091.xml"/><Relationship Id="rId1316" Type="http://schemas.openxmlformats.org/officeDocument/2006/relationships/queryTable" Target="../queryTables/queryTable1312.xml"/><Relationship Id="rId1523" Type="http://schemas.openxmlformats.org/officeDocument/2006/relationships/queryTable" Target="../queryTables/queryTable1519.xml"/><Relationship Id="rId22" Type="http://schemas.openxmlformats.org/officeDocument/2006/relationships/queryTable" Target="../queryTables/queryTable18.xml"/><Relationship Id="rId118" Type="http://schemas.openxmlformats.org/officeDocument/2006/relationships/queryTable" Target="../queryTables/queryTable114.xml"/><Relationship Id="rId325" Type="http://schemas.openxmlformats.org/officeDocument/2006/relationships/queryTable" Target="../queryTables/queryTable321.xml"/><Relationship Id="rId532" Type="http://schemas.openxmlformats.org/officeDocument/2006/relationships/queryTable" Target="../queryTables/queryTable528.xml"/><Relationship Id="rId977" Type="http://schemas.openxmlformats.org/officeDocument/2006/relationships/queryTable" Target="../queryTables/queryTable973.xml"/><Relationship Id="rId1162" Type="http://schemas.openxmlformats.org/officeDocument/2006/relationships/queryTable" Target="../queryTables/queryTable1158.xml"/><Relationship Id="rId171" Type="http://schemas.openxmlformats.org/officeDocument/2006/relationships/queryTable" Target="../queryTables/queryTable167.xml"/><Relationship Id="rId837" Type="http://schemas.openxmlformats.org/officeDocument/2006/relationships/queryTable" Target="../queryTables/queryTable833.xml"/><Relationship Id="rId1022" Type="http://schemas.openxmlformats.org/officeDocument/2006/relationships/queryTable" Target="../queryTables/queryTable1018.xml"/><Relationship Id="rId1467" Type="http://schemas.openxmlformats.org/officeDocument/2006/relationships/queryTable" Target="../queryTables/queryTable1463.xml"/><Relationship Id="rId269" Type="http://schemas.openxmlformats.org/officeDocument/2006/relationships/queryTable" Target="../queryTables/queryTable265.xml"/><Relationship Id="rId476" Type="http://schemas.openxmlformats.org/officeDocument/2006/relationships/queryTable" Target="../queryTables/queryTable472.xml"/><Relationship Id="rId683" Type="http://schemas.openxmlformats.org/officeDocument/2006/relationships/queryTable" Target="../queryTables/queryTable679.xml"/><Relationship Id="rId890" Type="http://schemas.openxmlformats.org/officeDocument/2006/relationships/queryTable" Target="../queryTables/queryTable886.xml"/><Relationship Id="rId904" Type="http://schemas.openxmlformats.org/officeDocument/2006/relationships/queryTable" Target="../queryTables/queryTable900.xml"/><Relationship Id="rId1327" Type="http://schemas.openxmlformats.org/officeDocument/2006/relationships/queryTable" Target="../queryTables/queryTable1323.xml"/><Relationship Id="rId1534" Type="http://schemas.openxmlformats.org/officeDocument/2006/relationships/queryTable" Target="../queryTables/queryTable1530.xml"/><Relationship Id="rId33" Type="http://schemas.openxmlformats.org/officeDocument/2006/relationships/queryTable" Target="../queryTables/queryTable29.xml"/><Relationship Id="rId129" Type="http://schemas.openxmlformats.org/officeDocument/2006/relationships/queryTable" Target="../queryTables/queryTable125.xml"/><Relationship Id="rId336" Type="http://schemas.openxmlformats.org/officeDocument/2006/relationships/queryTable" Target="../queryTables/queryTable332.xml"/><Relationship Id="rId543" Type="http://schemas.openxmlformats.org/officeDocument/2006/relationships/queryTable" Target="../queryTables/queryTable539.xml"/><Relationship Id="rId988" Type="http://schemas.openxmlformats.org/officeDocument/2006/relationships/queryTable" Target="../queryTables/queryTable984.xml"/><Relationship Id="rId1173" Type="http://schemas.openxmlformats.org/officeDocument/2006/relationships/queryTable" Target="../queryTables/queryTable1169.xml"/><Relationship Id="rId1380" Type="http://schemas.openxmlformats.org/officeDocument/2006/relationships/queryTable" Target="../queryTables/queryTable1376.xml"/><Relationship Id="rId1601" Type="http://schemas.openxmlformats.org/officeDocument/2006/relationships/queryTable" Target="../queryTables/queryTable1597.xml"/><Relationship Id="rId182" Type="http://schemas.openxmlformats.org/officeDocument/2006/relationships/queryTable" Target="../queryTables/queryTable178.xml"/><Relationship Id="rId403" Type="http://schemas.openxmlformats.org/officeDocument/2006/relationships/queryTable" Target="../queryTables/queryTable399.xml"/><Relationship Id="rId750" Type="http://schemas.openxmlformats.org/officeDocument/2006/relationships/queryTable" Target="../queryTables/queryTable746.xml"/><Relationship Id="rId848" Type="http://schemas.openxmlformats.org/officeDocument/2006/relationships/queryTable" Target="../queryTables/queryTable844.xml"/><Relationship Id="rId1033" Type="http://schemas.openxmlformats.org/officeDocument/2006/relationships/queryTable" Target="../queryTables/queryTable1029.xml"/><Relationship Id="rId1478" Type="http://schemas.openxmlformats.org/officeDocument/2006/relationships/queryTable" Target="../queryTables/queryTable1474.xml"/><Relationship Id="rId487" Type="http://schemas.openxmlformats.org/officeDocument/2006/relationships/queryTable" Target="../queryTables/queryTable483.xml"/><Relationship Id="rId610" Type="http://schemas.openxmlformats.org/officeDocument/2006/relationships/queryTable" Target="../queryTables/queryTable606.xml"/><Relationship Id="rId694" Type="http://schemas.openxmlformats.org/officeDocument/2006/relationships/queryTable" Target="../queryTables/queryTable690.xml"/><Relationship Id="rId708" Type="http://schemas.openxmlformats.org/officeDocument/2006/relationships/queryTable" Target="../queryTables/queryTable704.xml"/><Relationship Id="rId915" Type="http://schemas.openxmlformats.org/officeDocument/2006/relationships/queryTable" Target="../queryTables/queryTable911.xml"/><Relationship Id="rId1240" Type="http://schemas.openxmlformats.org/officeDocument/2006/relationships/queryTable" Target="../queryTables/queryTable1236.xml"/><Relationship Id="rId1338" Type="http://schemas.openxmlformats.org/officeDocument/2006/relationships/queryTable" Target="../queryTables/queryTable1334.xml"/><Relationship Id="rId1545" Type="http://schemas.openxmlformats.org/officeDocument/2006/relationships/queryTable" Target="../queryTables/queryTable1541.xml"/><Relationship Id="rId347" Type="http://schemas.openxmlformats.org/officeDocument/2006/relationships/queryTable" Target="../queryTables/queryTable343.xml"/><Relationship Id="rId999" Type="http://schemas.openxmlformats.org/officeDocument/2006/relationships/queryTable" Target="../queryTables/queryTable995.xml"/><Relationship Id="rId1100" Type="http://schemas.openxmlformats.org/officeDocument/2006/relationships/queryTable" Target="../queryTables/queryTable1096.xml"/><Relationship Id="rId1184" Type="http://schemas.openxmlformats.org/officeDocument/2006/relationships/queryTable" Target="../queryTables/queryTable1180.xml"/><Relationship Id="rId1405" Type="http://schemas.openxmlformats.org/officeDocument/2006/relationships/queryTable" Target="../queryTables/queryTable1401.xml"/><Relationship Id="rId44" Type="http://schemas.openxmlformats.org/officeDocument/2006/relationships/queryTable" Target="../queryTables/queryTable40.xml"/><Relationship Id="rId554" Type="http://schemas.openxmlformats.org/officeDocument/2006/relationships/queryTable" Target="../queryTables/queryTable550.xml"/><Relationship Id="rId761" Type="http://schemas.openxmlformats.org/officeDocument/2006/relationships/queryTable" Target="../queryTables/queryTable757.xml"/><Relationship Id="rId859" Type="http://schemas.openxmlformats.org/officeDocument/2006/relationships/queryTable" Target="../queryTables/queryTable855.xml"/><Relationship Id="rId1391" Type="http://schemas.openxmlformats.org/officeDocument/2006/relationships/queryTable" Target="../queryTables/queryTable1387.xml"/><Relationship Id="rId1489" Type="http://schemas.openxmlformats.org/officeDocument/2006/relationships/queryTable" Target="../queryTables/queryTable1485.xml"/><Relationship Id="rId1612" Type="http://schemas.openxmlformats.org/officeDocument/2006/relationships/queryTable" Target="../queryTables/queryTable1608.xml"/><Relationship Id="rId193" Type="http://schemas.openxmlformats.org/officeDocument/2006/relationships/queryTable" Target="../queryTables/queryTable189.xml"/><Relationship Id="rId207" Type="http://schemas.openxmlformats.org/officeDocument/2006/relationships/queryTable" Target="../queryTables/queryTable203.xml"/><Relationship Id="rId414" Type="http://schemas.openxmlformats.org/officeDocument/2006/relationships/queryTable" Target="../queryTables/queryTable410.xml"/><Relationship Id="rId498" Type="http://schemas.openxmlformats.org/officeDocument/2006/relationships/queryTable" Target="../queryTables/queryTable494.xml"/><Relationship Id="rId621" Type="http://schemas.openxmlformats.org/officeDocument/2006/relationships/queryTable" Target="../queryTables/queryTable617.xml"/><Relationship Id="rId1044" Type="http://schemas.openxmlformats.org/officeDocument/2006/relationships/queryTable" Target="../queryTables/queryTable1040.xml"/><Relationship Id="rId1251" Type="http://schemas.openxmlformats.org/officeDocument/2006/relationships/queryTable" Target="../queryTables/queryTable1247.xml"/><Relationship Id="rId1349" Type="http://schemas.openxmlformats.org/officeDocument/2006/relationships/queryTable" Target="../queryTables/queryTable1345.xml"/><Relationship Id="rId260" Type="http://schemas.openxmlformats.org/officeDocument/2006/relationships/queryTable" Target="../queryTables/queryTable256.xml"/><Relationship Id="rId719" Type="http://schemas.openxmlformats.org/officeDocument/2006/relationships/queryTable" Target="../queryTables/queryTable715.xml"/><Relationship Id="rId926" Type="http://schemas.openxmlformats.org/officeDocument/2006/relationships/queryTable" Target="../queryTables/queryTable922.xml"/><Relationship Id="rId1111" Type="http://schemas.openxmlformats.org/officeDocument/2006/relationships/queryTable" Target="../queryTables/queryTable1107.xml"/><Relationship Id="rId1556" Type="http://schemas.openxmlformats.org/officeDocument/2006/relationships/queryTable" Target="../queryTables/queryTable1552.xml"/><Relationship Id="rId55" Type="http://schemas.openxmlformats.org/officeDocument/2006/relationships/queryTable" Target="../queryTables/queryTable51.xml"/><Relationship Id="rId120" Type="http://schemas.openxmlformats.org/officeDocument/2006/relationships/queryTable" Target="../queryTables/queryTable116.xml"/><Relationship Id="rId358" Type="http://schemas.openxmlformats.org/officeDocument/2006/relationships/queryTable" Target="../queryTables/queryTable354.xml"/><Relationship Id="rId565" Type="http://schemas.openxmlformats.org/officeDocument/2006/relationships/queryTable" Target="../queryTables/queryTable561.xml"/><Relationship Id="rId772" Type="http://schemas.openxmlformats.org/officeDocument/2006/relationships/queryTable" Target="../queryTables/queryTable768.xml"/><Relationship Id="rId1195" Type="http://schemas.openxmlformats.org/officeDocument/2006/relationships/queryTable" Target="../queryTables/queryTable1191.xml"/><Relationship Id="rId1209" Type="http://schemas.openxmlformats.org/officeDocument/2006/relationships/queryTable" Target="../queryTables/queryTable1205.xml"/><Relationship Id="rId1416" Type="http://schemas.openxmlformats.org/officeDocument/2006/relationships/queryTable" Target="../queryTables/queryTable1412.xml"/><Relationship Id="rId1623" Type="http://schemas.openxmlformats.org/officeDocument/2006/relationships/queryTable" Target="../queryTables/queryTable1619.xml"/><Relationship Id="rId218" Type="http://schemas.openxmlformats.org/officeDocument/2006/relationships/queryTable" Target="../queryTables/queryTable214.xml"/><Relationship Id="rId425" Type="http://schemas.openxmlformats.org/officeDocument/2006/relationships/queryTable" Target="../queryTables/queryTable421.xml"/><Relationship Id="rId632" Type="http://schemas.openxmlformats.org/officeDocument/2006/relationships/queryTable" Target="../queryTables/queryTable628.xml"/><Relationship Id="rId1055" Type="http://schemas.openxmlformats.org/officeDocument/2006/relationships/queryTable" Target="../queryTables/queryTable1051.xml"/><Relationship Id="rId1262" Type="http://schemas.openxmlformats.org/officeDocument/2006/relationships/queryTable" Target="../queryTables/queryTable1258.xml"/><Relationship Id="rId271" Type="http://schemas.openxmlformats.org/officeDocument/2006/relationships/queryTable" Target="../queryTables/queryTable267.xml"/><Relationship Id="rId937" Type="http://schemas.openxmlformats.org/officeDocument/2006/relationships/queryTable" Target="../queryTables/queryTable933.xml"/><Relationship Id="rId1122" Type="http://schemas.openxmlformats.org/officeDocument/2006/relationships/queryTable" Target="../queryTables/queryTable1118.xml"/><Relationship Id="rId1567" Type="http://schemas.openxmlformats.org/officeDocument/2006/relationships/queryTable" Target="../queryTables/queryTable1563.xml"/><Relationship Id="rId66" Type="http://schemas.openxmlformats.org/officeDocument/2006/relationships/queryTable" Target="../queryTables/queryTable62.xml"/><Relationship Id="rId131" Type="http://schemas.openxmlformats.org/officeDocument/2006/relationships/queryTable" Target="../queryTables/queryTable127.xml"/><Relationship Id="rId369" Type="http://schemas.openxmlformats.org/officeDocument/2006/relationships/queryTable" Target="../queryTables/queryTable365.xml"/><Relationship Id="rId576" Type="http://schemas.openxmlformats.org/officeDocument/2006/relationships/queryTable" Target="../queryTables/queryTable572.xml"/><Relationship Id="rId783" Type="http://schemas.openxmlformats.org/officeDocument/2006/relationships/queryTable" Target="../queryTables/queryTable779.xml"/><Relationship Id="rId990" Type="http://schemas.openxmlformats.org/officeDocument/2006/relationships/queryTable" Target="../queryTables/queryTable986.xml"/><Relationship Id="rId1427" Type="http://schemas.openxmlformats.org/officeDocument/2006/relationships/queryTable" Target="../queryTables/queryTable1423.xml"/><Relationship Id="rId1634" Type="http://schemas.openxmlformats.org/officeDocument/2006/relationships/queryTable" Target="../queryTables/queryTable1630.xml"/><Relationship Id="rId229" Type="http://schemas.openxmlformats.org/officeDocument/2006/relationships/queryTable" Target="../queryTables/queryTable225.xml"/><Relationship Id="rId436" Type="http://schemas.openxmlformats.org/officeDocument/2006/relationships/queryTable" Target="../queryTables/queryTable432.xml"/><Relationship Id="rId643" Type="http://schemas.openxmlformats.org/officeDocument/2006/relationships/queryTable" Target="../queryTables/queryTable639.xml"/><Relationship Id="rId1066" Type="http://schemas.openxmlformats.org/officeDocument/2006/relationships/queryTable" Target="../queryTables/queryTable1062.xml"/><Relationship Id="rId1273" Type="http://schemas.openxmlformats.org/officeDocument/2006/relationships/queryTable" Target="../queryTables/queryTable1269.xml"/><Relationship Id="rId1480" Type="http://schemas.openxmlformats.org/officeDocument/2006/relationships/queryTable" Target="../queryTables/queryTable1476.xml"/><Relationship Id="rId850" Type="http://schemas.openxmlformats.org/officeDocument/2006/relationships/queryTable" Target="../queryTables/queryTable846.xml"/><Relationship Id="rId948" Type="http://schemas.openxmlformats.org/officeDocument/2006/relationships/queryTable" Target="../queryTables/queryTable944.xml"/><Relationship Id="rId1133" Type="http://schemas.openxmlformats.org/officeDocument/2006/relationships/queryTable" Target="../queryTables/queryTable1129.xml"/><Relationship Id="rId1578" Type="http://schemas.openxmlformats.org/officeDocument/2006/relationships/queryTable" Target="../queryTables/queryTable1574.xml"/><Relationship Id="rId77" Type="http://schemas.openxmlformats.org/officeDocument/2006/relationships/queryTable" Target="../queryTables/queryTable73.xml"/><Relationship Id="rId282" Type="http://schemas.openxmlformats.org/officeDocument/2006/relationships/queryTable" Target="../queryTables/queryTable278.xml"/><Relationship Id="rId503" Type="http://schemas.openxmlformats.org/officeDocument/2006/relationships/queryTable" Target="../queryTables/queryTable499.xml"/><Relationship Id="rId587" Type="http://schemas.openxmlformats.org/officeDocument/2006/relationships/queryTable" Target="../queryTables/queryTable583.xml"/><Relationship Id="rId710" Type="http://schemas.openxmlformats.org/officeDocument/2006/relationships/queryTable" Target="../queryTables/queryTable706.xml"/><Relationship Id="rId808" Type="http://schemas.openxmlformats.org/officeDocument/2006/relationships/queryTable" Target="../queryTables/queryTable804.xml"/><Relationship Id="rId1340" Type="http://schemas.openxmlformats.org/officeDocument/2006/relationships/queryTable" Target="../queryTables/queryTable1336.xml"/><Relationship Id="rId1438" Type="http://schemas.openxmlformats.org/officeDocument/2006/relationships/queryTable" Target="../queryTables/queryTable1434.xml"/><Relationship Id="rId1645" Type="http://schemas.openxmlformats.org/officeDocument/2006/relationships/queryTable" Target="../queryTables/queryTable1641.xml"/><Relationship Id="rId8" Type="http://schemas.openxmlformats.org/officeDocument/2006/relationships/queryTable" Target="../queryTables/queryTable4.xml"/><Relationship Id="rId142" Type="http://schemas.openxmlformats.org/officeDocument/2006/relationships/queryTable" Target="../queryTables/queryTable138.xml"/><Relationship Id="rId447" Type="http://schemas.openxmlformats.org/officeDocument/2006/relationships/queryTable" Target="../queryTables/queryTable443.xml"/><Relationship Id="rId794" Type="http://schemas.openxmlformats.org/officeDocument/2006/relationships/queryTable" Target="../queryTables/queryTable790.xml"/><Relationship Id="rId1077" Type="http://schemas.openxmlformats.org/officeDocument/2006/relationships/queryTable" Target="../queryTables/queryTable1073.xml"/><Relationship Id="rId1200" Type="http://schemas.openxmlformats.org/officeDocument/2006/relationships/queryTable" Target="../queryTables/queryTable1196.xml"/><Relationship Id="rId654" Type="http://schemas.openxmlformats.org/officeDocument/2006/relationships/queryTable" Target="../queryTables/queryTable650.xml"/><Relationship Id="rId861" Type="http://schemas.openxmlformats.org/officeDocument/2006/relationships/queryTable" Target="../queryTables/queryTable857.xml"/><Relationship Id="rId959" Type="http://schemas.openxmlformats.org/officeDocument/2006/relationships/queryTable" Target="../queryTables/queryTable955.xml"/><Relationship Id="rId1284" Type="http://schemas.openxmlformats.org/officeDocument/2006/relationships/queryTable" Target="../queryTables/queryTable1280.xml"/><Relationship Id="rId1491" Type="http://schemas.openxmlformats.org/officeDocument/2006/relationships/queryTable" Target="../queryTables/queryTable1487.xml"/><Relationship Id="rId1505" Type="http://schemas.openxmlformats.org/officeDocument/2006/relationships/queryTable" Target="../queryTables/queryTable1501.xml"/><Relationship Id="rId1589" Type="http://schemas.openxmlformats.org/officeDocument/2006/relationships/queryTable" Target="../queryTables/queryTable1585.xml"/><Relationship Id="rId293" Type="http://schemas.openxmlformats.org/officeDocument/2006/relationships/queryTable" Target="../queryTables/queryTable289.xml"/><Relationship Id="rId307" Type="http://schemas.openxmlformats.org/officeDocument/2006/relationships/queryTable" Target="../queryTables/queryTable303.xml"/><Relationship Id="rId514" Type="http://schemas.openxmlformats.org/officeDocument/2006/relationships/queryTable" Target="../queryTables/queryTable510.xml"/><Relationship Id="rId721" Type="http://schemas.openxmlformats.org/officeDocument/2006/relationships/queryTable" Target="../queryTables/queryTable717.xml"/><Relationship Id="rId1144" Type="http://schemas.openxmlformats.org/officeDocument/2006/relationships/queryTable" Target="../queryTables/queryTable1140.xml"/><Relationship Id="rId1351" Type="http://schemas.openxmlformats.org/officeDocument/2006/relationships/queryTable" Target="../queryTables/queryTable1347.xml"/><Relationship Id="rId1449" Type="http://schemas.openxmlformats.org/officeDocument/2006/relationships/queryTable" Target="../queryTables/queryTable1445.xml"/><Relationship Id="rId88" Type="http://schemas.openxmlformats.org/officeDocument/2006/relationships/queryTable" Target="../queryTables/queryTable84.xml"/><Relationship Id="rId153" Type="http://schemas.openxmlformats.org/officeDocument/2006/relationships/queryTable" Target="../queryTables/queryTable149.xml"/><Relationship Id="rId360" Type="http://schemas.openxmlformats.org/officeDocument/2006/relationships/queryTable" Target="../queryTables/queryTable356.xml"/><Relationship Id="rId598" Type="http://schemas.openxmlformats.org/officeDocument/2006/relationships/queryTable" Target="../queryTables/queryTable594.xml"/><Relationship Id="rId819" Type="http://schemas.openxmlformats.org/officeDocument/2006/relationships/queryTable" Target="../queryTables/queryTable815.xml"/><Relationship Id="rId1004" Type="http://schemas.openxmlformats.org/officeDocument/2006/relationships/queryTable" Target="../queryTables/queryTable1000.xml"/><Relationship Id="rId1211" Type="http://schemas.openxmlformats.org/officeDocument/2006/relationships/queryTable" Target="../queryTables/queryTable1207.xml"/><Relationship Id="rId1656" Type="http://schemas.openxmlformats.org/officeDocument/2006/relationships/queryTable" Target="../queryTables/queryTable1652.xml"/><Relationship Id="rId220" Type="http://schemas.openxmlformats.org/officeDocument/2006/relationships/queryTable" Target="../queryTables/queryTable216.xml"/><Relationship Id="rId458" Type="http://schemas.openxmlformats.org/officeDocument/2006/relationships/queryTable" Target="../queryTables/queryTable454.xml"/><Relationship Id="rId665" Type="http://schemas.openxmlformats.org/officeDocument/2006/relationships/queryTable" Target="../queryTables/queryTable661.xml"/><Relationship Id="rId872" Type="http://schemas.openxmlformats.org/officeDocument/2006/relationships/queryTable" Target="../queryTables/queryTable868.xml"/><Relationship Id="rId1088" Type="http://schemas.openxmlformats.org/officeDocument/2006/relationships/queryTable" Target="../queryTables/queryTable1084.xml"/><Relationship Id="rId1295" Type="http://schemas.openxmlformats.org/officeDocument/2006/relationships/queryTable" Target="../queryTables/queryTable1291.xml"/><Relationship Id="rId1309" Type="http://schemas.openxmlformats.org/officeDocument/2006/relationships/queryTable" Target="../queryTables/queryTable1305.xml"/><Relationship Id="rId1516" Type="http://schemas.openxmlformats.org/officeDocument/2006/relationships/queryTable" Target="../queryTables/queryTable1512.xml"/><Relationship Id="rId15" Type="http://schemas.openxmlformats.org/officeDocument/2006/relationships/queryTable" Target="../queryTables/queryTable11.xml"/><Relationship Id="rId318" Type="http://schemas.openxmlformats.org/officeDocument/2006/relationships/queryTable" Target="../queryTables/queryTable314.xml"/><Relationship Id="rId525" Type="http://schemas.openxmlformats.org/officeDocument/2006/relationships/queryTable" Target="../queryTables/queryTable521.xml"/><Relationship Id="rId732" Type="http://schemas.openxmlformats.org/officeDocument/2006/relationships/queryTable" Target="../queryTables/queryTable728.xml"/><Relationship Id="rId1155" Type="http://schemas.openxmlformats.org/officeDocument/2006/relationships/queryTable" Target="../queryTables/queryTable1151.xml"/><Relationship Id="rId1362" Type="http://schemas.openxmlformats.org/officeDocument/2006/relationships/queryTable" Target="../queryTables/queryTable1358.xml"/><Relationship Id="rId99" Type="http://schemas.openxmlformats.org/officeDocument/2006/relationships/queryTable" Target="../queryTables/queryTable95.xml"/><Relationship Id="rId164" Type="http://schemas.openxmlformats.org/officeDocument/2006/relationships/queryTable" Target="../queryTables/queryTable160.xml"/><Relationship Id="rId371" Type="http://schemas.openxmlformats.org/officeDocument/2006/relationships/queryTable" Target="../queryTables/queryTable367.xml"/><Relationship Id="rId1015" Type="http://schemas.openxmlformats.org/officeDocument/2006/relationships/queryTable" Target="../queryTables/queryTable1011.xml"/><Relationship Id="rId1222" Type="http://schemas.openxmlformats.org/officeDocument/2006/relationships/queryTable" Target="../queryTables/queryTable1218.xml"/><Relationship Id="rId469" Type="http://schemas.openxmlformats.org/officeDocument/2006/relationships/queryTable" Target="../queryTables/queryTable465.xml"/><Relationship Id="rId676" Type="http://schemas.openxmlformats.org/officeDocument/2006/relationships/queryTable" Target="../queryTables/queryTable672.xml"/><Relationship Id="rId883" Type="http://schemas.openxmlformats.org/officeDocument/2006/relationships/queryTable" Target="../queryTables/queryTable879.xml"/><Relationship Id="rId1099" Type="http://schemas.openxmlformats.org/officeDocument/2006/relationships/queryTable" Target="../queryTables/queryTable1095.xml"/><Relationship Id="rId1527" Type="http://schemas.openxmlformats.org/officeDocument/2006/relationships/queryTable" Target="../queryTables/queryTable1523.xml"/><Relationship Id="rId26" Type="http://schemas.openxmlformats.org/officeDocument/2006/relationships/queryTable" Target="../queryTables/queryTable22.xml"/><Relationship Id="rId231" Type="http://schemas.openxmlformats.org/officeDocument/2006/relationships/queryTable" Target="../queryTables/queryTable227.xml"/><Relationship Id="rId329" Type="http://schemas.openxmlformats.org/officeDocument/2006/relationships/queryTable" Target="../queryTables/queryTable325.xml"/><Relationship Id="rId536" Type="http://schemas.openxmlformats.org/officeDocument/2006/relationships/queryTable" Target="../queryTables/queryTable532.xml"/><Relationship Id="rId1166" Type="http://schemas.openxmlformats.org/officeDocument/2006/relationships/queryTable" Target="../queryTables/queryTable1162.xml"/><Relationship Id="rId1373" Type="http://schemas.openxmlformats.org/officeDocument/2006/relationships/queryTable" Target="../queryTables/queryTable1369.xml"/><Relationship Id="rId175" Type="http://schemas.openxmlformats.org/officeDocument/2006/relationships/queryTable" Target="../queryTables/queryTable171.xml"/><Relationship Id="rId743" Type="http://schemas.openxmlformats.org/officeDocument/2006/relationships/queryTable" Target="../queryTables/queryTable739.xml"/><Relationship Id="rId950" Type="http://schemas.openxmlformats.org/officeDocument/2006/relationships/queryTable" Target="../queryTables/queryTable946.xml"/><Relationship Id="rId1026" Type="http://schemas.openxmlformats.org/officeDocument/2006/relationships/queryTable" Target="../queryTables/queryTable1022.xml"/><Relationship Id="rId1580" Type="http://schemas.openxmlformats.org/officeDocument/2006/relationships/queryTable" Target="../queryTables/queryTable1576.xml"/><Relationship Id="rId382" Type="http://schemas.openxmlformats.org/officeDocument/2006/relationships/queryTable" Target="../queryTables/queryTable378.xml"/><Relationship Id="rId603" Type="http://schemas.openxmlformats.org/officeDocument/2006/relationships/queryTable" Target="../queryTables/queryTable599.xml"/><Relationship Id="rId687" Type="http://schemas.openxmlformats.org/officeDocument/2006/relationships/queryTable" Target="../queryTables/queryTable683.xml"/><Relationship Id="rId810" Type="http://schemas.openxmlformats.org/officeDocument/2006/relationships/queryTable" Target="../queryTables/queryTable806.xml"/><Relationship Id="rId908" Type="http://schemas.openxmlformats.org/officeDocument/2006/relationships/queryTable" Target="../queryTables/queryTable904.xml"/><Relationship Id="rId1233" Type="http://schemas.openxmlformats.org/officeDocument/2006/relationships/queryTable" Target="../queryTables/queryTable1229.xml"/><Relationship Id="rId1440" Type="http://schemas.openxmlformats.org/officeDocument/2006/relationships/queryTable" Target="../queryTables/queryTable1436.xml"/><Relationship Id="rId1538" Type="http://schemas.openxmlformats.org/officeDocument/2006/relationships/queryTable" Target="../queryTables/queryTable1534.xml"/><Relationship Id="rId242" Type="http://schemas.openxmlformats.org/officeDocument/2006/relationships/queryTable" Target="../queryTables/queryTable238.xml"/><Relationship Id="rId894" Type="http://schemas.openxmlformats.org/officeDocument/2006/relationships/queryTable" Target="../queryTables/queryTable890.xml"/><Relationship Id="rId1177" Type="http://schemas.openxmlformats.org/officeDocument/2006/relationships/queryTable" Target="../queryTables/queryTable1173.xml"/><Relationship Id="rId1300" Type="http://schemas.openxmlformats.org/officeDocument/2006/relationships/queryTable" Target="../queryTables/queryTable1296.xml"/><Relationship Id="rId37" Type="http://schemas.openxmlformats.org/officeDocument/2006/relationships/queryTable" Target="../queryTables/queryTable33.xml"/><Relationship Id="rId102" Type="http://schemas.openxmlformats.org/officeDocument/2006/relationships/queryTable" Target="../queryTables/queryTable98.xml"/><Relationship Id="rId547" Type="http://schemas.openxmlformats.org/officeDocument/2006/relationships/queryTable" Target="../queryTables/queryTable543.xml"/><Relationship Id="rId754" Type="http://schemas.openxmlformats.org/officeDocument/2006/relationships/queryTable" Target="../queryTables/queryTable750.xml"/><Relationship Id="rId961" Type="http://schemas.openxmlformats.org/officeDocument/2006/relationships/queryTable" Target="../queryTables/queryTable957.xml"/><Relationship Id="rId1384" Type="http://schemas.openxmlformats.org/officeDocument/2006/relationships/queryTable" Target="../queryTables/queryTable1380.xml"/><Relationship Id="rId1591" Type="http://schemas.openxmlformats.org/officeDocument/2006/relationships/queryTable" Target="../queryTables/queryTable1587.xml"/><Relationship Id="rId1605" Type="http://schemas.openxmlformats.org/officeDocument/2006/relationships/queryTable" Target="../queryTables/queryTable1601.xml"/><Relationship Id="rId90" Type="http://schemas.openxmlformats.org/officeDocument/2006/relationships/queryTable" Target="../queryTables/queryTable86.xml"/><Relationship Id="rId186" Type="http://schemas.openxmlformats.org/officeDocument/2006/relationships/queryTable" Target="../queryTables/queryTable182.xml"/><Relationship Id="rId393" Type="http://schemas.openxmlformats.org/officeDocument/2006/relationships/queryTable" Target="../queryTables/queryTable389.xml"/><Relationship Id="rId407" Type="http://schemas.openxmlformats.org/officeDocument/2006/relationships/queryTable" Target="../queryTables/queryTable403.xml"/><Relationship Id="rId614" Type="http://schemas.openxmlformats.org/officeDocument/2006/relationships/queryTable" Target="../queryTables/queryTable610.xml"/><Relationship Id="rId821" Type="http://schemas.openxmlformats.org/officeDocument/2006/relationships/queryTable" Target="../queryTables/queryTable817.xml"/><Relationship Id="rId1037" Type="http://schemas.openxmlformats.org/officeDocument/2006/relationships/queryTable" Target="../queryTables/queryTable1033.xml"/><Relationship Id="rId1244" Type="http://schemas.openxmlformats.org/officeDocument/2006/relationships/queryTable" Target="../queryTables/queryTable1240.xml"/><Relationship Id="rId1451" Type="http://schemas.openxmlformats.org/officeDocument/2006/relationships/queryTable" Target="../queryTables/queryTable1447.xml"/><Relationship Id="rId253" Type="http://schemas.openxmlformats.org/officeDocument/2006/relationships/queryTable" Target="../queryTables/queryTable249.xml"/><Relationship Id="rId460" Type="http://schemas.openxmlformats.org/officeDocument/2006/relationships/queryTable" Target="../queryTables/queryTable456.xml"/><Relationship Id="rId698" Type="http://schemas.openxmlformats.org/officeDocument/2006/relationships/queryTable" Target="../queryTables/queryTable694.xml"/><Relationship Id="rId919" Type="http://schemas.openxmlformats.org/officeDocument/2006/relationships/queryTable" Target="../queryTables/queryTable915.xml"/><Relationship Id="rId1090" Type="http://schemas.openxmlformats.org/officeDocument/2006/relationships/queryTable" Target="../queryTables/queryTable1086.xml"/><Relationship Id="rId1104" Type="http://schemas.openxmlformats.org/officeDocument/2006/relationships/queryTable" Target="../queryTables/queryTable1100.xml"/><Relationship Id="rId1311" Type="http://schemas.openxmlformats.org/officeDocument/2006/relationships/queryTable" Target="../queryTables/queryTable1307.xml"/><Relationship Id="rId1549" Type="http://schemas.openxmlformats.org/officeDocument/2006/relationships/queryTable" Target="../queryTables/queryTable1545.xml"/><Relationship Id="rId48" Type="http://schemas.openxmlformats.org/officeDocument/2006/relationships/queryTable" Target="../queryTables/queryTable44.xml"/><Relationship Id="rId113" Type="http://schemas.openxmlformats.org/officeDocument/2006/relationships/queryTable" Target="../queryTables/queryTable109.xml"/><Relationship Id="rId320" Type="http://schemas.openxmlformats.org/officeDocument/2006/relationships/queryTable" Target="../queryTables/queryTable316.xml"/><Relationship Id="rId558" Type="http://schemas.openxmlformats.org/officeDocument/2006/relationships/queryTable" Target="../queryTables/queryTable554.xml"/><Relationship Id="rId765" Type="http://schemas.openxmlformats.org/officeDocument/2006/relationships/queryTable" Target="../queryTables/queryTable761.xml"/><Relationship Id="rId972" Type="http://schemas.openxmlformats.org/officeDocument/2006/relationships/queryTable" Target="../queryTables/queryTable968.xml"/><Relationship Id="rId1188" Type="http://schemas.openxmlformats.org/officeDocument/2006/relationships/queryTable" Target="../queryTables/queryTable1184.xml"/><Relationship Id="rId1395" Type="http://schemas.openxmlformats.org/officeDocument/2006/relationships/queryTable" Target="../queryTables/queryTable1391.xml"/><Relationship Id="rId1409" Type="http://schemas.openxmlformats.org/officeDocument/2006/relationships/queryTable" Target="../queryTables/queryTable1405.xml"/><Relationship Id="rId1616" Type="http://schemas.openxmlformats.org/officeDocument/2006/relationships/queryTable" Target="../queryTables/queryTable1612.xml"/><Relationship Id="rId197" Type="http://schemas.openxmlformats.org/officeDocument/2006/relationships/queryTable" Target="../queryTables/queryTable193.xml"/><Relationship Id="rId418" Type="http://schemas.openxmlformats.org/officeDocument/2006/relationships/queryTable" Target="../queryTables/queryTable414.xml"/><Relationship Id="rId625" Type="http://schemas.openxmlformats.org/officeDocument/2006/relationships/queryTable" Target="../queryTables/queryTable621.xml"/><Relationship Id="rId832" Type="http://schemas.openxmlformats.org/officeDocument/2006/relationships/queryTable" Target="../queryTables/queryTable828.xml"/><Relationship Id="rId1048" Type="http://schemas.openxmlformats.org/officeDocument/2006/relationships/queryTable" Target="../queryTables/queryTable1044.xml"/><Relationship Id="rId1255" Type="http://schemas.openxmlformats.org/officeDocument/2006/relationships/queryTable" Target="../queryTables/queryTable1251.xml"/><Relationship Id="rId1462" Type="http://schemas.openxmlformats.org/officeDocument/2006/relationships/queryTable" Target="../queryTables/queryTable1458.xml"/><Relationship Id="rId264" Type="http://schemas.openxmlformats.org/officeDocument/2006/relationships/queryTable" Target="../queryTables/queryTable260.xml"/><Relationship Id="rId471" Type="http://schemas.openxmlformats.org/officeDocument/2006/relationships/queryTable" Target="../queryTables/queryTable467.xml"/><Relationship Id="rId1115" Type="http://schemas.openxmlformats.org/officeDocument/2006/relationships/queryTable" Target="../queryTables/queryTable1111.xml"/><Relationship Id="rId1322" Type="http://schemas.openxmlformats.org/officeDocument/2006/relationships/queryTable" Target="../queryTables/queryTable1318.xml"/><Relationship Id="rId59" Type="http://schemas.openxmlformats.org/officeDocument/2006/relationships/queryTable" Target="../queryTables/queryTable55.xml"/><Relationship Id="rId124" Type="http://schemas.openxmlformats.org/officeDocument/2006/relationships/queryTable" Target="../queryTables/queryTable120.xml"/><Relationship Id="rId569" Type="http://schemas.openxmlformats.org/officeDocument/2006/relationships/queryTable" Target="../queryTables/queryTable565.xml"/><Relationship Id="rId776" Type="http://schemas.openxmlformats.org/officeDocument/2006/relationships/queryTable" Target="../queryTables/queryTable772.xml"/><Relationship Id="rId983" Type="http://schemas.openxmlformats.org/officeDocument/2006/relationships/queryTable" Target="../queryTables/queryTable979.xml"/><Relationship Id="rId1199" Type="http://schemas.openxmlformats.org/officeDocument/2006/relationships/queryTable" Target="../queryTables/queryTable1195.xml"/><Relationship Id="rId1627" Type="http://schemas.openxmlformats.org/officeDocument/2006/relationships/queryTable" Target="../queryTables/queryTable1623.xml"/><Relationship Id="rId331" Type="http://schemas.openxmlformats.org/officeDocument/2006/relationships/queryTable" Target="../queryTables/queryTable327.xml"/><Relationship Id="rId429" Type="http://schemas.openxmlformats.org/officeDocument/2006/relationships/queryTable" Target="../queryTables/queryTable425.xml"/><Relationship Id="rId636" Type="http://schemas.openxmlformats.org/officeDocument/2006/relationships/queryTable" Target="../queryTables/queryTable632.xml"/><Relationship Id="rId1059" Type="http://schemas.openxmlformats.org/officeDocument/2006/relationships/queryTable" Target="../queryTables/queryTable1055.xml"/><Relationship Id="rId1266" Type="http://schemas.openxmlformats.org/officeDocument/2006/relationships/queryTable" Target="../queryTables/queryTable1262.xml"/><Relationship Id="rId1473" Type="http://schemas.openxmlformats.org/officeDocument/2006/relationships/queryTable" Target="../queryTables/queryTable1469.xml"/><Relationship Id="rId843" Type="http://schemas.openxmlformats.org/officeDocument/2006/relationships/queryTable" Target="../queryTables/queryTable839.xml"/><Relationship Id="rId1126" Type="http://schemas.openxmlformats.org/officeDocument/2006/relationships/queryTable" Target="../queryTables/queryTable1122.xml"/><Relationship Id="rId275" Type="http://schemas.openxmlformats.org/officeDocument/2006/relationships/queryTable" Target="../queryTables/queryTable271.xml"/><Relationship Id="rId482" Type="http://schemas.openxmlformats.org/officeDocument/2006/relationships/queryTable" Target="../queryTables/queryTable478.xml"/><Relationship Id="rId703" Type="http://schemas.openxmlformats.org/officeDocument/2006/relationships/queryTable" Target="../queryTables/queryTable699.xml"/><Relationship Id="rId910" Type="http://schemas.openxmlformats.org/officeDocument/2006/relationships/queryTable" Target="../queryTables/queryTable906.xml"/><Relationship Id="rId1333" Type="http://schemas.openxmlformats.org/officeDocument/2006/relationships/queryTable" Target="../queryTables/queryTable1329.xml"/><Relationship Id="rId1540" Type="http://schemas.openxmlformats.org/officeDocument/2006/relationships/queryTable" Target="../queryTables/queryTable1536.xml"/><Relationship Id="rId1638" Type="http://schemas.openxmlformats.org/officeDocument/2006/relationships/queryTable" Target="../queryTables/queryTable1634.xml"/><Relationship Id="rId135" Type="http://schemas.openxmlformats.org/officeDocument/2006/relationships/queryTable" Target="../queryTables/queryTable131.xml"/><Relationship Id="rId342" Type="http://schemas.openxmlformats.org/officeDocument/2006/relationships/queryTable" Target="../queryTables/queryTable338.xml"/><Relationship Id="rId787" Type="http://schemas.openxmlformats.org/officeDocument/2006/relationships/queryTable" Target="../queryTables/queryTable783.xml"/><Relationship Id="rId994" Type="http://schemas.openxmlformats.org/officeDocument/2006/relationships/queryTable" Target="../queryTables/queryTable990.xml"/><Relationship Id="rId1400" Type="http://schemas.openxmlformats.org/officeDocument/2006/relationships/queryTable" Target="../queryTables/queryTable1396.xml"/><Relationship Id="rId202" Type="http://schemas.openxmlformats.org/officeDocument/2006/relationships/queryTable" Target="../queryTables/queryTable198.xml"/><Relationship Id="rId647" Type="http://schemas.openxmlformats.org/officeDocument/2006/relationships/queryTable" Target="../queryTables/queryTable643.xml"/><Relationship Id="rId854" Type="http://schemas.openxmlformats.org/officeDocument/2006/relationships/queryTable" Target="../queryTables/queryTable850.xml"/><Relationship Id="rId1277" Type="http://schemas.openxmlformats.org/officeDocument/2006/relationships/queryTable" Target="../queryTables/queryTable1273.xml"/><Relationship Id="rId1484" Type="http://schemas.openxmlformats.org/officeDocument/2006/relationships/queryTable" Target="../queryTables/queryTable1480.xml"/><Relationship Id="rId286" Type="http://schemas.openxmlformats.org/officeDocument/2006/relationships/queryTable" Target="../queryTables/queryTable282.xml"/><Relationship Id="rId493" Type="http://schemas.openxmlformats.org/officeDocument/2006/relationships/queryTable" Target="../queryTables/queryTable489.xml"/><Relationship Id="rId507" Type="http://schemas.openxmlformats.org/officeDocument/2006/relationships/queryTable" Target="../queryTables/queryTable503.xml"/><Relationship Id="rId714" Type="http://schemas.openxmlformats.org/officeDocument/2006/relationships/queryTable" Target="../queryTables/queryTable710.xml"/><Relationship Id="rId921" Type="http://schemas.openxmlformats.org/officeDocument/2006/relationships/queryTable" Target="../queryTables/queryTable917.xml"/><Relationship Id="rId1137" Type="http://schemas.openxmlformats.org/officeDocument/2006/relationships/queryTable" Target="../queryTables/queryTable1133.xml"/><Relationship Id="rId1344" Type="http://schemas.openxmlformats.org/officeDocument/2006/relationships/queryTable" Target="../queryTables/queryTable1340.xml"/><Relationship Id="rId1551" Type="http://schemas.openxmlformats.org/officeDocument/2006/relationships/queryTable" Target="../queryTables/queryTable1547.xml"/><Relationship Id="rId50" Type="http://schemas.openxmlformats.org/officeDocument/2006/relationships/queryTable" Target="../queryTables/queryTable46.xml"/><Relationship Id="rId146" Type="http://schemas.openxmlformats.org/officeDocument/2006/relationships/queryTable" Target="../queryTables/queryTable142.xml"/><Relationship Id="rId353" Type="http://schemas.openxmlformats.org/officeDocument/2006/relationships/queryTable" Target="../queryTables/queryTable349.xml"/><Relationship Id="rId560" Type="http://schemas.openxmlformats.org/officeDocument/2006/relationships/queryTable" Target="../queryTables/queryTable556.xml"/><Relationship Id="rId798" Type="http://schemas.openxmlformats.org/officeDocument/2006/relationships/queryTable" Target="../queryTables/queryTable794.xml"/><Relationship Id="rId1190" Type="http://schemas.openxmlformats.org/officeDocument/2006/relationships/queryTable" Target="../queryTables/queryTable1186.xml"/><Relationship Id="rId1204" Type="http://schemas.openxmlformats.org/officeDocument/2006/relationships/queryTable" Target="../queryTables/queryTable1200.xml"/><Relationship Id="rId1411" Type="http://schemas.openxmlformats.org/officeDocument/2006/relationships/queryTable" Target="../queryTables/queryTable1407.xml"/><Relationship Id="rId1649" Type="http://schemas.openxmlformats.org/officeDocument/2006/relationships/queryTable" Target="../queryTables/queryTable1645.xml"/><Relationship Id="rId213" Type="http://schemas.openxmlformats.org/officeDocument/2006/relationships/queryTable" Target="../queryTables/queryTable209.xml"/><Relationship Id="rId420" Type="http://schemas.openxmlformats.org/officeDocument/2006/relationships/queryTable" Target="../queryTables/queryTable416.xml"/><Relationship Id="rId658" Type="http://schemas.openxmlformats.org/officeDocument/2006/relationships/queryTable" Target="../queryTables/queryTable654.xml"/><Relationship Id="rId865" Type="http://schemas.openxmlformats.org/officeDocument/2006/relationships/queryTable" Target="../queryTables/queryTable861.xml"/><Relationship Id="rId1050" Type="http://schemas.openxmlformats.org/officeDocument/2006/relationships/queryTable" Target="../queryTables/queryTable1046.xml"/><Relationship Id="rId1288" Type="http://schemas.openxmlformats.org/officeDocument/2006/relationships/queryTable" Target="../queryTables/queryTable1284.xml"/><Relationship Id="rId1495" Type="http://schemas.openxmlformats.org/officeDocument/2006/relationships/queryTable" Target="../queryTables/queryTable1491.xml"/><Relationship Id="rId1509" Type="http://schemas.openxmlformats.org/officeDocument/2006/relationships/queryTable" Target="../queryTables/queryTable1505.xml"/><Relationship Id="rId297" Type="http://schemas.openxmlformats.org/officeDocument/2006/relationships/queryTable" Target="../queryTables/queryTable293.xml"/><Relationship Id="rId518" Type="http://schemas.openxmlformats.org/officeDocument/2006/relationships/queryTable" Target="../queryTables/queryTable514.xml"/><Relationship Id="rId725" Type="http://schemas.openxmlformats.org/officeDocument/2006/relationships/queryTable" Target="../queryTables/queryTable721.xml"/><Relationship Id="rId932" Type="http://schemas.openxmlformats.org/officeDocument/2006/relationships/queryTable" Target="../queryTables/queryTable928.xml"/><Relationship Id="rId1148" Type="http://schemas.openxmlformats.org/officeDocument/2006/relationships/queryTable" Target="../queryTables/queryTable1144.xml"/><Relationship Id="rId1355" Type="http://schemas.openxmlformats.org/officeDocument/2006/relationships/queryTable" Target="../queryTables/queryTable1351.xml"/><Relationship Id="rId1562" Type="http://schemas.openxmlformats.org/officeDocument/2006/relationships/queryTable" Target="../queryTables/queryTable1558.xml"/><Relationship Id="rId157" Type="http://schemas.openxmlformats.org/officeDocument/2006/relationships/queryTable" Target="../queryTables/queryTable153.xml"/><Relationship Id="rId364" Type="http://schemas.openxmlformats.org/officeDocument/2006/relationships/queryTable" Target="../queryTables/queryTable360.xml"/><Relationship Id="rId1008" Type="http://schemas.openxmlformats.org/officeDocument/2006/relationships/queryTable" Target="../queryTables/queryTable1004.xml"/><Relationship Id="rId1215" Type="http://schemas.openxmlformats.org/officeDocument/2006/relationships/queryTable" Target="../queryTables/queryTable1211.xml"/><Relationship Id="rId1422" Type="http://schemas.openxmlformats.org/officeDocument/2006/relationships/queryTable" Target="../queryTables/queryTable1418.xml"/><Relationship Id="rId61" Type="http://schemas.openxmlformats.org/officeDocument/2006/relationships/queryTable" Target="../queryTables/queryTable57.xml"/><Relationship Id="rId571" Type="http://schemas.openxmlformats.org/officeDocument/2006/relationships/queryTable" Target="../queryTables/queryTable567.xml"/><Relationship Id="rId669" Type="http://schemas.openxmlformats.org/officeDocument/2006/relationships/queryTable" Target="../queryTables/queryTable665.xml"/><Relationship Id="rId876" Type="http://schemas.openxmlformats.org/officeDocument/2006/relationships/queryTable" Target="../queryTables/queryTable872.xml"/><Relationship Id="rId1299" Type="http://schemas.openxmlformats.org/officeDocument/2006/relationships/queryTable" Target="../queryTables/queryTable1295.xml"/><Relationship Id="rId19" Type="http://schemas.openxmlformats.org/officeDocument/2006/relationships/queryTable" Target="../queryTables/queryTable15.xml"/><Relationship Id="rId224" Type="http://schemas.openxmlformats.org/officeDocument/2006/relationships/queryTable" Target="../queryTables/queryTable220.xml"/><Relationship Id="rId431" Type="http://schemas.openxmlformats.org/officeDocument/2006/relationships/queryTable" Target="../queryTables/queryTable427.xml"/><Relationship Id="rId529" Type="http://schemas.openxmlformats.org/officeDocument/2006/relationships/queryTable" Target="../queryTables/queryTable525.xml"/><Relationship Id="rId736" Type="http://schemas.openxmlformats.org/officeDocument/2006/relationships/queryTable" Target="../queryTables/queryTable732.xml"/><Relationship Id="rId1061" Type="http://schemas.openxmlformats.org/officeDocument/2006/relationships/queryTable" Target="../queryTables/queryTable1057.xml"/><Relationship Id="rId1159" Type="http://schemas.openxmlformats.org/officeDocument/2006/relationships/queryTable" Target="../queryTables/queryTable1155.xml"/><Relationship Id="rId1366" Type="http://schemas.openxmlformats.org/officeDocument/2006/relationships/queryTable" Target="../queryTables/queryTable1362.xml"/><Relationship Id="rId168" Type="http://schemas.openxmlformats.org/officeDocument/2006/relationships/queryTable" Target="../queryTables/queryTable164.xml"/><Relationship Id="rId943" Type="http://schemas.openxmlformats.org/officeDocument/2006/relationships/queryTable" Target="../queryTables/queryTable939.xml"/><Relationship Id="rId1019" Type="http://schemas.openxmlformats.org/officeDocument/2006/relationships/queryTable" Target="../queryTables/queryTable1015.xml"/><Relationship Id="rId1573" Type="http://schemas.openxmlformats.org/officeDocument/2006/relationships/queryTable" Target="../queryTables/queryTable1569.xml"/><Relationship Id="rId72" Type="http://schemas.openxmlformats.org/officeDocument/2006/relationships/queryTable" Target="../queryTables/queryTable68.xml"/><Relationship Id="rId375" Type="http://schemas.openxmlformats.org/officeDocument/2006/relationships/queryTable" Target="../queryTables/queryTable371.xml"/><Relationship Id="rId582" Type="http://schemas.openxmlformats.org/officeDocument/2006/relationships/queryTable" Target="../queryTables/queryTable578.xml"/><Relationship Id="rId803" Type="http://schemas.openxmlformats.org/officeDocument/2006/relationships/queryTable" Target="../queryTables/queryTable799.xml"/><Relationship Id="rId1226" Type="http://schemas.openxmlformats.org/officeDocument/2006/relationships/queryTable" Target="../queryTables/queryTable1222.xml"/><Relationship Id="rId1433" Type="http://schemas.openxmlformats.org/officeDocument/2006/relationships/queryTable" Target="../queryTables/queryTable1429.xml"/><Relationship Id="rId1640" Type="http://schemas.openxmlformats.org/officeDocument/2006/relationships/queryTable" Target="../queryTables/queryTable1636.xml"/><Relationship Id="rId3" Type="http://schemas.openxmlformats.org/officeDocument/2006/relationships/vmlDrawing" Target="../drawings/vmlDrawing1.vml"/><Relationship Id="rId235" Type="http://schemas.openxmlformats.org/officeDocument/2006/relationships/queryTable" Target="../queryTables/queryTable231.xml"/><Relationship Id="rId442" Type="http://schemas.openxmlformats.org/officeDocument/2006/relationships/queryTable" Target="../queryTables/queryTable438.xml"/><Relationship Id="rId887" Type="http://schemas.openxmlformats.org/officeDocument/2006/relationships/queryTable" Target="../queryTables/queryTable883.xml"/><Relationship Id="rId1072" Type="http://schemas.openxmlformats.org/officeDocument/2006/relationships/queryTable" Target="../queryTables/queryTable1068.xml"/><Relationship Id="rId1500" Type="http://schemas.openxmlformats.org/officeDocument/2006/relationships/queryTable" Target="../queryTables/queryTable1496.xml"/><Relationship Id="rId302" Type="http://schemas.openxmlformats.org/officeDocument/2006/relationships/queryTable" Target="../queryTables/queryTable298.xml"/><Relationship Id="rId747" Type="http://schemas.openxmlformats.org/officeDocument/2006/relationships/queryTable" Target="../queryTables/queryTable743.xml"/><Relationship Id="rId954" Type="http://schemas.openxmlformats.org/officeDocument/2006/relationships/queryTable" Target="../queryTables/queryTable950.xml"/><Relationship Id="rId1377" Type="http://schemas.openxmlformats.org/officeDocument/2006/relationships/queryTable" Target="../queryTables/queryTable1373.xml"/><Relationship Id="rId1584" Type="http://schemas.openxmlformats.org/officeDocument/2006/relationships/queryTable" Target="../queryTables/queryTable1580.xml"/><Relationship Id="rId83" Type="http://schemas.openxmlformats.org/officeDocument/2006/relationships/queryTable" Target="../queryTables/queryTable79.xml"/><Relationship Id="rId179" Type="http://schemas.openxmlformats.org/officeDocument/2006/relationships/queryTable" Target="../queryTables/queryTable175.xml"/><Relationship Id="rId386" Type="http://schemas.openxmlformats.org/officeDocument/2006/relationships/queryTable" Target="../queryTables/queryTable382.xml"/><Relationship Id="rId593" Type="http://schemas.openxmlformats.org/officeDocument/2006/relationships/queryTable" Target="../queryTables/queryTable589.xml"/><Relationship Id="rId607" Type="http://schemas.openxmlformats.org/officeDocument/2006/relationships/queryTable" Target="../queryTables/queryTable603.xml"/><Relationship Id="rId814" Type="http://schemas.openxmlformats.org/officeDocument/2006/relationships/queryTable" Target="../queryTables/queryTable810.xml"/><Relationship Id="rId1237" Type="http://schemas.openxmlformats.org/officeDocument/2006/relationships/queryTable" Target="../queryTables/queryTable1233.xml"/><Relationship Id="rId1444" Type="http://schemas.openxmlformats.org/officeDocument/2006/relationships/queryTable" Target="../queryTables/queryTable1440.xml"/><Relationship Id="rId1651" Type="http://schemas.openxmlformats.org/officeDocument/2006/relationships/queryTable" Target="../queryTables/queryTable1647.xml"/><Relationship Id="rId246" Type="http://schemas.openxmlformats.org/officeDocument/2006/relationships/queryTable" Target="../queryTables/queryTable242.xml"/><Relationship Id="rId453" Type="http://schemas.openxmlformats.org/officeDocument/2006/relationships/queryTable" Target="../queryTables/queryTable449.xml"/><Relationship Id="rId660" Type="http://schemas.openxmlformats.org/officeDocument/2006/relationships/queryTable" Target="../queryTables/queryTable656.xml"/><Relationship Id="rId898" Type="http://schemas.openxmlformats.org/officeDocument/2006/relationships/queryTable" Target="../queryTables/queryTable894.xml"/><Relationship Id="rId1083" Type="http://schemas.openxmlformats.org/officeDocument/2006/relationships/queryTable" Target="../queryTables/queryTable1079.xml"/><Relationship Id="rId1290" Type="http://schemas.openxmlformats.org/officeDocument/2006/relationships/queryTable" Target="../queryTables/queryTable1286.xml"/><Relationship Id="rId1304" Type="http://schemas.openxmlformats.org/officeDocument/2006/relationships/queryTable" Target="../queryTables/queryTable1300.xml"/><Relationship Id="rId1511" Type="http://schemas.openxmlformats.org/officeDocument/2006/relationships/queryTable" Target="../queryTables/queryTable1507.xml"/><Relationship Id="rId106" Type="http://schemas.openxmlformats.org/officeDocument/2006/relationships/queryTable" Target="../queryTables/queryTable102.xml"/><Relationship Id="rId313" Type="http://schemas.openxmlformats.org/officeDocument/2006/relationships/queryTable" Target="../queryTables/queryTable309.xml"/><Relationship Id="rId758" Type="http://schemas.openxmlformats.org/officeDocument/2006/relationships/queryTable" Target="../queryTables/queryTable754.xml"/><Relationship Id="rId965" Type="http://schemas.openxmlformats.org/officeDocument/2006/relationships/queryTable" Target="../queryTables/queryTable961.xml"/><Relationship Id="rId1150" Type="http://schemas.openxmlformats.org/officeDocument/2006/relationships/queryTable" Target="../queryTables/queryTable1146.xml"/><Relationship Id="rId1388" Type="http://schemas.openxmlformats.org/officeDocument/2006/relationships/queryTable" Target="../queryTables/queryTable1384.xml"/><Relationship Id="rId1595" Type="http://schemas.openxmlformats.org/officeDocument/2006/relationships/queryTable" Target="../queryTables/queryTable1591.xml"/><Relationship Id="rId1609" Type="http://schemas.openxmlformats.org/officeDocument/2006/relationships/queryTable" Target="../queryTables/queryTable1605.xml"/><Relationship Id="rId10" Type="http://schemas.openxmlformats.org/officeDocument/2006/relationships/queryTable" Target="../queryTables/queryTable6.xml"/><Relationship Id="rId94" Type="http://schemas.openxmlformats.org/officeDocument/2006/relationships/queryTable" Target="../queryTables/queryTable90.xml"/><Relationship Id="rId397" Type="http://schemas.openxmlformats.org/officeDocument/2006/relationships/queryTable" Target="../queryTables/queryTable393.xml"/><Relationship Id="rId520" Type="http://schemas.openxmlformats.org/officeDocument/2006/relationships/queryTable" Target="../queryTables/queryTable516.xml"/><Relationship Id="rId618" Type="http://schemas.openxmlformats.org/officeDocument/2006/relationships/queryTable" Target="../queryTables/queryTable614.xml"/><Relationship Id="rId825" Type="http://schemas.openxmlformats.org/officeDocument/2006/relationships/queryTable" Target="../queryTables/queryTable821.xml"/><Relationship Id="rId1248" Type="http://schemas.openxmlformats.org/officeDocument/2006/relationships/queryTable" Target="../queryTables/queryTable1244.xml"/><Relationship Id="rId1455" Type="http://schemas.openxmlformats.org/officeDocument/2006/relationships/queryTable" Target="../queryTables/queryTable1451.xml"/><Relationship Id="rId1662" Type="http://schemas.openxmlformats.org/officeDocument/2006/relationships/queryTable" Target="../queryTables/queryTable1658.xml"/><Relationship Id="rId257" Type="http://schemas.openxmlformats.org/officeDocument/2006/relationships/queryTable" Target="../queryTables/queryTable253.xml"/><Relationship Id="rId464" Type="http://schemas.openxmlformats.org/officeDocument/2006/relationships/queryTable" Target="../queryTables/queryTable460.xml"/><Relationship Id="rId1010" Type="http://schemas.openxmlformats.org/officeDocument/2006/relationships/queryTable" Target="../queryTables/queryTable1006.xml"/><Relationship Id="rId1094" Type="http://schemas.openxmlformats.org/officeDocument/2006/relationships/queryTable" Target="../queryTables/queryTable1090.xml"/><Relationship Id="rId1108" Type="http://schemas.openxmlformats.org/officeDocument/2006/relationships/queryTable" Target="../queryTables/queryTable1104.xml"/><Relationship Id="rId1315" Type="http://schemas.openxmlformats.org/officeDocument/2006/relationships/queryTable" Target="../queryTables/queryTable1311.xml"/><Relationship Id="rId117" Type="http://schemas.openxmlformats.org/officeDocument/2006/relationships/queryTable" Target="../queryTables/queryTable113.xml"/><Relationship Id="rId671" Type="http://schemas.openxmlformats.org/officeDocument/2006/relationships/queryTable" Target="../queryTables/queryTable667.xml"/><Relationship Id="rId769" Type="http://schemas.openxmlformats.org/officeDocument/2006/relationships/queryTable" Target="../queryTables/queryTable765.xml"/><Relationship Id="rId976" Type="http://schemas.openxmlformats.org/officeDocument/2006/relationships/queryTable" Target="../queryTables/queryTable972.xml"/><Relationship Id="rId1399" Type="http://schemas.openxmlformats.org/officeDocument/2006/relationships/queryTable" Target="../queryTables/queryTable1395.xml"/><Relationship Id="rId324" Type="http://schemas.openxmlformats.org/officeDocument/2006/relationships/queryTable" Target="../queryTables/queryTable320.xml"/><Relationship Id="rId531" Type="http://schemas.openxmlformats.org/officeDocument/2006/relationships/queryTable" Target="../queryTables/queryTable527.xml"/><Relationship Id="rId629" Type="http://schemas.openxmlformats.org/officeDocument/2006/relationships/queryTable" Target="../queryTables/queryTable625.xml"/><Relationship Id="rId1161" Type="http://schemas.openxmlformats.org/officeDocument/2006/relationships/queryTable" Target="../queryTables/queryTable1157.xml"/><Relationship Id="rId1259" Type="http://schemas.openxmlformats.org/officeDocument/2006/relationships/queryTable" Target="../queryTables/queryTable1255.xml"/><Relationship Id="rId1466" Type="http://schemas.openxmlformats.org/officeDocument/2006/relationships/queryTable" Target="../queryTables/queryTable1462.xml"/><Relationship Id="rId836" Type="http://schemas.openxmlformats.org/officeDocument/2006/relationships/queryTable" Target="../queryTables/queryTable832.xml"/><Relationship Id="rId1021" Type="http://schemas.openxmlformats.org/officeDocument/2006/relationships/queryTable" Target="../queryTables/queryTable1017.xml"/><Relationship Id="rId1119" Type="http://schemas.openxmlformats.org/officeDocument/2006/relationships/queryTable" Target="../queryTables/queryTable1115.xml"/><Relationship Id="rId903" Type="http://schemas.openxmlformats.org/officeDocument/2006/relationships/queryTable" Target="../queryTables/queryTable899.xml"/><Relationship Id="rId1326" Type="http://schemas.openxmlformats.org/officeDocument/2006/relationships/queryTable" Target="../queryTables/queryTable1322.xml"/><Relationship Id="rId1533" Type="http://schemas.openxmlformats.org/officeDocument/2006/relationships/queryTable" Target="../queryTables/queryTable1529.xml"/><Relationship Id="rId32" Type="http://schemas.openxmlformats.org/officeDocument/2006/relationships/queryTable" Target="../queryTables/queryTable28.xml"/><Relationship Id="rId1600" Type="http://schemas.openxmlformats.org/officeDocument/2006/relationships/queryTable" Target="../queryTables/queryTable1596.xml"/><Relationship Id="rId181" Type="http://schemas.openxmlformats.org/officeDocument/2006/relationships/queryTable" Target="../queryTables/queryTable177.xml"/><Relationship Id="rId279" Type="http://schemas.openxmlformats.org/officeDocument/2006/relationships/queryTable" Target="../queryTables/queryTable275.xml"/><Relationship Id="rId486" Type="http://schemas.openxmlformats.org/officeDocument/2006/relationships/queryTable" Target="../queryTables/queryTable482.xml"/><Relationship Id="rId693" Type="http://schemas.openxmlformats.org/officeDocument/2006/relationships/queryTable" Target="../queryTables/queryTable689.xml"/><Relationship Id="rId139" Type="http://schemas.openxmlformats.org/officeDocument/2006/relationships/queryTable" Target="../queryTables/queryTable135.xml"/><Relationship Id="rId346" Type="http://schemas.openxmlformats.org/officeDocument/2006/relationships/queryTable" Target="../queryTables/queryTable342.xml"/><Relationship Id="rId553" Type="http://schemas.openxmlformats.org/officeDocument/2006/relationships/queryTable" Target="../queryTables/queryTable549.xml"/><Relationship Id="rId760" Type="http://schemas.openxmlformats.org/officeDocument/2006/relationships/queryTable" Target="../queryTables/queryTable756.xml"/><Relationship Id="rId998" Type="http://schemas.openxmlformats.org/officeDocument/2006/relationships/queryTable" Target="../queryTables/queryTable994.xml"/><Relationship Id="rId1183" Type="http://schemas.openxmlformats.org/officeDocument/2006/relationships/queryTable" Target="../queryTables/queryTable1179.xml"/><Relationship Id="rId1390" Type="http://schemas.openxmlformats.org/officeDocument/2006/relationships/queryTable" Target="../queryTables/queryTable1386.xml"/><Relationship Id="rId206" Type="http://schemas.openxmlformats.org/officeDocument/2006/relationships/queryTable" Target="../queryTables/queryTable202.xml"/><Relationship Id="rId413" Type="http://schemas.openxmlformats.org/officeDocument/2006/relationships/queryTable" Target="../queryTables/queryTable409.xml"/><Relationship Id="rId858" Type="http://schemas.openxmlformats.org/officeDocument/2006/relationships/queryTable" Target="../queryTables/queryTable854.xml"/><Relationship Id="rId1043" Type="http://schemas.openxmlformats.org/officeDocument/2006/relationships/queryTable" Target="../queryTables/queryTable1039.xml"/><Relationship Id="rId1488" Type="http://schemas.openxmlformats.org/officeDocument/2006/relationships/queryTable" Target="../queryTables/queryTable1484.xml"/><Relationship Id="rId620" Type="http://schemas.openxmlformats.org/officeDocument/2006/relationships/queryTable" Target="../queryTables/queryTable616.xml"/><Relationship Id="rId718" Type="http://schemas.openxmlformats.org/officeDocument/2006/relationships/queryTable" Target="../queryTables/queryTable714.xml"/><Relationship Id="rId925" Type="http://schemas.openxmlformats.org/officeDocument/2006/relationships/queryTable" Target="../queryTables/queryTable921.xml"/><Relationship Id="rId1250" Type="http://schemas.openxmlformats.org/officeDocument/2006/relationships/queryTable" Target="../queryTables/queryTable1246.xml"/><Relationship Id="rId1348" Type="http://schemas.openxmlformats.org/officeDocument/2006/relationships/queryTable" Target="../queryTables/queryTable1344.xml"/><Relationship Id="rId1555" Type="http://schemas.openxmlformats.org/officeDocument/2006/relationships/queryTable" Target="../queryTables/queryTable1551.xml"/><Relationship Id="rId1110" Type="http://schemas.openxmlformats.org/officeDocument/2006/relationships/queryTable" Target="../queryTables/queryTable1106.xml"/><Relationship Id="rId1208" Type="http://schemas.openxmlformats.org/officeDocument/2006/relationships/queryTable" Target="../queryTables/queryTable1204.xml"/><Relationship Id="rId1415" Type="http://schemas.openxmlformats.org/officeDocument/2006/relationships/queryTable" Target="../queryTables/queryTable1411.xml"/><Relationship Id="rId54" Type="http://schemas.openxmlformats.org/officeDocument/2006/relationships/queryTable" Target="../queryTables/queryTable50.xml"/><Relationship Id="rId1622" Type="http://schemas.openxmlformats.org/officeDocument/2006/relationships/queryTable" Target="../queryTables/queryTable1618.xml"/><Relationship Id="rId270" Type="http://schemas.openxmlformats.org/officeDocument/2006/relationships/queryTable" Target="../queryTables/queryTable266.xml"/><Relationship Id="rId130" Type="http://schemas.openxmlformats.org/officeDocument/2006/relationships/queryTable" Target="../queryTables/queryTable126.xml"/><Relationship Id="rId368" Type="http://schemas.openxmlformats.org/officeDocument/2006/relationships/queryTable" Target="../queryTables/queryTable364.xml"/><Relationship Id="rId575" Type="http://schemas.openxmlformats.org/officeDocument/2006/relationships/queryTable" Target="../queryTables/queryTable571.xml"/><Relationship Id="rId782" Type="http://schemas.openxmlformats.org/officeDocument/2006/relationships/queryTable" Target="../queryTables/queryTable778.xml"/><Relationship Id="rId228" Type="http://schemas.openxmlformats.org/officeDocument/2006/relationships/queryTable" Target="../queryTables/queryTable224.xml"/><Relationship Id="rId435" Type="http://schemas.openxmlformats.org/officeDocument/2006/relationships/queryTable" Target="../queryTables/queryTable431.xml"/><Relationship Id="rId642" Type="http://schemas.openxmlformats.org/officeDocument/2006/relationships/queryTable" Target="../queryTables/queryTable638.xml"/><Relationship Id="rId1065" Type="http://schemas.openxmlformats.org/officeDocument/2006/relationships/queryTable" Target="../queryTables/queryTable1061.xml"/><Relationship Id="rId1272" Type="http://schemas.openxmlformats.org/officeDocument/2006/relationships/queryTable" Target="../queryTables/queryTable1268.xml"/><Relationship Id="rId502" Type="http://schemas.openxmlformats.org/officeDocument/2006/relationships/queryTable" Target="../queryTables/queryTable498.xml"/><Relationship Id="rId947" Type="http://schemas.openxmlformats.org/officeDocument/2006/relationships/queryTable" Target="../queryTables/queryTable943.xml"/><Relationship Id="rId1132" Type="http://schemas.openxmlformats.org/officeDocument/2006/relationships/queryTable" Target="../queryTables/queryTable1128.xml"/><Relationship Id="rId1577" Type="http://schemas.openxmlformats.org/officeDocument/2006/relationships/queryTable" Target="../queryTables/queryTable1573.xml"/><Relationship Id="rId76" Type="http://schemas.openxmlformats.org/officeDocument/2006/relationships/queryTable" Target="../queryTables/queryTable72.xml"/><Relationship Id="rId807" Type="http://schemas.openxmlformats.org/officeDocument/2006/relationships/queryTable" Target="../queryTables/queryTable803.xml"/><Relationship Id="rId1437" Type="http://schemas.openxmlformats.org/officeDocument/2006/relationships/queryTable" Target="../queryTables/queryTable1433.xml"/><Relationship Id="rId1644" Type="http://schemas.openxmlformats.org/officeDocument/2006/relationships/queryTable" Target="../queryTables/queryTable1640.xml"/><Relationship Id="rId1504" Type="http://schemas.openxmlformats.org/officeDocument/2006/relationships/queryTable" Target="../queryTables/queryTable1500.xml"/><Relationship Id="rId292" Type="http://schemas.openxmlformats.org/officeDocument/2006/relationships/queryTable" Target="../queryTables/queryTable288.xml"/><Relationship Id="rId597" Type="http://schemas.openxmlformats.org/officeDocument/2006/relationships/queryTable" Target="../queryTables/queryTable593.xml"/><Relationship Id="rId152" Type="http://schemas.openxmlformats.org/officeDocument/2006/relationships/queryTable" Target="../queryTables/queryTable148.xml"/><Relationship Id="rId457" Type="http://schemas.openxmlformats.org/officeDocument/2006/relationships/queryTable" Target="../queryTables/queryTable453.xml"/><Relationship Id="rId1087" Type="http://schemas.openxmlformats.org/officeDocument/2006/relationships/queryTable" Target="../queryTables/queryTable1083.xml"/><Relationship Id="rId1294" Type="http://schemas.openxmlformats.org/officeDocument/2006/relationships/queryTable" Target="../queryTables/queryTable1290.xml"/><Relationship Id="rId664" Type="http://schemas.openxmlformats.org/officeDocument/2006/relationships/queryTable" Target="../queryTables/queryTable660.xml"/><Relationship Id="rId871" Type="http://schemas.openxmlformats.org/officeDocument/2006/relationships/queryTable" Target="../queryTables/queryTable867.xml"/><Relationship Id="rId969" Type="http://schemas.openxmlformats.org/officeDocument/2006/relationships/queryTable" Target="../queryTables/queryTable965.xml"/><Relationship Id="rId1599" Type="http://schemas.openxmlformats.org/officeDocument/2006/relationships/queryTable" Target="../queryTables/queryTable1595.xml"/><Relationship Id="rId317" Type="http://schemas.openxmlformats.org/officeDocument/2006/relationships/queryTable" Target="../queryTables/queryTable313.xml"/><Relationship Id="rId524" Type="http://schemas.openxmlformats.org/officeDocument/2006/relationships/queryTable" Target="../queryTables/queryTable520.xml"/><Relationship Id="rId731" Type="http://schemas.openxmlformats.org/officeDocument/2006/relationships/queryTable" Target="../queryTables/queryTable727.xml"/><Relationship Id="rId1154" Type="http://schemas.openxmlformats.org/officeDocument/2006/relationships/queryTable" Target="../queryTables/queryTable1150.xml"/><Relationship Id="rId1361" Type="http://schemas.openxmlformats.org/officeDocument/2006/relationships/queryTable" Target="../queryTables/queryTable1357.xml"/><Relationship Id="rId1459" Type="http://schemas.openxmlformats.org/officeDocument/2006/relationships/queryTable" Target="../queryTables/queryTable1455.xml"/><Relationship Id="rId98" Type="http://schemas.openxmlformats.org/officeDocument/2006/relationships/queryTable" Target="../queryTables/queryTable94.xml"/><Relationship Id="rId829" Type="http://schemas.openxmlformats.org/officeDocument/2006/relationships/queryTable" Target="../queryTables/queryTable825.xml"/><Relationship Id="rId1014" Type="http://schemas.openxmlformats.org/officeDocument/2006/relationships/queryTable" Target="../queryTables/queryTable1010.xml"/><Relationship Id="rId1221" Type="http://schemas.openxmlformats.org/officeDocument/2006/relationships/queryTable" Target="../queryTables/queryTable1217.xml"/><Relationship Id="rId1319" Type="http://schemas.openxmlformats.org/officeDocument/2006/relationships/queryTable" Target="../queryTables/queryTable1315.xml"/><Relationship Id="rId1526" Type="http://schemas.openxmlformats.org/officeDocument/2006/relationships/queryTable" Target="../queryTables/queryTable1522.xml"/><Relationship Id="rId25" Type="http://schemas.openxmlformats.org/officeDocument/2006/relationships/queryTable" Target="../queryTables/queryTable21.xml"/><Relationship Id="rId174" Type="http://schemas.openxmlformats.org/officeDocument/2006/relationships/queryTable" Target="../queryTables/queryTable170.xml"/><Relationship Id="rId381" Type="http://schemas.openxmlformats.org/officeDocument/2006/relationships/queryTable" Target="../queryTables/queryTable377.xml"/><Relationship Id="rId241" Type="http://schemas.openxmlformats.org/officeDocument/2006/relationships/queryTable" Target="../queryTables/queryTable237.xml"/><Relationship Id="rId479" Type="http://schemas.openxmlformats.org/officeDocument/2006/relationships/queryTable" Target="../queryTables/queryTable475.xml"/><Relationship Id="rId686" Type="http://schemas.openxmlformats.org/officeDocument/2006/relationships/queryTable" Target="../queryTables/queryTable682.xml"/><Relationship Id="rId893" Type="http://schemas.openxmlformats.org/officeDocument/2006/relationships/queryTable" Target="../queryTables/queryTable889.xml"/><Relationship Id="rId339" Type="http://schemas.openxmlformats.org/officeDocument/2006/relationships/queryTable" Target="../queryTables/queryTable335.xml"/><Relationship Id="rId546" Type="http://schemas.openxmlformats.org/officeDocument/2006/relationships/queryTable" Target="../queryTables/queryTable542.xml"/><Relationship Id="rId753" Type="http://schemas.openxmlformats.org/officeDocument/2006/relationships/queryTable" Target="../queryTables/queryTable749.xml"/><Relationship Id="rId1176" Type="http://schemas.openxmlformats.org/officeDocument/2006/relationships/queryTable" Target="../queryTables/queryTable1172.xml"/><Relationship Id="rId1383" Type="http://schemas.openxmlformats.org/officeDocument/2006/relationships/queryTable" Target="../queryTables/queryTable1379.xml"/><Relationship Id="rId101" Type="http://schemas.openxmlformats.org/officeDocument/2006/relationships/queryTable" Target="../queryTables/queryTable97.xml"/><Relationship Id="rId406" Type="http://schemas.openxmlformats.org/officeDocument/2006/relationships/queryTable" Target="../queryTables/queryTable402.xml"/><Relationship Id="rId960" Type="http://schemas.openxmlformats.org/officeDocument/2006/relationships/queryTable" Target="../queryTables/queryTable956.xml"/><Relationship Id="rId1036" Type="http://schemas.openxmlformats.org/officeDocument/2006/relationships/queryTable" Target="../queryTables/queryTable1032.xml"/><Relationship Id="rId1243" Type="http://schemas.openxmlformats.org/officeDocument/2006/relationships/queryTable" Target="../queryTables/queryTable1239.xml"/><Relationship Id="rId1590" Type="http://schemas.openxmlformats.org/officeDocument/2006/relationships/queryTable" Target="../queryTables/queryTable1586.xml"/><Relationship Id="rId613" Type="http://schemas.openxmlformats.org/officeDocument/2006/relationships/queryTable" Target="../queryTables/queryTable609.xml"/><Relationship Id="rId820" Type="http://schemas.openxmlformats.org/officeDocument/2006/relationships/queryTable" Target="../queryTables/queryTable816.xml"/><Relationship Id="rId918" Type="http://schemas.openxmlformats.org/officeDocument/2006/relationships/queryTable" Target="../queryTables/queryTable914.xml"/><Relationship Id="rId1450" Type="http://schemas.openxmlformats.org/officeDocument/2006/relationships/queryTable" Target="../queryTables/queryTable1446.xml"/><Relationship Id="rId1548" Type="http://schemas.openxmlformats.org/officeDocument/2006/relationships/queryTable" Target="../queryTables/queryTable1544.xml"/><Relationship Id="rId1103" Type="http://schemas.openxmlformats.org/officeDocument/2006/relationships/queryTable" Target="../queryTables/queryTable1099.xml"/><Relationship Id="rId1310" Type="http://schemas.openxmlformats.org/officeDocument/2006/relationships/queryTable" Target="../queryTables/queryTable1306.xml"/><Relationship Id="rId1408" Type="http://schemas.openxmlformats.org/officeDocument/2006/relationships/queryTable" Target="../queryTables/queryTable1404.xml"/><Relationship Id="rId47" Type="http://schemas.openxmlformats.org/officeDocument/2006/relationships/queryTable" Target="../queryTables/queryTable43.xml"/><Relationship Id="rId1615" Type="http://schemas.openxmlformats.org/officeDocument/2006/relationships/queryTable" Target="../queryTables/queryTable1611.xml"/><Relationship Id="rId196" Type="http://schemas.openxmlformats.org/officeDocument/2006/relationships/queryTable" Target="../queryTables/queryTable192.xml"/><Relationship Id="rId263" Type="http://schemas.openxmlformats.org/officeDocument/2006/relationships/queryTable" Target="../queryTables/queryTable259.xml"/><Relationship Id="rId470" Type="http://schemas.openxmlformats.org/officeDocument/2006/relationships/queryTable" Target="../queryTables/queryTable466.xml"/><Relationship Id="rId123" Type="http://schemas.openxmlformats.org/officeDocument/2006/relationships/queryTable" Target="../queryTables/queryTable119.xml"/><Relationship Id="rId330" Type="http://schemas.openxmlformats.org/officeDocument/2006/relationships/queryTable" Target="../queryTables/queryTable326.xml"/><Relationship Id="rId568" Type="http://schemas.openxmlformats.org/officeDocument/2006/relationships/queryTable" Target="../queryTables/queryTable564.xml"/><Relationship Id="rId775" Type="http://schemas.openxmlformats.org/officeDocument/2006/relationships/queryTable" Target="../queryTables/queryTable771.xml"/><Relationship Id="rId982" Type="http://schemas.openxmlformats.org/officeDocument/2006/relationships/queryTable" Target="../queryTables/queryTable978.xml"/><Relationship Id="rId1198" Type="http://schemas.openxmlformats.org/officeDocument/2006/relationships/queryTable" Target="../queryTables/queryTable1194.xml"/><Relationship Id="rId428" Type="http://schemas.openxmlformats.org/officeDocument/2006/relationships/queryTable" Target="../queryTables/queryTable424.xml"/><Relationship Id="rId635" Type="http://schemas.openxmlformats.org/officeDocument/2006/relationships/queryTable" Target="../queryTables/queryTable631.xml"/><Relationship Id="rId842" Type="http://schemas.openxmlformats.org/officeDocument/2006/relationships/queryTable" Target="../queryTables/queryTable838.xml"/><Relationship Id="rId1058" Type="http://schemas.openxmlformats.org/officeDocument/2006/relationships/queryTable" Target="../queryTables/queryTable1054.xml"/><Relationship Id="rId1265" Type="http://schemas.openxmlformats.org/officeDocument/2006/relationships/queryTable" Target="../queryTables/queryTable1261.xml"/><Relationship Id="rId1472" Type="http://schemas.openxmlformats.org/officeDocument/2006/relationships/queryTable" Target="../queryTables/queryTable1468.xml"/><Relationship Id="rId702" Type="http://schemas.openxmlformats.org/officeDocument/2006/relationships/queryTable" Target="../queryTables/queryTable698.xml"/><Relationship Id="rId1125" Type="http://schemas.openxmlformats.org/officeDocument/2006/relationships/queryTable" Target="../queryTables/queryTable1121.xml"/><Relationship Id="rId1332" Type="http://schemas.openxmlformats.org/officeDocument/2006/relationships/queryTable" Target="../queryTables/queryTable1328.xml"/><Relationship Id="rId69" Type="http://schemas.openxmlformats.org/officeDocument/2006/relationships/queryTable" Target="../queryTables/queryTable65.xml"/><Relationship Id="rId1637" Type="http://schemas.openxmlformats.org/officeDocument/2006/relationships/queryTable" Target="../queryTables/queryTable1633.xml"/><Relationship Id="rId285" Type="http://schemas.openxmlformats.org/officeDocument/2006/relationships/queryTable" Target="../queryTables/queryTable281.xml"/><Relationship Id="rId492" Type="http://schemas.openxmlformats.org/officeDocument/2006/relationships/queryTable" Target="../queryTables/queryTable488.xml"/><Relationship Id="rId797" Type="http://schemas.openxmlformats.org/officeDocument/2006/relationships/queryTable" Target="../queryTables/queryTable793.xml"/><Relationship Id="rId145" Type="http://schemas.openxmlformats.org/officeDocument/2006/relationships/queryTable" Target="../queryTables/queryTable141.xml"/><Relationship Id="rId352" Type="http://schemas.openxmlformats.org/officeDocument/2006/relationships/queryTable" Target="../queryTables/queryTable348.xml"/><Relationship Id="rId1287" Type="http://schemas.openxmlformats.org/officeDocument/2006/relationships/queryTable" Target="../queryTables/queryTable1283.xml"/><Relationship Id="rId212" Type="http://schemas.openxmlformats.org/officeDocument/2006/relationships/queryTable" Target="../queryTables/queryTable208.xml"/><Relationship Id="rId657" Type="http://schemas.openxmlformats.org/officeDocument/2006/relationships/queryTable" Target="../queryTables/queryTable653.xml"/><Relationship Id="rId864" Type="http://schemas.openxmlformats.org/officeDocument/2006/relationships/queryTable" Target="../queryTables/queryTable860.xml"/><Relationship Id="rId1494" Type="http://schemas.openxmlformats.org/officeDocument/2006/relationships/queryTable" Target="../queryTables/queryTable1490.xml"/><Relationship Id="rId517" Type="http://schemas.openxmlformats.org/officeDocument/2006/relationships/queryTable" Target="../queryTables/queryTable513.xml"/><Relationship Id="rId724" Type="http://schemas.openxmlformats.org/officeDocument/2006/relationships/queryTable" Target="../queryTables/queryTable720.xml"/><Relationship Id="rId931" Type="http://schemas.openxmlformats.org/officeDocument/2006/relationships/queryTable" Target="../queryTables/queryTable927.xml"/><Relationship Id="rId1147" Type="http://schemas.openxmlformats.org/officeDocument/2006/relationships/queryTable" Target="../queryTables/queryTable1143.xml"/><Relationship Id="rId1354" Type="http://schemas.openxmlformats.org/officeDocument/2006/relationships/queryTable" Target="../queryTables/queryTable1350.xml"/><Relationship Id="rId1561" Type="http://schemas.openxmlformats.org/officeDocument/2006/relationships/queryTable" Target="../queryTables/queryTable1557.xml"/><Relationship Id="rId60" Type="http://schemas.openxmlformats.org/officeDocument/2006/relationships/queryTable" Target="../queryTables/queryTable56.xml"/><Relationship Id="rId1007" Type="http://schemas.openxmlformats.org/officeDocument/2006/relationships/queryTable" Target="../queryTables/queryTable1003.xml"/><Relationship Id="rId1214" Type="http://schemas.openxmlformats.org/officeDocument/2006/relationships/queryTable" Target="../queryTables/queryTable1210.xml"/><Relationship Id="rId1421" Type="http://schemas.openxmlformats.org/officeDocument/2006/relationships/queryTable" Target="../queryTables/queryTable1417.xml"/><Relationship Id="rId1659" Type="http://schemas.openxmlformats.org/officeDocument/2006/relationships/queryTable" Target="../queryTables/queryTable1655.xml"/><Relationship Id="rId1519" Type="http://schemas.openxmlformats.org/officeDocument/2006/relationships/queryTable" Target="../queryTables/queryTable1515.xml"/><Relationship Id="rId18" Type="http://schemas.openxmlformats.org/officeDocument/2006/relationships/queryTable" Target="../queryTables/queryTable14.xml"/><Relationship Id="rId167" Type="http://schemas.openxmlformats.org/officeDocument/2006/relationships/queryTable" Target="../queryTables/queryTable163.xml"/><Relationship Id="rId374" Type="http://schemas.openxmlformats.org/officeDocument/2006/relationships/queryTable" Target="../queryTables/queryTable370.xml"/><Relationship Id="rId581" Type="http://schemas.openxmlformats.org/officeDocument/2006/relationships/queryTable" Target="../queryTables/queryTable577.xml"/><Relationship Id="rId234" Type="http://schemas.openxmlformats.org/officeDocument/2006/relationships/queryTable" Target="../queryTables/queryTable230.xml"/><Relationship Id="rId679" Type="http://schemas.openxmlformats.org/officeDocument/2006/relationships/queryTable" Target="../queryTables/queryTable675.xml"/><Relationship Id="rId886" Type="http://schemas.openxmlformats.org/officeDocument/2006/relationships/queryTable" Target="../queryTables/queryTable882.xml"/><Relationship Id="rId2" Type="http://schemas.openxmlformats.org/officeDocument/2006/relationships/drawing" Target="../drawings/drawing1.xml"/><Relationship Id="rId441" Type="http://schemas.openxmlformats.org/officeDocument/2006/relationships/queryTable" Target="../queryTables/queryTable437.xml"/><Relationship Id="rId539" Type="http://schemas.openxmlformats.org/officeDocument/2006/relationships/queryTable" Target="../queryTables/queryTable535.xml"/><Relationship Id="rId746" Type="http://schemas.openxmlformats.org/officeDocument/2006/relationships/queryTable" Target="../queryTables/queryTable742.xml"/><Relationship Id="rId1071" Type="http://schemas.openxmlformats.org/officeDocument/2006/relationships/queryTable" Target="../queryTables/queryTable1067.xml"/><Relationship Id="rId1169" Type="http://schemas.openxmlformats.org/officeDocument/2006/relationships/queryTable" Target="../queryTables/queryTable1165.xml"/><Relationship Id="rId1376" Type="http://schemas.openxmlformats.org/officeDocument/2006/relationships/queryTable" Target="../queryTables/queryTable1372.xml"/><Relationship Id="rId1583" Type="http://schemas.openxmlformats.org/officeDocument/2006/relationships/queryTable" Target="../queryTables/queryTable1579.xml"/><Relationship Id="rId301" Type="http://schemas.openxmlformats.org/officeDocument/2006/relationships/queryTable" Target="../queryTables/queryTable297.xml"/><Relationship Id="rId953" Type="http://schemas.openxmlformats.org/officeDocument/2006/relationships/queryTable" Target="../queryTables/queryTable949.xml"/><Relationship Id="rId1029" Type="http://schemas.openxmlformats.org/officeDocument/2006/relationships/queryTable" Target="../queryTables/queryTable1025.xml"/><Relationship Id="rId1236" Type="http://schemas.openxmlformats.org/officeDocument/2006/relationships/queryTable" Target="../queryTables/queryTable1232.xml"/><Relationship Id="rId82" Type="http://schemas.openxmlformats.org/officeDocument/2006/relationships/queryTable" Target="../queryTables/queryTable78.xml"/><Relationship Id="rId606" Type="http://schemas.openxmlformats.org/officeDocument/2006/relationships/queryTable" Target="../queryTables/queryTable602.xml"/><Relationship Id="rId813" Type="http://schemas.openxmlformats.org/officeDocument/2006/relationships/queryTable" Target="../queryTables/queryTable809.xml"/><Relationship Id="rId1443" Type="http://schemas.openxmlformats.org/officeDocument/2006/relationships/queryTable" Target="../queryTables/queryTable1439.xml"/><Relationship Id="rId1650" Type="http://schemas.openxmlformats.org/officeDocument/2006/relationships/queryTable" Target="../queryTables/queryTable1646.xml"/><Relationship Id="rId1303" Type="http://schemas.openxmlformats.org/officeDocument/2006/relationships/queryTable" Target="../queryTables/queryTable1299.xml"/><Relationship Id="rId1510" Type="http://schemas.openxmlformats.org/officeDocument/2006/relationships/queryTable" Target="../queryTables/queryTable1506.xml"/><Relationship Id="rId1608" Type="http://schemas.openxmlformats.org/officeDocument/2006/relationships/queryTable" Target="../queryTables/queryTable1604.xml"/><Relationship Id="rId189" Type="http://schemas.openxmlformats.org/officeDocument/2006/relationships/queryTable" Target="../queryTables/queryTable185.xml"/><Relationship Id="rId396" Type="http://schemas.openxmlformats.org/officeDocument/2006/relationships/queryTable" Target="../queryTables/queryTable392.xml"/><Relationship Id="rId256" Type="http://schemas.openxmlformats.org/officeDocument/2006/relationships/queryTable" Target="../queryTables/queryTable252.xml"/><Relationship Id="rId463" Type="http://schemas.openxmlformats.org/officeDocument/2006/relationships/queryTable" Target="../queryTables/queryTable459.xml"/><Relationship Id="rId670" Type="http://schemas.openxmlformats.org/officeDocument/2006/relationships/queryTable" Target="../queryTables/queryTable666.xml"/><Relationship Id="rId1093" Type="http://schemas.openxmlformats.org/officeDocument/2006/relationships/queryTable" Target="../queryTables/queryTable1089.xml"/><Relationship Id="rId116" Type="http://schemas.openxmlformats.org/officeDocument/2006/relationships/queryTable" Target="../queryTables/queryTable112.xml"/><Relationship Id="rId323" Type="http://schemas.openxmlformats.org/officeDocument/2006/relationships/queryTable" Target="../queryTables/queryTable319.xml"/><Relationship Id="rId530" Type="http://schemas.openxmlformats.org/officeDocument/2006/relationships/queryTable" Target="../queryTables/queryTable526.xml"/><Relationship Id="rId768" Type="http://schemas.openxmlformats.org/officeDocument/2006/relationships/queryTable" Target="../queryTables/queryTable764.xml"/><Relationship Id="rId975" Type="http://schemas.openxmlformats.org/officeDocument/2006/relationships/queryTable" Target="../queryTables/queryTable971.xml"/><Relationship Id="rId1160" Type="http://schemas.openxmlformats.org/officeDocument/2006/relationships/queryTable" Target="../queryTables/queryTable1156.xml"/><Relationship Id="rId1398" Type="http://schemas.openxmlformats.org/officeDocument/2006/relationships/queryTable" Target="../queryTables/queryTable1394.xml"/><Relationship Id="rId628" Type="http://schemas.openxmlformats.org/officeDocument/2006/relationships/queryTable" Target="../queryTables/queryTable624.xml"/><Relationship Id="rId835" Type="http://schemas.openxmlformats.org/officeDocument/2006/relationships/queryTable" Target="../queryTables/queryTable831.xml"/><Relationship Id="rId1258" Type="http://schemas.openxmlformats.org/officeDocument/2006/relationships/queryTable" Target="../queryTables/queryTable1254.xml"/><Relationship Id="rId1465" Type="http://schemas.openxmlformats.org/officeDocument/2006/relationships/queryTable" Target="../queryTables/queryTable1461.xml"/><Relationship Id="rId1020" Type="http://schemas.openxmlformats.org/officeDocument/2006/relationships/queryTable" Target="../queryTables/queryTable1016.xml"/><Relationship Id="rId1118" Type="http://schemas.openxmlformats.org/officeDocument/2006/relationships/queryTable" Target="../queryTables/queryTable1114.xml"/><Relationship Id="rId1325" Type="http://schemas.openxmlformats.org/officeDocument/2006/relationships/queryTable" Target="../queryTables/queryTable1321.xml"/><Relationship Id="rId1532" Type="http://schemas.openxmlformats.org/officeDocument/2006/relationships/queryTable" Target="../queryTables/queryTable1528.xml"/><Relationship Id="rId902" Type="http://schemas.openxmlformats.org/officeDocument/2006/relationships/queryTable" Target="../queryTables/queryTable898.xml"/><Relationship Id="rId31" Type="http://schemas.openxmlformats.org/officeDocument/2006/relationships/queryTable" Target="../queryTables/queryTable27.xml"/><Relationship Id="rId180" Type="http://schemas.openxmlformats.org/officeDocument/2006/relationships/queryTable" Target="../queryTables/queryTable176.xml"/><Relationship Id="rId278" Type="http://schemas.openxmlformats.org/officeDocument/2006/relationships/queryTable" Target="../queryTables/queryTable274.xml"/><Relationship Id="rId485" Type="http://schemas.openxmlformats.org/officeDocument/2006/relationships/queryTable" Target="../queryTables/queryTable481.xml"/><Relationship Id="rId692" Type="http://schemas.openxmlformats.org/officeDocument/2006/relationships/queryTable" Target="../queryTables/queryTable688.xml"/><Relationship Id="rId138" Type="http://schemas.openxmlformats.org/officeDocument/2006/relationships/queryTable" Target="../queryTables/queryTable134.xml"/><Relationship Id="rId345" Type="http://schemas.openxmlformats.org/officeDocument/2006/relationships/queryTable" Target="../queryTables/queryTable341.xml"/><Relationship Id="rId552" Type="http://schemas.openxmlformats.org/officeDocument/2006/relationships/queryTable" Target="../queryTables/queryTable548.xml"/><Relationship Id="rId997" Type="http://schemas.openxmlformats.org/officeDocument/2006/relationships/queryTable" Target="../queryTables/queryTable993.xml"/><Relationship Id="rId1182" Type="http://schemas.openxmlformats.org/officeDocument/2006/relationships/queryTable" Target="../queryTables/queryTable1178.xml"/><Relationship Id="rId205" Type="http://schemas.openxmlformats.org/officeDocument/2006/relationships/queryTable" Target="../queryTables/queryTable201.xml"/><Relationship Id="rId412" Type="http://schemas.openxmlformats.org/officeDocument/2006/relationships/queryTable" Target="../queryTables/queryTable408.xml"/><Relationship Id="rId857" Type="http://schemas.openxmlformats.org/officeDocument/2006/relationships/queryTable" Target="../queryTables/queryTable853.xml"/><Relationship Id="rId1042" Type="http://schemas.openxmlformats.org/officeDocument/2006/relationships/queryTable" Target="../queryTables/queryTable1038.xml"/><Relationship Id="rId1487" Type="http://schemas.openxmlformats.org/officeDocument/2006/relationships/queryTable" Target="../queryTables/queryTable1483.xml"/><Relationship Id="rId717" Type="http://schemas.openxmlformats.org/officeDocument/2006/relationships/queryTable" Target="../queryTables/queryTable713.xml"/><Relationship Id="rId924" Type="http://schemas.openxmlformats.org/officeDocument/2006/relationships/queryTable" Target="../queryTables/queryTable920.xml"/><Relationship Id="rId1347" Type="http://schemas.openxmlformats.org/officeDocument/2006/relationships/queryTable" Target="../queryTables/queryTable1343.xml"/><Relationship Id="rId1554" Type="http://schemas.openxmlformats.org/officeDocument/2006/relationships/queryTable" Target="../queryTables/queryTable1550.xml"/><Relationship Id="rId53" Type="http://schemas.openxmlformats.org/officeDocument/2006/relationships/queryTable" Target="../queryTables/queryTable49.xml"/><Relationship Id="rId1207" Type="http://schemas.openxmlformats.org/officeDocument/2006/relationships/queryTable" Target="../queryTables/queryTable1203.xml"/><Relationship Id="rId1414" Type="http://schemas.openxmlformats.org/officeDocument/2006/relationships/queryTable" Target="../queryTables/queryTable1410.xml"/><Relationship Id="rId1621" Type="http://schemas.openxmlformats.org/officeDocument/2006/relationships/queryTable" Target="../queryTables/queryTable1617.xml"/><Relationship Id="rId367" Type="http://schemas.openxmlformats.org/officeDocument/2006/relationships/queryTable" Target="../queryTables/queryTable363.xml"/><Relationship Id="rId574" Type="http://schemas.openxmlformats.org/officeDocument/2006/relationships/queryTable" Target="../queryTables/queryTable570.xml"/><Relationship Id="rId227" Type="http://schemas.openxmlformats.org/officeDocument/2006/relationships/queryTable" Target="../queryTables/queryTable223.xml"/><Relationship Id="rId781" Type="http://schemas.openxmlformats.org/officeDocument/2006/relationships/queryTable" Target="../queryTables/queryTable777.xml"/><Relationship Id="rId879" Type="http://schemas.openxmlformats.org/officeDocument/2006/relationships/queryTable" Target="../queryTables/queryTable875.xml"/><Relationship Id="rId434" Type="http://schemas.openxmlformats.org/officeDocument/2006/relationships/queryTable" Target="../queryTables/queryTable430.xml"/><Relationship Id="rId641" Type="http://schemas.openxmlformats.org/officeDocument/2006/relationships/queryTable" Target="../queryTables/queryTable637.xml"/><Relationship Id="rId739" Type="http://schemas.openxmlformats.org/officeDocument/2006/relationships/queryTable" Target="../queryTables/queryTable735.xml"/><Relationship Id="rId1064" Type="http://schemas.openxmlformats.org/officeDocument/2006/relationships/queryTable" Target="../queryTables/queryTable1060.xml"/><Relationship Id="rId1271" Type="http://schemas.openxmlformats.org/officeDocument/2006/relationships/queryTable" Target="../queryTables/queryTable1267.xml"/><Relationship Id="rId1369" Type="http://schemas.openxmlformats.org/officeDocument/2006/relationships/queryTable" Target="../queryTables/queryTable1365.xml"/><Relationship Id="rId1576" Type="http://schemas.openxmlformats.org/officeDocument/2006/relationships/queryTable" Target="../queryTables/queryTable1572.xml"/><Relationship Id="rId501" Type="http://schemas.openxmlformats.org/officeDocument/2006/relationships/queryTable" Target="../queryTables/queryTable497.xml"/><Relationship Id="rId946" Type="http://schemas.openxmlformats.org/officeDocument/2006/relationships/queryTable" Target="../queryTables/queryTable942.xml"/><Relationship Id="rId1131" Type="http://schemas.openxmlformats.org/officeDocument/2006/relationships/queryTable" Target="../queryTables/queryTable1127.xml"/><Relationship Id="rId1229" Type="http://schemas.openxmlformats.org/officeDocument/2006/relationships/queryTable" Target="../queryTables/queryTable1225.xml"/><Relationship Id="rId75" Type="http://schemas.openxmlformats.org/officeDocument/2006/relationships/queryTable" Target="../queryTables/queryTable71.xml"/><Relationship Id="rId806" Type="http://schemas.openxmlformats.org/officeDocument/2006/relationships/queryTable" Target="../queryTables/queryTable802.xml"/><Relationship Id="rId1436" Type="http://schemas.openxmlformats.org/officeDocument/2006/relationships/queryTable" Target="../queryTables/queryTable1432.xml"/><Relationship Id="rId1643" Type="http://schemas.openxmlformats.org/officeDocument/2006/relationships/queryTable" Target="../queryTables/queryTable1639.xml"/><Relationship Id="rId1503" Type="http://schemas.openxmlformats.org/officeDocument/2006/relationships/queryTable" Target="../queryTables/queryTable1499.xml"/><Relationship Id="rId291" Type="http://schemas.openxmlformats.org/officeDocument/2006/relationships/queryTable" Target="../queryTables/queryTable287.xml"/><Relationship Id="rId151" Type="http://schemas.openxmlformats.org/officeDocument/2006/relationships/queryTable" Target="../queryTables/queryTable147.xml"/><Relationship Id="rId389" Type="http://schemas.openxmlformats.org/officeDocument/2006/relationships/queryTable" Target="../queryTables/queryTable385.xml"/><Relationship Id="rId596" Type="http://schemas.openxmlformats.org/officeDocument/2006/relationships/queryTable" Target="../queryTables/queryTable592.xml"/><Relationship Id="rId249" Type="http://schemas.openxmlformats.org/officeDocument/2006/relationships/queryTable" Target="../queryTables/queryTable245.xml"/><Relationship Id="rId456" Type="http://schemas.openxmlformats.org/officeDocument/2006/relationships/queryTable" Target="../queryTables/queryTable452.xml"/><Relationship Id="rId663" Type="http://schemas.openxmlformats.org/officeDocument/2006/relationships/queryTable" Target="../queryTables/queryTable659.xml"/><Relationship Id="rId870" Type="http://schemas.openxmlformats.org/officeDocument/2006/relationships/queryTable" Target="../queryTables/queryTable866.xml"/><Relationship Id="rId1086" Type="http://schemas.openxmlformats.org/officeDocument/2006/relationships/queryTable" Target="../queryTables/queryTable1082.xml"/><Relationship Id="rId1293" Type="http://schemas.openxmlformats.org/officeDocument/2006/relationships/queryTable" Target="../queryTables/queryTable1289.xml"/><Relationship Id="rId109" Type="http://schemas.openxmlformats.org/officeDocument/2006/relationships/queryTable" Target="../queryTables/queryTable105.xml"/><Relationship Id="rId316" Type="http://schemas.openxmlformats.org/officeDocument/2006/relationships/queryTable" Target="../queryTables/queryTable312.xml"/><Relationship Id="rId523" Type="http://schemas.openxmlformats.org/officeDocument/2006/relationships/queryTable" Target="../queryTables/queryTable519.xml"/><Relationship Id="rId968" Type="http://schemas.openxmlformats.org/officeDocument/2006/relationships/queryTable" Target="../queryTables/queryTable964.xml"/><Relationship Id="rId1153" Type="http://schemas.openxmlformats.org/officeDocument/2006/relationships/queryTable" Target="../queryTables/queryTable1149.xml"/><Relationship Id="rId1598" Type="http://schemas.openxmlformats.org/officeDocument/2006/relationships/queryTable" Target="../queryTables/queryTable1594.xml"/><Relationship Id="rId97" Type="http://schemas.openxmlformats.org/officeDocument/2006/relationships/queryTable" Target="../queryTables/queryTable93.xml"/><Relationship Id="rId730" Type="http://schemas.openxmlformats.org/officeDocument/2006/relationships/queryTable" Target="../queryTables/queryTable726.xml"/><Relationship Id="rId828" Type="http://schemas.openxmlformats.org/officeDocument/2006/relationships/queryTable" Target="../queryTables/queryTable824.xml"/><Relationship Id="rId1013" Type="http://schemas.openxmlformats.org/officeDocument/2006/relationships/queryTable" Target="../queryTables/queryTable1009.xml"/><Relationship Id="rId1360" Type="http://schemas.openxmlformats.org/officeDocument/2006/relationships/queryTable" Target="../queryTables/queryTable1356.xml"/><Relationship Id="rId1458" Type="http://schemas.openxmlformats.org/officeDocument/2006/relationships/queryTable" Target="../queryTables/queryTable1454.xml"/><Relationship Id="rId1220" Type="http://schemas.openxmlformats.org/officeDocument/2006/relationships/queryTable" Target="../queryTables/queryTable1216.xml"/><Relationship Id="rId1318" Type="http://schemas.openxmlformats.org/officeDocument/2006/relationships/queryTable" Target="../queryTables/queryTable1314.xml"/><Relationship Id="rId1525" Type="http://schemas.openxmlformats.org/officeDocument/2006/relationships/queryTable" Target="../queryTables/queryTable1521.xml"/><Relationship Id="rId24" Type="http://schemas.openxmlformats.org/officeDocument/2006/relationships/queryTable" Target="../queryTables/queryTable20.xml"/><Relationship Id="rId173" Type="http://schemas.openxmlformats.org/officeDocument/2006/relationships/queryTable" Target="../queryTables/queryTable169.xml"/><Relationship Id="rId380" Type="http://schemas.openxmlformats.org/officeDocument/2006/relationships/queryTable" Target="../queryTables/queryTable376.xml"/><Relationship Id="rId240" Type="http://schemas.openxmlformats.org/officeDocument/2006/relationships/queryTable" Target="../queryTables/queryTable236.xml"/><Relationship Id="rId478" Type="http://schemas.openxmlformats.org/officeDocument/2006/relationships/queryTable" Target="../queryTables/queryTable474.xml"/><Relationship Id="rId685" Type="http://schemas.openxmlformats.org/officeDocument/2006/relationships/queryTable" Target="../queryTables/queryTable681.xml"/><Relationship Id="rId892" Type="http://schemas.openxmlformats.org/officeDocument/2006/relationships/queryTable" Target="../queryTables/queryTable888.xml"/><Relationship Id="rId100" Type="http://schemas.openxmlformats.org/officeDocument/2006/relationships/queryTable" Target="../queryTables/queryTable96.xml"/><Relationship Id="rId338" Type="http://schemas.openxmlformats.org/officeDocument/2006/relationships/queryTable" Target="../queryTables/queryTable334.xml"/><Relationship Id="rId545" Type="http://schemas.openxmlformats.org/officeDocument/2006/relationships/queryTable" Target="../queryTables/queryTable541.xml"/><Relationship Id="rId752" Type="http://schemas.openxmlformats.org/officeDocument/2006/relationships/queryTable" Target="../queryTables/queryTable748.xml"/><Relationship Id="rId1175" Type="http://schemas.openxmlformats.org/officeDocument/2006/relationships/queryTable" Target="../queryTables/queryTable1171.xml"/><Relationship Id="rId1382" Type="http://schemas.openxmlformats.org/officeDocument/2006/relationships/queryTable" Target="../queryTables/queryTable1378.xml"/><Relationship Id="rId405" Type="http://schemas.openxmlformats.org/officeDocument/2006/relationships/queryTable" Target="../queryTables/queryTable401.xml"/><Relationship Id="rId612" Type="http://schemas.openxmlformats.org/officeDocument/2006/relationships/queryTable" Target="../queryTables/queryTable608.xml"/><Relationship Id="rId1035" Type="http://schemas.openxmlformats.org/officeDocument/2006/relationships/queryTable" Target="../queryTables/queryTable1031.xml"/><Relationship Id="rId1242" Type="http://schemas.openxmlformats.org/officeDocument/2006/relationships/queryTable" Target="../queryTables/queryTable1238.xml"/><Relationship Id="rId917" Type="http://schemas.openxmlformats.org/officeDocument/2006/relationships/queryTable" Target="../queryTables/queryTable913.xml"/><Relationship Id="rId1102" Type="http://schemas.openxmlformats.org/officeDocument/2006/relationships/queryTable" Target="../queryTables/queryTable1098.xml"/><Relationship Id="rId1547" Type="http://schemas.openxmlformats.org/officeDocument/2006/relationships/queryTable" Target="../queryTables/queryTable1543.xml"/><Relationship Id="rId46" Type="http://schemas.openxmlformats.org/officeDocument/2006/relationships/queryTable" Target="../queryTables/queryTable42.xml"/><Relationship Id="rId1407" Type="http://schemas.openxmlformats.org/officeDocument/2006/relationships/queryTable" Target="../queryTables/queryTable1403.xml"/><Relationship Id="rId1614" Type="http://schemas.openxmlformats.org/officeDocument/2006/relationships/queryTable" Target="../queryTables/queryTable1610.xml"/><Relationship Id="rId195" Type="http://schemas.openxmlformats.org/officeDocument/2006/relationships/queryTable" Target="../queryTables/queryTable191.xml"/><Relationship Id="rId262" Type="http://schemas.openxmlformats.org/officeDocument/2006/relationships/queryTable" Target="../queryTables/queryTable258.xml"/><Relationship Id="rId567" Type="http://schemas.openxmlformats.org/officeDocument/2006/relationships/queryTable" Target="../queryTables/queryTable563.xml"/><Relationship Id="rId1197" Type="http://schemas.openxmlformats.org/officeDocument/2006/relationships/queryTable" Target="../queryTables/queryTable1193.xml"/><Relationship Id="rId122" Type="http://schemas.openxmlformats.org/officeDocument/2006/relationships/queryTable" Target="../queryTables/queryTable118.xml"/><Relationship Id="rId774" Type="http://schemas.openxmlformats.org/officeDocument/2006/relationships/queryTable" Target="../queryTables/queryTable770.xml"/><Relationship Id="rId981" Type="http://schemas.openxmlformats.org/officeDocument/2006/relationships/queryTable" Target="../queryTables/queryTable977.xml"/><Relationship Id="rId1057" Type="http://schemas.openxmlformats.org/officeDocument/2006/relationships/queryTable" Target="../queryTables/queryTable1053.xml"/><Relationship Id="rId427" Type="http://schemas.openxmlformats.org/officeDocument/2006/relationships/queryTable" Target="../queryTables/queryTable423.xml"/><Relationship Id="rId634" Type="http://schemas.openxmlformats.org/officeDocument/2006/relationships/queryTable" Target="../queryTables/queryTable630.xml"/><Relationship Id="rId841" Type="http://schemas.openxmlformats.org/officeDocument/2006/relationships/queryTable" Target="../queryTables/queryTable837.xml"/><Relationship Id="rId1264" Type="http://schemas.openxmlformats.org/officeDocument/2006/relationships/queryTable" Target="../queryTables/queryTable1260.xml"/><Relationship Id="rId1471" Type="http://schemas.openxmlformats.org/officeDocument/2006/relationships/queryTable" Target="../queryTables/queryTable1467.xml"/><Relationship Id="rId1569" Type="http://schemas.openxmlformats.org/officeDocument/2006/relationships/queryTable" Target="../queryTables/queryTable1565.xml"/><Relationship Id="rId701" Type="http://schemas.openxmlformats.org/officeDocument/2006/relationships/queryTable" Target="../queryTables/queryTable697.xml"/><Relationship Id="rId939" Type="http://schemas.openxmlformats.org/officeDocument/2006/relationships/queryTable" Target="../queryTables/queryTable935.xml"/><Relationship Id="rId1124" Type="http://schemas.openxmlformats.org/officeDocument/2006/relationships/queryTable" Target="../queryTables/queryTable1120.xml"/><Relationship Id="rId1331" Type="http://schemas.openxmlformats.org/officeDocument/2006/relationships/queryTable" Target="../queryTables/queryTable1327.xml"/><Relationship Id="rId68" Type="http://schemas.openxmlformats.org/officeDocument/2006/relationships/queryTable" Target="../queryTables/queryTable64.xml"/><Relationship Id="rId1429" Type="http://schemas.openxmlformats.org/officeDocument/2006/relationships/queryTable" Target="../queryTables/queryTable1425.xml"/><Relationship Id="rId1636" Type="http://schemas.openxmlformats.org/officeDocument/2006/relationships/queryTable" Target="../queryTables/queryTable1632.xml"/><Relationship Id="rId284" Type="http://schemas.openxmlformats.org/officeDocument/2006/relationships/queryTable" Target="../queryTables/queryTable280.xml"/><Relationship Id="rId491" Type="http://schemas.openxmlformats.org/officeDocument/2006/relationships/queryTable" Target="../queryTables/queryTable487.xml"/><Relationship Id="rId144" Type="http://schemas.openxmlformats.org/officeDocument/2006/relationships/queryTable" Target="../queryTables/queryTable140.xml"/><Relationship Id="rId589" Type="http://schemas.openxmlformats.org/officeDocument/2006/relationships/queryTable" Target="../queryTables/queryTable585.xml"/><Relationship Id="rId796" Type="http://schemas.openxmlformats.org/officeDocument/2006/relationships/queryTable" Target="../queryTables/queryTable792.xml"/><Relationship Id="rId351" Type="http://schemas.openxmlformats.org/officeDocument/2006/relationships/queryTable" Target="../queryTables/queryTable347.xml"/><Relationship Id="rId449" Type="http://schemas.openxmlformats.org/officeDocument/2006/relationships/queryTable" Target="../queryTables/queryTable445.xml"/><Relationship Id="rId656" Type="http://schemas.openxmlformats.org/officeDocument/2006/relationships/queryTable" Target="../queryTables/queryTable652.xml"/><Relationship Id="rId863" Type="http://schemas.openxmlformats.org/officeDocument/2006/relationships/queryTable" Target="../queryTables/queryTable859.xml"/><Relationship Id="rId1079" Type="http://schemas.openxmlformats.org/officeDocument/2006/relationships/queryTable" Target="../queryTables/queryTable1075.xml"/><Relationship Id="rId1286" Type="http://schemas.openxmlformats.org/officeDocument/2006/relationships/queryTable" Target="../queryTables/queryTable1282.xml"/><Relationship Id="rId1493" Type="http://schemas.openxmlformats.org/officeDocument/2006/relationships/queryTable" Target="../queryTables/queryTable1489.xml"/><Relationship Id="rId211" Type="http://schemas.openxmlformats.org/officeDocument/2006/relationships/queryTable" Target="../queryTables/queryTable207.xml"/><Relationship Id="rId309" Type="http://schemas.openxmlformats.org/officeDocument/2006/relationships/queryTable" Target="../queryTables/queryTable305.xml"/><Relationship Id="rId516" Type="http://schemas.openxmlformats.org/officeDocument/2006/relationships/queryTable" Target="../queryTables/queryTable512.xml"/><Relationship Id="rId1146" Type="http://schemas.openxmlformats.org/officeDocument/2006/relationships/queryTable" Target="../queryTables/queryTable1142.xml"/><Relationship Id="rId723" Type="http://schemas.openxmlformats.org/officeDocument/2006/relationships/queryTable" Target="../queryTables/queryTable719.xml"/><Relationship Id="rId930" Type="http://schemas.openxmlformats.org/officeDocument/2006/relationships/queryTable" Target="../queryTables/queryTable926.xml"/><Relationship Id="rId1006" Type="http://schemas.openxmlformats.org/officeDocument/2006/relationships/queryTable" Target="../queryTables/queryTable1002.xml"/><Relationship Id="rId1353" Type="http://schemas.openxmlformats.org/officeDocument/2006/relationships/queryTable" Target="../queryTables/queryTable1349.xml"/><Relationship Id="rId1560" Type="http://schemas.openxmlformats.org/officeDocument/2006/relationships/queryTable" Target="../queryTables/queryTable1556.xml"/><Relationship Id="rId1658" Type="http://schemas.openxmlformats.org/officeDocument/2006/relationships/queryTable" Target="../queryTables/queryTable1654.xml"/><Relationship Id="rId1213" Type="http://schemas.openxmlformats.org/officeDocument/2006/relationships/queryTable" Target="../queryTables/queryTable1209.xml"/><Relationship Id="rId1420" Type="http://schemas.openxmlformats.org/officeDocument/2006/relationships/queryTable" Target="../queryTables/queryTable1416.xml"/><Relationship Id="rId1518" Type="http://schemas.openxmlformats.org/officeDocument/2006/relationships/queryTable" Target="../queryTables/queryTable1514.xml"/><Relationship Id="rId17" Type="http://schemas.openxmlformats.org/officeDocument/2006/relationships/queryTable" Target="../queryTables/queryTable13.xml"/><Relationship Id="rId166" Type="http://schemas.openxmlformats.org/officeDocument/2006/relationships/queryTable" Target="../queryTables/queryTable162.xml"/><Relationship Id="rId373" Type="http://schemas.openxmlformats.org/officeDocument/2006/relationships/queryTable" Target="../queryTables/queryTable369.xml"/><Relationship Id="rId580" Type="http://schemas.openxmlformats.org/officeDocument/2006/relationships/queryTable" Target="../queryTables/queryTable576.xml"/><Relationship Id="rId1" Type="http://schemas.openxmlformats.org/officeDocument/2006/relationships/printerSettings" Target="../printerSettings/printerSettings1.bin"/><Relationship Id="rId233" Type="http://schemas.openxmlformats.org/officeDocument/2006/relationships/queryTable" Target="../queryTables/queryTable229.xml"/><Relationship Id="rId440" Type="http://schemas.openxmlformats.org/officeDocument/2006/relationships/queryTable" Target="../queryTables/queryTable436.xml"/><Relationship Id="rId678" Type="http://schemas.openxmlformats.org/officeDocument/2006/relationships/queryTable" Target="../queryTables/queryTable674.xml"/><Relationship Id="rId885" Type="http://schemas.openxmlformats.org/officeDocument/2006/relationships/queryTable" Target="../queryTables/queryTable881.xml"/><Relationship Id="rId1070" Type="http://schemas.openxmlformats.org/officeDocument/2006/relationships/queryTable" Target="../queryTables/queryTable1066.xml"/><Relationship Id="rId300" Type="http://schemas.openxmlformats.org/officeDocument/2006/relationships/queryTable" Target="../queryTables/queryTable296.xml"/><Relationship Id="rId538" Type="http://schemas.openxmlformats.org/officeDocument/2006/relationships/queryTable" Target="../queryTables/queryTable534.xml"/><Relationship Id="rId745" Type="http://schemas.openxmlformats.org/officeDocument/2006/relationships/queryTable" Target="../queryTables/queryTable741.xml"/><Relationship Id="rId952" Type="http://schemas.openxmlformats.org/officeDocument/2006/relationships/queryTable" Target="../queryTables/queryTable948.xml"/><Relationship Id="rId1168" Type="http://schemas.openxmlformats.org/officeDocument/2006/relationships/queryTable" Target="../queryTables/queryTable1164.xml"/><Relationship Id="rId1375" Type="http://schemas.openxmlformats.org/officeDocument/2006/relationships/queryTable" Target="../queryTables/queryTable1371.xml"/><Relationship Id="rId1582" Type="http://schemas.openxmlformats.org/officeDocument/2006/relationships/queryTable" Target="../queryTables/queryTable1578.xml"/><Relationship Id="rId81" Type="http://schemas.openxmlformats.org/officeDocument/2006/relationships/queryTable" Target="../queryTables/queryTable77.xml"/><Relationship Id="rId605" Type="http://schemas.openxmlformats.org/officeDocument/2006/relationships/queryTable" Target="../queryTables/queryTable601.xml"/><Relationship Id="rId812" Type="http://schemas.openxmlformats.org/officeDocument/2006/relationships/queryTable" Target="../queryTables/queryTable808.xml"/><Relationship Id="rId1028" Type="http://schemas.openxmlformats.org/officeDocument/2006/relationships/queryTable" Target="../queryTables/queryTable1024.xml"/><Relationship Id="rId1235" Type="http://schemas.openxmlformats.org/officeDocument/2006/relationships/queryTable" Target="../queryTables/queryTable1231.xml"/><Relationship Id="rId1442" Type="http://schemas.openxmlformats.org/officeDocument/2006/relationships/queryTable" Target="../queryTables/queryTable1438.xml"/><Relationship Id="rId1302" Type="http://schemas.openxmlformats.org/officeDocument/2006/relationships/queryTable" Target="../queryTables/queryTable1298.xml"/><Relationship Id="rId39" Type="http://schemas.openxmlformats.org/officeDocument/2006/relationships/queryTable" Target="../queryTables/queryTable35.xml"/><Relationship Id="rId1607" Type="http://schemas.openxmlformats.org/officeDocument/2006/relationships/queryTable" Target="../queryTables/queryTable1603.xml"/><Relationship Id="rId188" Type="http://schemas.openxmlformats.org/officeDocument/2006/relationships/queryTable" Target="../queryTables/queryTable184.xml"/><Relationship Id="rId395" Type="http://schemas.openxmlformats.org/officeDocument/2006/relationships/queryTable" Target="../queryTables/queryTable391.xml"/><Relationship Id="rId255" Type="http://schemas.openxmlformats.org/officeDocument/2006/relationships/queryTable" Target="../queryTables/queryTable251.xml"/><Relationship Id="rId462" Type="http://schemas.openxmlformats.org/officeDocument/2006/relationships/queryTable" Target="../queryTables/queryTable458.xml"/><Relationship Id="rId1092" Type="http://schemas.openxmlformats.org/officeDocument/2006/relationships/queryTable" Target="../queryTables/queryTable1088.xml"/><Relationship Id="rId1397" Type="http://schemas.openxmlformats.org/officeDocument/2006/relationships/queryTable" Target="../queryTables/queryTable1393.xml"/><Relationship Id="rId115" Type="http://schemas.openxmlformats.org/officeDocument/2006/relationships/queryTable" Target="../queryTables/queryTable111.xml"/><Relationship Id="rId322" Type="http://schemas.openxmlformats.org/officeDocument/2006/relationships/queryTable" Target="../queryTables/queryTable318.xml"/><Relationship Id="rId767" Type="http://schemas.openxmlformats.org/officeDocument/2006/relationships/queryTable" Target="../queryTables/queryTable763.xml"/><Relationship Id="rId974" Type="http://schemas.openxmlformats.org/officeDocument/2006/relationships/queryTable" Target="../queryTables/queryTable970.xml"/><Relationship Id="rId627" Type="http://schemas.openxmlformats.org/officeDocument/2006/relationships/queryTable" Target="../queryTables/queryTable623.xml"/><Relationship Id="rId834" Type="http://schemas.openxmlformats.org/officeDocument/2006/relationships/queryTable" Target="../queryTables/queryTable830.xml"/><Relationship Id="rId1257" Type="http://schemas.openxmlformats.org/officeDocument/2006/relationships/queryTable" Target="../queryTables/queryTable1253.xml"/><Relationship Id="rId1464" Type="http://schemas.openxmlformats.org/officeDocument/2006/relationships/queryTable" Target="../queryTables/queryTable1460.xml"/><Relationship Id="rId901" Type="http://schemas.openxmlformats.org/officeDocument/2006/relationships/queryTable" Target="../queryTables/queryTable897.xml"/><Relationship Id="rId1117" Type="http://schemas.openxmlformats.org/officeDocument/2006/relationships/queryTable" Target="../queryTables/queryTable1113.xml"/><Relationship Id="rId1324" Type="http://schemas.openxmlformats.org/officeDocument/2006/relationships/queryTable" Target="../queryTables/queryTable1320.xml"/><Relationship Id="rId1531" Type="http://schemas.openxmlformats.org/officeDocument/2006/relationships/queryTable" Target="../queryTables/queryTable1527.xml"/><Relationship Id="rId30" Type="http://schemas.openxmlformats.org/officeDocument/2006/relationships/queryTable" Target="../queryTables/queryTable26.xml"/><Relationship Id="rId1629" Type="http://schemas.openxmlformats.org/officeDocument/2006/relationships/queryTable" Target="../queryTables/queryTable1625.xml"/><Relationship Id="rId277" Type="http://schemas.openxmlformats.org/officeDocument/2006/relationships/queryTable" Target="../queryTables/queryTable273.xml"/><Relationship Id="rId484" Type="http://schemas.openxmlformats.org/officeDocument/2006/relationships/queryTable" Target="../queryTables/queryTable480.xml"/><Relationship Id="rId137" Type="http://schemas.openxmlformats.org/officeDocument/2006/relationships/queryTable" Target="../queryTables/queryTable133.xml"/><Relationship Id="rId344" Type="http://schemas.openxmlformats.org/officeDocument/2006/relationships/queryTable" Target="../queryTables/queryTable340.xml"/><Relationship Id="rId691" Type="http://schemas.openxmlformats.org/officeDocument/2006/relationships/queryTable" Target="../queryTables/queryTable687.xml"/><Relationship Id="rId789" Type="http://schemas.openxmlformats.org/officeDocument/2006/relationships/queryTable" Target="../queryTables/queryTable785.xml"/><Relationship Id="rId996" Type="http://schemas.openxmlformats.org/officeDocument/2006/relationships/queryTable" Target="../queryTables/queryTable992.xml"/><Relationship Id="rId551" Type="http://schemas.openxmlformats.org/officeDocument/2006/relationships/queryTable" Target="../queryTables/queryTable547.xml"/><Relationship Id="rId649" Type="http://schemas.openxmlformats.org/officeDocument/2006/relationships/queryTable" Target="../queryTables/queryTable645.xml"/><Relationship Id="rId856" Type="http://schemas.openxmlformats.org/officeDocument/2006/relationships/queryTable" Target="../queryTables/queryTable852.xml"/><Relationship Id="rId1181" Type="http://schemas.openxmlformats.org/officeDocument/2006/relationships/queryTable" Target="../queryTables/queryTable1177.xml"/><Relationship Id="rId1279" Type="http://schemas.openxmlformats.org/officeDocument/2006/relationships/queryTable" Target="../queryTables/queryTable1275.xml"/><Relationship Id="rId1486" Type="http://schemas.openxmlformats.org/officeDocument/2006/relationships/queryTable" Target="../queryTables/queryTable1482.xml"/><Relationship Id="rId204" Type="http://schemas.openxmlformats.org/officeDocument/2006/relationships/queryTable" Target="../queryTables/queryTable200.xml"/><Relationship Id="rId411" Type="http://schemas.openxmlformats.org/officeDocument/2006/relationships/queryTable" Target="../queryTables/queryTable407.xml"/><Relationship Id="rId509" Type="http://schemas.openxmlformats.org/officeDocument/2006/relationships/queryTable" Target="../queryTables/queryTable505.xml"/><Relationship Id="rId1041" Type="http://schemas.openxmlformats.org/officeDocument/2006/relationships/queryTable" Target="../queryTables/queryTable1037.xml"/><Relationship Id="rId1139" Type="http://schemas.openxmlformats.org/officeDocument/2006/relationships/queryTable" Target="../queryTables/queryTable1135.xml"/><Relationship Id="rId1346" Type="http://schemas.openxmlformats.org/officeDocument/2006/relationships/queryTable" Target="../queryTables/queryTable1342.xml"/><Relationship Id="rId716" Type="http://schemas.openxmlformats.org/officeDocument/2006/relationships/queryTable" Target="../queryTables/queryTable712.xml"/><Relationship Id="rId923" Type="http://schemas.openxmlformats.org/officeDocument/2006/relationships/queryTable" Target="../queryTables/queryTable919.xml"/><Relationship Id="rId1553" Type="http://schemas.openxmlformats.org/officeDocument/2006/relationships/queryTable" Target="../queryTables/queryTable1549.xml"/><Relationship Id="rId52" Type="http://schemas.openxmlformats.org/officeDocument/2006/relationships/queryTable" Target="../queryTables/queryTable48.xml"/><Relationship Id="rId1206" Type="http://schemas.openxmlformats.org/officeDocument/2006/relationships/queryTable" Target="../queryTables/queryTable1202.xml"/><Relationship Id="rId1413" Type="http://schemas.openxmlformats.org/officeDocument/2006/relationships/queryTable" Target="../queryTables/queryTable1409.xml"/><Relationship Id="rId1620" Type="http://schemas.openxmlformats.org/officeDocument/2006/relationships/queryTable" Target="../queryTables/queryTable1616.xml"/><Relationship Id="rId299" Type="http://schemas.openxmlformats.org/officeDocument/2006/relationships/queryTable" Target="../queryTables/queryTable295.xml"/><Relationship Id="rId159" Type="http://schemas.openxmlformats.org/officeDocument/2006/relationships/queryTable" Target="../queryTables/queryTable155.xml"/><Relationship Id="rId366" Type="http://schemas.openxmlformats.org/officeDocument/2006/relationships/queryTable" Target="../queryTables/queryTable362.xml"/><Relationship Id="rId573" Type="http://schemas.openxmlformats.org/officeDocument/2006/relationships/queryTable" Target="../queryTables/queryTable569.xml"/><Relationship Id="rId780" Type="http://schemas.openxmlformats.org/officeDocument/2006/relationships/queryTable" Target="../queryTables/queryTable776.xml"/><Relationship Id="rId226" Type="http://schemas.openxmlformats.org/officeDocument/2006/relationships/queryTable" Target="../queryTables/queryTable222.xml"/><Relationship Id="rId433" Type="http://schemas.openxmlformats.org/officeDocument/2006/relationships/queryTable" Target="../queryTables/queryTable429.xml"/><Relationship Id="rId878" Type="http://schemas.openxmlformats.org/officeDocument/2006/relationships/queryTable" Target="../queryTables/queryTable874.xml"/><Relationship Id="rId1063" Type="http://schemas.openxmlformats.org/officeDocument/2006/relationships/queryTable" Target="../queryTables/queryTable1059.xml"/><Relationship Id="rId1270" Type="http://schemas.openxmlformats.org/officeDocument/2006/relationships/queryTable" Target="../queryTables/queryTable1266.xml"/><Relationship Id="rId640" Type="http://schemas.openxmlformats.org/officeDocument/2006/relationships/queryTable" Target="../queryTables/queryTable636.xml"/><Relationship Id="rId738" Type="http://schemas.openxmlformats.org/officeDocument/2006/relationships/queryTable" Target="../queryTables/queryTable734.xml"/><Relationship Id="rId945" Type="http://schemas.openxmlformats.org/officeDocument/2006/relationships/queryTable" Target="../queryTables/queryTable941.xml"/><Relationship Id="rId1368" Type="http://schemas.openxmlformats.org/officeDocument/2006/relationships/queryTable" Target="../queryTables/queryTable1364.xml"/><Relationship Id="rId1575" Type="http://schemas.openxmlformats.org/officeDocument/2006/relationships/queryTable" Target="../queryTables/queryTable1571.xml"/><Relationship Id="rId74" Type="http://schemas.openxmlformats.org/officeDocument/2006/relationships/queryTable" Target="../queryTables/queryTable70.xml"/><Relationship Id="rId500" Type="http://schemas.openxmlformats.org/officeDocument/2006/relationships/queryTable" Target="../queryTables/queryTable496.xml"/><Relationship Id="rId805" Type="http://schemas.openxmlformats.org/officeDocument/2006/relationships/queryTable" Target="../queryTables/queryTable801.xml"/><Relationship Id="rId1130" Type="http://schemas.openxmlformats.org/officeDocument/2006/relationships/queryTable" Target="../queryTables/queryTable1126.xml"/><Relationship Id="rId1228" Type="http://schemas.openxmlformats.org/officeDocument/2006/relationships/queryTable" Target="../queryTables/queryTable1224.xml"/><Relationship Id="rId1435" Type="http://schemas.openxmlformats.org/officeDocument/2006/relationships/queryTable" Target="../queryTables/queryTable1431.xml"/><Relationship Id="rId1642" Type="http://schemas.openxmlformats.org/officeDocument/2006/relationships/queryTable" Target="../queryTables/queryTable1638.xml"/><Relationship Id="rId1502" Type="http://schemas.openxmlformats.org/officeDocument/2006/relationships/queryTable" Target="../queryTables/queryTable1498.xml"/><Relationship Id="rId290" Type="http://schemas.openxmlformats.org/officeDocument/2006/relationships/queryTable" Target="../queryTables/queryTable286.xml"/><Relationship Id="rId388" Type="http://schemas.openxmlformats.org/officeDocument/2006/relationships/queryTable" Target="../queryTables/queryTable384.xml"/><Relationship Id="rId150" Type="http://schemas.openxmlformats.org/officeDocument/2006/relationships/queryTable" Target="../queryTables/queryTable146.xml"/><Relationship Id="rId595" Type="http://schemas.openxmlformats.org/officeDocument/2006/relationships/queryTable" Target="../queryTables/queryTable591.xml"/><Relationship Id="rId248" Type="http://schemas.openxmlformats.org/officeDocument/2006/relationships/queryTable" Target="../queryTables/queryTable244.xml"/><Relationship Id="rId455" Type="http://schemas.openxmlformats.org/officeDocument/2006/relationships/queryTable" Target="../queryTables/queryTable451.xml"/><Relationship Id="rId662" Type="http://schemas.openxmlformats.org/officeDocument/2006/relationships/queryTable" Target="../queryTables/queryTable658.xml"/><Relationship Id="rId1085" Type="http://schemas.openxmlformats.org/officeDocument/2006/relationships/queryTable" Target="../queryTables/queryTable1081.xml"/><Relationship Id="rId1292" Type="http://schemas.openxmlformats.org/officeDocument/2006/relationships/queryTable" Target="../queryTables/queryTable1288.xml"/><Relationship Id="rId108" Type="http://schemas.openxmlformats.org/officeDocument/2006/relationships/queryTable" Target="../queryTables/queryTable104.xml"/><Relationship Id="rId315" Type="http://schemas.openxmlformats.org/officeDocument/2006/relationships/queryTable" Target="../queryTables/queryTable311.xml"/><Relationship Id="rId522" Type="http://schemas.openxmlformats.org/officeDocument/2006/relationships/queryTable" Target="../queryTables/queryTable518.xml"/><Relationship Id="rId967" Type="http://schemas.openxmlformats.org/officeDocument/2006/relationships/queryTable" Target="../queryTables/queryTable963.xml"/><Relationship Id="rId1152" Type="http://schemas.openxmlformats.org/officeDocument/2006/relationships/queryTable" Target="../queryTables/queryTable1148.xml"/><Relationship Id="rId1597" Type="http://schemas.openxmlformats.org/officeDocument/2006/relationships/queryTable" Target="../queryTables/queryTable1593.xml"/><Relationship Id="rId96" Type="http://schemas.openxmlformats.org/officeDocument/2006/relationships/queryTable" Target="../queryTables/queryTable92.xml"/><Relationship Id="rId827" Type="http://schemas.openxmlformats.org/officeDocument/2006/relationships/queryTable" Target="../queryTables/queryTable823.xml"/><Relationship Id="rId1012" Type="http://schemas.openxmlformats.org/officeDocument/2006/relationships/queryTable" Target="../queryTables/queryTable1008.xml"/><Relationship Id="rId1457" Type="http://schemas.openxmlformats.org/officeDocument/2006/relationships/queryTable" Target="../queryTables/queryTable1453.xml"/><Relationship Id="rId1317" Type="http://schemas.openxmlformats.org/officeDocument/2006/relationships/queryTable" Target="../queryTables/queryTable1313.xml"/><Relationship Id="rId1524" Type="http://schemas.openxmlformats.org/officeDocument/2006/relationships/queryTable" Target="../queryTables/queryTable1520.xml"/><Relationship Id="rId23" Type="http://schemas.openxmlformats.org/officeDocument/2006/relationships/queryTable" Target="../queryTables/queryTable19.xml"/><Relationship Id="rId172" Type="http://schemas.openxmlformats.org/officeDocument/2006/relationships/queryTable" Target="../queryTables/queryTable168.xml"/><Relationship Id="rId477" Type="http://schemas.openxmlformats.org/officeDocument/2006/relationships/queryTable" Target="../queryTables/queryTable473.xml"/><Relationship Id="rId684" Type="http://schemas.openxmlformats.org/officeDocument/2006/relationships/queryTable" Target="../queryTables/queryTable680.xml"/><Relationship Id="rId337" Type="http://schemas.openxmlformats.org/officeDocument/2006/relationships/queryTable" Target="../queryTables/queryTable333.xml"/><Relationship Id="rId891" Type="http://schemas.openxmlformats.org/officeDocument/2006/relationships/queryTable" Target="../queryTables/queryTable887.xml"/><Relationship Id="rId989" Type="http://schemas.openxmlformats.org/officeDocument/2006/relationships/queryTable" Target="../queryTables/queryTable985.xml"/><Relationship Id="rId544" Type="http://schemas.openxmlformats.org/officeDocument/2006/relationships/queryTable" Target="../queryTables/queryTable540.xml"/><Relationship Id="rId751" Type="http://schemas.openxmlformats.org/officeDocument/2006/relationships/queryTable" Target="../queryTables/queryTable747.xml"/><Relationship Id="rId849" Type="http://schemas.openxmlformats.org/officeDocument/2006/relationships/queryTable" Target="../queryTables/queryTable845.xml"/><Relationship Id="rId1174" Type="http://schemas.openxmlformats.org/officeDocument/2006/relationships/queryTable" Target="../queryTables/queryTable1170.xml"/><Relationship Id="rId1381" Type="http://schemas.openxmlformats.org/officeDocument/2006/relationships/queryTable" Target="../queryTables/queryTable1377.xml"/><Relationship Id="rId1479" Type="http://schemas.openxmlformats.org/officeDocument/2006/relationships/queryTable" Target="../queryTables/queryTable1475.xml"/><Relationship Id="rId404" Type="http://schemas.openxmlformats.org/officeDocument/2006/relationships/queryTable" Target="../queryTables/queryTable400.xml"/><Relationship Id="rId611" Type="http://schemas.openxmlformats.org/officeDocument/2006/relationships/queryTable" Target="../queryTables/queryTable607.xml"/><Relationship Id="rId1034" Type="http://schemas.openxmlformats.org/officeDocument/2006/relationships/queryTable" Target="../queryTables/queryTable1030.xml"/><Relationship Id="rId1241" Type="http://schemas.openxmlformats.org/officeDocument/2006/relationships/queryTable" Target="../queryTables/queryTable1237.xml"/><Relationship Id="rId1339" Type="http://schemas.openxmlformats.org/officeDocument/2006/relationships/queryTable" Target="../queryTables/queryTable1335.xml"/><Relationship Id="rId709" Type="http://schemas.openxmlformats.org/officeDocument/2006/relationships/queryTable" Target="../queryTables/queryTable705.xml"/><Relationship Id="rId916" Type="http://schemas.openxmlformats.org/officeDocument/2006/relationships/queryTable" Target="../queryTables/queryTable912.xml"/><Relationship Id="rId1101" Type="http://schemas.openxmlformats.org/officeDocument/2006/relationships/queryTable" Target="../queryTables/queryTable1097.xml"/><Relationship Id="rId1546" Type="http://schemas.openxmlformats.org/officeDocument/2006/relationships/queryTable" Target="../queryTables/queryTable1542.xml"/><Relationship Id="rId45" Type="http://schemas.openxmlformats.org/officeDocument/2006/relationships/queryTable" Target="../queryTables/queryTable41.xml"/><Relationship Id="rId1406" Type="http://schemas.openxmlformats.org/officeDocument/2006/relationships/queryTable" Target="../queryTables/queryTable1402.xml"/><Relationship Id="rId1613" Type="http://schemas.openxmlformats.org/officeDocument/2006/relationships/queryTable" Target="../queryTables/queryTable1609.xml"/><Relationship Id="rId194" Type="http://schemas.openxmlformats.org/officeDocument/2006/relationships/queryTable" Target="../queryTables/queryTable190.xml"/><Relationship Id="rId261" Type="http://schemas.openxmlformats.org/officeDocument/2006/relationships/queryTable" Target="../queryTables/queryTable257.xml"/><Relationship Id="rId499" Type="http://schemas.openxmlformats.org/officeDocument/2006/relationships/queryTable" Target="../queryTables/queryTable495.xml"/><Relationship Id="rId359" Type="http://schemas.openxmlformats.org/officeDocument/2006/relationships/queryTable" Target="../queryTables/queryTable355.xml"/><Relationship Id="rId566" Type="http://schemas.openxmlformats.org/officeDocument/2006/relationships/queryTable" Target="../queryTables/queryTable562.xml"/><Relationship Id="rId773" Type="http://schemas.openxmlformats.org/officeDocument/2006/relationships/queryTable" Target="../queryTables/queryTable769.xml"/><Relationship Id="rId1196" Type="http://schemas.openxmlformats.org/officeDocument/2006/relationships/queryTable" Target="../queryTables/queryTable1192.xml"/><Relationship Id="rId121" Type="http://schemas.openxmlformats.org/officeDocument/2006/relationships/queryTable" Target="../queryTables/queryTable117.xml"/><Relationship Id="rId219" Type="http://schemas.openxmlformats.org/officeDocument/2006/relationships/queryTable" Target="../queryTables/queryTable215.xml"/><Relationship Id="rId426" Type="http://schemas.openxmlformats.org/officeDocument/2006/relationships/queryTable" Target="../queryTables/queryTable422.xml"/><Relationship Id="rId633" Type="http://schemas.openxmlformats.org/officeDocument/2006/relationships/queryTable" Target="../queryTables/queryTable629.xml"/><Relationship Id="rId980" Type="http://schemas.openxmlformats.org/officeDocument/2006/relationships/queryTable" Target="../queryTables/queryTable976.xml"/><Relationship Id="rId1056" Type="http://schemas.openxmlformats.org/officeDocument/2006/relationships/queryTable" Target="../queryTables/queryTable1052.xml"/><Relationship Id="rId1263" Type="http://schemas.openxmlformats.org/officeDocument/2006/relationships/queryTable" Target="../queryTables/queryTable1259.xml"/><Relationship Id="rId840" Type="http://schemas.openxmlformats.org/officeDocument/2006/relationships/queryTable" Target="../queryTables/queryTable836.xml"/><Relationship Id="rId938" Type="http://schemas.openxmlformats.org/officeDocument/2006/relationships/queryTable" Target="../queryTables/queryTable934.xml"/><Relationship Id="rId1470" Type="http://schemas.openxmlformats.org/officeDocument/2006/relationships/queryTable" Target="../queryTables/queryTable1466.xml"/><Relationship Id="rId1568" Type="http://schemas.openxmlformats.org/officeDocument/2006/relationships/queryTable" Target="../queryTables/queryTable1564.xml"/><Relationship Id="rId67" Type="http://schemas.openxmlformats.org/officeDocument/2006/relationships/queryTable" Target="../queryTables/queryTable63.xml"/><Relationship Id="rId700" Type="http://schemas.openxmlformats.org/officeDocument/2006/relationships/queryTable" Target="../queryTables/queryTable696.xml"/><Relationship Id="rId1123" Type="http://schemas.openxmlformats.org/officeDocument/2006/relationships/queryTable" Target="../queryTables/queryTable1119.xml"/><Relationship Id="rId1330" Type="http://schemas.openxmlformats.org/officeDocument/2006/relationships/queryTable" Target="../queryTables/queryTable1326.xml"/><Relationship Id="rId1428" Type="http://schemas.openxmlformats.org/officeDocument/2006/relationships/queryTable" Target="../queryTables/queryTable1424.xml"/><Relationship Id="rId1635" Type="http://schemas.openxmlformats.org/officeDocument/2006/relationships/queryTable" Target="../queryTables/queryTable1631.xml"/><Relationship Id="rId283" Type="http://schemas.openxmlformats.org/officeDocument/2006/relationships/queryTable" Target="../queryTables/queryTable279.xml"/><Relationship Id="rId490" Type="http://schemas.openxmlformats.org/officeDocument/2006/relationships/queryTable" Target="../queryTables/queryTable486.xml"/><Relationship Id="rId143" Type="http://schemas.openxmlformats.org/officeDocument/2006/relationships/queryTable" Target="../queryTables/queryTable139.xml"/><Relationship Id="rId350" Type="http://schemas.openxmlformats.org/officeDocument/2006/relationships/queryTable" Target="../queryTables/queryTable346.xml"/><Relationship Id="rId588" Type="http://schemas.openxmlformats.org/officeDocument/2006/relationships/queryTable" Target="../queryTables/queryTable584.xml"/><Relationship Id="rId795" Type="http://schemas.openxmlformats.org/officeDocument/2006/relationships/queryTable" Target="../queryTables/queryTable791.xml"/><Relationship Id="rId9" Type="http://schemas.openxmlformats.org/officeDocument/2006/relationships/queryTable" Target="../queryTables/queryTable5.xml"/><Relationship Id="rId210" Type="http://schemas.openxmlformats.org/officeDocument/2006/relationships/queryTable" Target="../queryTables/queryTable206.xml"/><Relationship Id="rId448" Type="http://schemas.openxmlformats.org/officeDocument/2006/relationships/queryTable" Target="../queryTables/queryTable444.xml"/><Relationship Id="rId655" Type="http://schemas.openxmlformats.org/officeDocument/2006/relationships/queryTable" Target="../queryTables/queryTable651.xml"/><Relationship Id="rId862" Type="http://schemas.openxmlformats.org/officeDocument/2006/relationships/queryTable" Target="../queryTables/queryTable858.xml"/><Relationship Id="rId1078" Type="http://schemas.openxmlformats.org/officeDocument/2006/relationships/queryTable" Target="../queryTables/queryTable1074.xml"/><Relationship Id="rId1285" Type="http://schemas.openxmlformats.org/officeDocument/2006/relationships/queryTable" Target="../queryTables/queryTable1281.xml"/><Relationship Id="rId1492" Type="http://schemas.openxmlformats.org/officeDocument/2006/relationships/queryTable" Target="../queryTables/queryTable1488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A2808"/>
  <sheetViews>
    <sheetView tabSelected="1" workbookViewId="0">
      <selection activeCell="M10" sqref="M10"/>
    </sheetView>
  </sheetViews>
  <sheetFormatPr defaultColWidth="11.09765625" defaultRowHeight="15.6" x14ac:dyDescent="0.3"/>
  <cols>
    <col min="5" max="5" width="10.5" customWidth="1"/>
    <col min="6" max="9" width="9.8984375" customWidth="1"/>
    <col min="10" max="10" width="8.8984375" customWidth="1"/>
    <col min="11" max="12" width="9.8984375" customWidth="1"/>
    <col min="13" max="13" width="10.5" customWidth="1"/>
    <col min="14" max="17" width="9.8984375" customWidth="1"/>
    <col min="18" max="18" width="7.8984375" customWidth="1"/>
    <col min="19" max="19" width="9.8984375" customWidth="1"/>
    <col min="20" max="20" width="10.5" customWidth="1"/>
    <col min="21" max="24" width="9.8984375" customWidth="1"/>
    <col min="25" max="25" width="8.8984375" customWidth="1"/>
    <col min="26" max="26" width="9.8984375" customWidth="1"/>
    <col min="27" max="27" width="10.5" customWidth="1"/>
    <col min="28" max="31" width="9.8984375" customWidth="1"/>
    <col min="32" max="32" width="8.8984375" customWidth="1"/>
    <col min="33" max="33" width="9.8984375" customWidth="1"/>
  </cols>
  <sheetData>
    <row r="1" spans="1:27" x14ac:dyDescent="0.3">
      <c r="A1" s="4" t="s">
        <v>8</v>
      </c>
      <c r="B1" s="4" t="s">
        <v>20</v>
      </c>
      <c r="C1" s="4" t="s">
        <v>0</v>
      </c>
      <c r="D1" s="4" t="s">
        <v>1</v>
      </c>
      <c r="E1" s="4" t="s">
        <v>2</v>
      </c>
      <c r="F1" s="4" t="s">
        <v>3</v>
      </c>
      <c r="G1" s="4" t="s">
        <v>4</v>
      </c>
      <c r="H1" s="4" t="s">
        <v>5</v>
      </c>
      <c r="I1" s="4" t="s">
        <v>6</v>
      </c>
      <c r="J1" s="4" t="s">
        <v>7</v>
      </c>
      <c r="K1" s="4" t="s">
        <v>24</v>
      </c>
      <c r="L1" s="4" t="s">
        <v>25</v>
      </c>
      <c r="M1" s="4"/>
    </row>
    <row r="2" spans="1:27" x14ac:dyDescent="0.3">
      <c r="A2" s="5">
        <v>41703</v>
      </c>
      <c r="B2" s="5">
        <f ca="1">TODAY()</f>
        <v>42481</v>
      </c>
    </row>
    <row r="3" spans="1:27" hidden="1" x14ac:dyDescent="0.3">
      <c r="A3">
        <f>COUNTA(A1:AF1)</f>
        <v>12</v>
      </c>
    </row>
    <row r="4" spans="1:27" x14ac:dyDescent="0.3">
      <c r="A4" s="2" t="s">
        <v>21</v>
      </c>
    </row>
    <row r="5" spans="1:27" x14ac:dyDescent="0.3">
      <c r="A5" s="2" t="s">
        <v>17</v>
      </c>
      <c r="E5" s="1"/>
      <c r="F5" s="1"/>
      <c r="M5" s="1"/>
      <c r="T5" s="1"/>
      <c r="AA5" s="1"/>
    </row>
    <row r="6" spans="1:27" x14ac:dyDescent="0.3">
      <c r="A6" s="2" t="s">
        <v>18</v>
      </c>
      <c r="E6" s="1"/>
      <c r="F6" s="1"/>
      <c r="M6" s="1"/>
      <c r="T6" s="1"/>
      <c r="AA6" s="1"/>
    </row>
    <row r="7" spans="1:27" x14ac:dyDescent="0.3">
      <c r="E7" s="1"/>
      <c r="F7" s="1"/>
      <c r="M7" s="1"/>
      <c r="T7" s="1"/>
      <c r="AA7" s="1"/>
    </row>
    <row r="8" spans="1:27" x14ac:dyDescent="0.3">
      <c r="E8" s="1"/>
      <c r="F8" s="1"/>
      <c r="M8" s="1"/>
      <c r="T8" s="1"/>
      <c r="AA8" s="1"/>
    </row>
    <row r="9" spans="1:27" x14ac:dyDescent="0.3">
      <c r="E9" s="1"/>
      <c r="F9" s="3"/>
      <c r="M9" s="1"/>
      <c r="T9" s="1"/>
      <c r="AA9" s="1"/>
    </row>
    <row r="10" spans="1:27" x14ac:dyDescent="0.3">
      <c r="E10" s="1"/>
      <c r="F10" s="1"/>
      <c r="M10" s="1"/>
      <c r="T10" s="1"/>
      <c r="AA10" s="1"/>
    </row>
    <row r="11" spans="1:27" x14ac:dyDescent="0.3">
      <c r="E11" s="1"/>
      <c r="F11" s="1"/>
      <c r="M11" s="1"/>
      <c r="T11" s="1"/>
      <c r="AA11" s="1"/>
    </row>
    <row r="12" spans="1:27" x14ac:dyDescent="0.3">
      <c r="E12" s="1"/>
      <c r="F12" s="1"/>
      <c r="M12" s="1"/>
      <c r="T12" s="1"/>
      <c r="AA12" s="1"/>
    </row>
    <row r="13" spans="1:27" x14ac:dyDescent="0.3">
      <c r="E13" s="1"/>
      <c r="F13" s="1"/>
      <c r="M13" s="1"/>
      <c r="T13" s="1"/>
      <c r="AA13" s="1"/>
    </row>
    <row r="14" spans="1:27" x14ac:dyDescent="0.3">
      <c r="E14" s="1"/>
      <c r="F14" s="1"/>
      <c r="M14" s="1"/>
      <c r="T14" s="1"/>
      <c r="AA14" s="1"/>
    </row>
    <row r="15" spans="1:27" x14ac:dyDescent="0.3">
      <c r="E15" s="1"/>
      <c r="F15" s="1"/>
      <c r="M15" s="1"/>
      <c r="T15" s="1"/>
      <c r="AA15" s="1"/>
    </row>
    <row r="16" spans="1:27" x14ac:dyDescent="0.3">
      <c r="B16" s="2"/>
      <c r="E16" s="1"/>
      <c r="F16" s="1"/>
      <c r="M16" s="1"/>
      <c r="T16" s="1"/>
      <c r="AA16" s="1"/>
    </row>
    <row r="17" spans="2:27" x14ac:dyDescent="0.3">
      <c r="B17" s="2"/>
      <c r="E17" s="1"/>
      <c r="F17" s="1"/>
      <c r="M17" s="1"/>
      <c r="T17" s="1"/>
      <c r="AA17" s="1"/>
    </row>
    <row r="18" spans="2:27" x14ac:dyDescent="0.3">
      <c r="B18" s="2"/>
      <c r="E18" s="1"/>
      <c r="F18" s="1"/>
      <c r="M18" s="1"/>
      <c r="T18" s="1"/>
      <c r="AA18" s="1"/>
    </row>
    <row r="19" spans="2:27" x14ac:dyDescent="0.3">
      <c r="E19" s="1"/>
      <c r="F19" s="1"/>
      <c r="M19" s="1"/>
      <c r="T19" s="1"/>
      <c r="AA19" s="1"/>
    </row>
    <row r="20" spans="2:27" x14ac:dyDescent="0.3">
      <c r="E20" s="1"/>
      <c r="F20" s="1"/>
      <c r="M20" s="1"/>
      <c r="T20" s="1"/>
      <c r="AA20" s="1"/>
    </row>
    <row r="21" spans="2:27" x14ac:dyDescent="0.3">
      <c r="E21" s="1"/>
      <c r="F21" s="1"/>
      <c r="M21" s="1"/>
      <c r="T21" s="1"/>
      <c r="AA21" s="1"/>
    </row>
    <row r="22" spans="2:27" x14ac:dyDescent="0.3">
      <c r="E22" s="1"/>
      <c r="F22" s="1"/>
      <c r="M22" s="1"/>
      <c r="T22" s="1"/>
      <c r="AA22" s="1"/>
    </row>
    <row r="23" spans="2:27" x14ac:dyDescent="0.3">
      <c r="E23" s="1"/>
      <c r="F23" s="1"/>
      <c r="M23" s="1"/>
      <c r="T23" s="1"/>
      <c r="AA23" s="1"/>
    </row>
    <row r="24" spans="2:27" x14ac:dyDescent="0.3">
      <c r="E24" s="1"/>
      <c r="F24" s="1"/>
      <c r="M24" s="1"/>
      <c r="T24" s="1"/>
      <c r="AA24" s="1"/>
    </row>
    <row r="25" spans="2:27" x14ac:dyDescent="0.3">
      <c r="E25" s="1"/>
      <c r="F25" s="1"/>
      <c r="M25" s="1"/>
      <c r="T25" s="1"/>
      <c r="AA25" s="1"/>
    </row>
    <row r="26" spans="2:27" x14ac:dyDescent="0.3">
      <c r="E26" s="1"/>
      <c r="F26" s="1"/>
      <c r="M26" s="1"/>
      <c r="T26" s="1"/>
      <c r="AA26" s="1"/>
    </row>
    <row r="27" spans="2:27" x14ac:dyDescent="0.3">
      <c r="E27" s="1"/>
      <c r="F27" s="1"/>
      <c r="M27" s="1"/>
      <c r="T27" s="1"/>
      <c r="AA27" s="1"/>
    </row>
    <row r="28" spans="2:27" x14ac:dyDescent="0.3">
      <c r="E28" s="1"/>
      <c r="F28" s="1"/>
      <c r="M28" s="1"/>
      <c r="T28" s="1"/>
      <c r="AA28" s="1"/>
    </row>
    <row r="29" spans="2:27" x14ac:dyDescent="0.3">
      <c r="E29" s="1"/>
      <c r="F29" s="1"/>
      <c r="M29" s="1"/>
      <c r="T29" s="1"/>
      <c r="AA29" s="1"/>
    </row>
    <row r="30" spans="2:27" x14ac:dyDescent="0.3">
      <c r="E30" s="1"/>
      <c r="F30" s="1"/>
      <c r="M30" s="1"/>
      <c r="T30" s="1"/>
      <c r="AA30" s="1"/>
    </row>
    <row r="31" spans="2:27" x14ac:dyDescent="0.3">
      <c r="E31" s="1"/>
      <c r="F31" s="1"/>
      <c r="M31" s="1"/>
      <c r="T31" s="1"/>
      <c r="AA31" s="1"/>
    </row>
    <row r="32" spans="2:27" x14ac:dyDescent="0.3">
      <c r="E32" s="1"/>
      <c r="F32" s="1"/>
      <c r="M32" s="1"/>
      <c r="T32" s="1"/>
      <c r="AA32" s="1"/>
    </row>
    <row r="33" spans="5:27" x14ac:dyDescent="0.3">
      <c r="E33" s="1"/>
      <c r="F33" s="1"/>
      <c r="M33" s="1"/>
      <c r="T33" s="1"/>
      <c r="AA33" s="1"/>
    </row>
    <row r="34" spans="5:27" x14ac:dyDescent="0.3">
      <c r="E34" s="1"/>
      <c r="F34" s="1"/>
      <c r="M34" s="1"/>
      <c r="T34" s="1"/>
      <c r="AA34" s="1"/>
    </row>
    <row r="35" spans="5:27" x14ac:dyDescent="0.3">
      <c r="E35" s="1"/>
      <c r="F35" s="1"/>
      <c r="M35" s="1"/>
      <c r="T35" s="1"/>
      <c r="AA35" s="1"/>
    </row>
    <row r="36" spans="5:27" x14ac:dyDescent="0.3">
      <c r="E36" s="1"/>
      <c r="F36" s="1"/>
      <c r="M36" s="1"/>
      <c r="T36" s="1"/>
      <c r="AA36" s="1"/>
    </row>
    <row r="37" spans="5:27" x14ac:dyDescent="0.3">
      <c r="E37" s="1"/>
      <c r="F37" s="1"/>
      <c r="M37" s="1"/>
      <c r="T37" s="1"/>
      <c r="AA37" s="1"/>
    </row>
    <row r="38" spans="5:27" x14ac:dyDescent="0.3">
      <c r="E38" s="1"/>
      <c r="F38" s="1"/>
      <c r="M38" s="1"/>
      <c r="T38" s="1"/>
      <c r="AA38" s="1"/>
    </row>
    <row r="39" spans="5:27" x14ac:dyDescent="0.3">
      <c r="E39" s="1"/>
      <c r="F39" s="1"/>
      <c r="M39" s="1"/>
      <c r="T39" s="1"/>
      <c r="AA39" s="1"/>
    </row>
    <row r="40" spans="5:27" x14ac:dyDescent="0.3">
      <c r="E40" s="1"/>
      <c r="F40" s="1"/>
      <c r="M40" s="1"/>
      <c r="T40" s="1"/>
      <c r="AA40" s="1"/>
    </row>
    <row r="41" spans="5:27" x14ac:dyDescent="0.3">
      <c r="E41" s="1"/>
      <c r="F41" s="1"/>
      <c r="M41" s="1"/>
      <c r="T41" s="1"/>
      <c r="AA41" s="1"/>
    </row>
    <row r="42" spans="5:27" x14ac:dyDescent="0.3">
      <c r="E42" s="1"/>
      <c r="F42" s="1"/>
      <c r="M42" s="1"/>
      <c r="T42" s="1"/>
      <c r="AA42" s="1"/>
    </row>
    <row r="43" spans="5:27" x14ac:dyDescent="0.3">
      <c r="E43" s="1"/>
      <c r="F43" s="1"/>
      <c r="M43" s="1"/>
      <c r="T43" s="1"/>
      <c r="AA43" s="1"/>
    </row>
    <row r="44" spans="5:27" x14ac:dyDescent="0.3">
      <c r="E44" s="1"/>
      <c r="F44" s="1"/>
      <c r="M44" s="1"/>
      <c r="T44" s="1"/>
      <c r="AA44" s="1"/>
    </row>
    <row r="45" spans="5:27" x14ac:dyDescent="0.3">
      <c r="E45" s="1"/>
      <c r="F45" s="1"/>
      <c r="M45" s="1"/>
      <c r="T45" s="1"/>
      <c r="AA45" s="1"/>
    </row>
    <row r="46" spans="5:27" x14ac:dyDescent="0.3">
      <c r="E46" s="1"/>
      <c r="F46" s="1"/>
      <c r="M46" s="1"/>
      <c r="T46" s="1"/>
      <c r="AA46" s="1"/>
    </row>
    <row r="47" spans="5:27" x14ac:dyDescent="0.3">
      <c r="E47" s="1"/>
      <c r="F47" s="1"/>
      <c r="M47" s="1"/>
      <c r="T47" s="1"/>
      <c r="AA47" s="1"/>
    </row>
    <row r="48" spans="5:27" x14ac:dyDescent="0.3">
      <c r="E48" s="1"/>
      <c r="F48" s="1"/>
      <c r="M48" s="1"/>
      <c r="T48" s="1"/>
      <c r="AA48" s="1"/>
    </row>
    <row r="49" spans="5:27" x14ac:dyDescent="0.3">
      <c r="E49" s="1"/>
      <c r="F49" s="1"/>
      <c r="M49" s="1"/>
      <c r="T49" s="1"/>
      <c r="AA49" s="1"/>
    </row>
    <row r="50" spans="5:27" x14ac:dyDescent="0.3">
      <c r="E50" s="1"/>
      <c r="F50" s="1"/>
      <c r="M50" s="1"/>
      <c r="T50" s="1"/>
      <c r="AA50" s="1"/>
    </row>
    <row r="51" spans="5:27" x14ac:dyDescent="0.3">
      <c r="E51" s="1"/>
      <c r="F51" s="1"/>
      <c r="M51" s="1"/>
      <c r="T51" s="1"/>
      <c r="AA51" s="1"/>
    </row>
    <row r="52" spans="5:27" x14ac:dyDescent="0.3">
      <c r="E52" s="1"/>
      <c r="F52" s="1"/>
      <c r="M52" s="1"/>
      <c r="T52" s="1"/>
      <c r="AA52" s="1"/>
    </row>
    <row r="53" spans="5:27" x14ac:dyDescent="0.3">
      <c r="E53" s="1"/>
      <c r="F53" s="1"/>
      <c r="M53" s="1"/>
      <c r="T53" s="1"/>
      <c r="AA53" s="1"/>
    </row>
    <row r="54" spans="5:27" x14ac:dyDescent="0.3">
      <c r="E54" s="1"/>
      <c r="F54" s="1"/>
      <c r="M54" s="1"/>
      <c r="T54" s="1"/>
      <c r="AA54" s="1"/>
    </row>
    <row r="55" spans="5:27" x14ac:dyDescent="0.3">
      <c r="E55" s="1"/>
      <c r="F55" s="1"/>
      <c r="M55" s="1"/>
      <c r="T55" s="1"/>
      <c r="AA55" s="1"/>
    </row>
    <row r="56" spans="5:27" x14ac:dyDescent="0.3">
      <c r="E56" s="1"/>
      <c r="F56" s="1"/>
      <c r="M56" s="1"/>
      <c r="T56" s="1"/>
      <c r="AA56" s="1"/>
    </row>
    <row r="57" spans="5:27" x14ac:dyDescent="0.3">
      <c r="E57" s="1"/>
      <c r="F57" s="1"/>
      <c r="M57" s="1"/>
      <c r="T57" s="1"/>
      <c r="AA57" s="1"/>
    </row>
    <row r="58" spans="5:27" x14ac:dyDescent="0.3">
      <c r="E58" s="1"/>
      <c r="F58" s="1"/>
      <c r="M58" s="1"/>
      <c r="T58" s="1"/>
      <c r="AA58" s="1"/>
    </row>
    <row r="59" spans="5:27" x14ac:dyDescent="0.3">
      <c r="E59" s="1"/>
      <c r="F59" s="1"/>
      <c r="M59" s="1"/>
      <c r="T59" s="1"/>
      <c r="AA59" s="1"/>
    </row>
    <row r="60" spans="5:27" x14ac:dyDescent="0.3">
      <c r="E60" s="1"/>
      <c r="F60" s="1"/>
      <c r="M60" s="1"/>
      <c r="T60" s="1"/>
      <c r="AA60" s="1"/>
    </row>
    <row r="61" spans="5:27" x14ac:dyDescent="0.3">
      <c r="E61" s="1"/>
      <c r="F61" s="1"/>
      <c r="M61" s="1"/>
      <c r="T61" s="1"/>
      <c r="AA61" s="1"/>
    </row>
    <row r="62" spans="5:27" x14ac:dyDescent="0.3">
      <c r="E62" s="1"/>
      <c r="F62" s="1"/>
      <c r="M62" s="1"/>
      <c r="T62" s="1"/>
      <c r="AA62" s="1"/>
    </row>
    <row r="63" spans="5:27" x14ac:dyDescent="0.3">
      <c r="E63" s="1"/>
      <c r="F63" s="1"/>
      <c r="M63" s="1"/>
      <c r="T63" s="1"/>
      <c r="AA63" s="1"/>
    </row>
    <row r="64" spans="5:27" x14ac:dyDescent="0.3">
      <c r="E64" s="1"/>
      <c r="F64" s="1"/>
      <c r="M64" s="1"/>
      <c r="T64" s="1"/>
      <c r="AA64" s="1"/>
    </row>
    <row r="65" spans="5:27" x14ac:dyDescent="0.3">
      <c r="E65" s="1"/>
      <c r="F65" s="1"/>
      <c r="M65" s="1"/>
      <c r="T65" s="1"/>
      <c r="AA65" s="1"/>
    </row>
    <row r="66" spans="5:27" x14ac:dyDescent="0.3">
      <c r="E66" s="1"/>
      <c r="F66" s="1"/>
      <c r="M66" s="1"/>
      <c r="T66" s="1"/>
      <c r="AA66" s="1"/>
    </row>
    <row r="67" spans="5:27" x14ac:dyDescent="0.3">
      <c r="E67" s="1"/>
      <c r="F67" s="1"/>
      <c r="M67" s="1"/>
      <c r="T67" s="1"/>
      <c r="AA67" s="1"/>
    </row>
    <row r="68" spans="5:27" x14ac:dyDescent="0.3">
      <c r="E68" s="1"/>
      <c r="F68" s="1"/>
      <c r="M68" s="1"/>
      <c r="T68" s="1"/>
      <c r="AA68" s="1"/>
    </row>
    <row r="69" spans="5:27" x14ac:dyDescent="0.3">
      <c r="E69" s="1"/>
      <c r="F69" s="1"/>
      <c r="M69" s="1"/>
      <c r="T69" s="1"/>
      <c r="AA69" s="1"/>
    </row>
    <row r="70" spans="5:27" x14ac:dyDescent="0.3">
      <c r="E70" s="1"/>
      <c r="F70" s="1"/>
      <c r="M70" s="1"/>
      <c r="T70" s="1"/>
      <c r="AA70" s="1"/>
    </row>
    <row r="71" spans="5:27" x14ac:dyDescent="0.3">
      <c r="E71" s="1"/>
      <c r="F71" s="1"/>
      <c r="M71" s="1"/>
      <c r="T71" s="1"/>
      <c r="AA71" s="1"/>
    </row>
    <row r="72" spans="5:27" x14ac:dyDescent="0.3">
      <c r="E72" s="1"/>
      <c r="F72" s="1"/>
      <c r="M72" s="1"/>
      <c r="T72" s="1"/>
      <c r="AA72" s="1"/>
    </row>
    <row r="73" spans="5:27" x14ac:dyDescent="0.3">
      <c r="E73" s="1"/>
      <c r="F73" s="1"/>
      <c r="M73" s="1"/>
      <c r="T73" s="1"/>
      <c r="AA73" s="1"/>
    </row>
    <row r="74" spans="5:27" x14ac:dyDescent="0.3">
      <c r="E74" s="1"/>
      <c r="F74" s="1"/>
      <c r="M74" s="1"/>
      <c r="T74" s="1"/>
      <c r="AA74" s="1"/>
    </row>
    <row r="75" spans="5:27" x14ac:dyDescent="0.3">
      <c r="E75" s="1"/>
      <c r="F75" s="1"/>
      <c r="M75" s="1"/>
      <c r="T75" s="1"/>
      <c r="AA75" s="1"/>
    </row>
    <row r="76" spans="5:27" x14ac:dyDescent="0.3">
      <c r="E76" s="1"/>
      <c r="F76" s="1"/>
      <c r="M76" s="1"/>
      <c r="T76" s="1"/>
      <c r="AA76" s="1"/>
    </row>
    <row r="77" spans="5:27" x14ac:dyDescent="0.3">
      <c r="E77" s="1"/>
      <c r="F77" s="1"/>
      <c r="M77" s="1"/>
      <c r="T77" s="1"/>
      <c r="AA77" s="1"/>
    </row>
    <row r="78" spans="5:27" x14ac:dyDescent="0.3">
      <c r="E78" s="1"/>
      <c r="F78" s="1"/>
      <c r="M78" s="1"/>
      <c r="T78" s="1"/>
      <c r="AA78" s="1"/>
    </row>
    <row r="79" spans="5:27" x14ac:dyDescent="0.3">
      <c r="E79" s="1"/>
      <c r="F79" s="1"/>
      <c r="M79" s="1"/>
      <c r="T79" s="1"/>
      <c r="AA79" s="1"/>
    </row>
    <row r="80" spans="5:27" x14ac:dyDescent="0.3">
      <c r="E80" s="1"/>
      <c r="F80" s="1"/>
      <c r="M80" s="1"/>
      <c r="T80" s="1"/>
      <c r="AA80" s="1"/>
    </row>
    <row r="81" spans="5:27" x14ac:dyDescent="0.3">
      <c r="E81" s="1"/>
      <c r="F81" s="1"/>
      <c r="M81" s="1"/>
      <c r="T81" s="1"/>
      <c r="AA81" s="1"/>
    </row>
    <row r="82" spans="5:27" x14ac:dyDescent="0.3">
      <c r="E82" s="1"/>
      <c r="F82" s="1"/>
      <c r="M82" s="1"/>
      <c r="T82" s="1"/>
      <c r="AA82" s="1"/>
    </row>
    <row r="83" spans="5:27" x14ac:dyDescent="0.3">
      <c r="E83" s="1"/>
      <c r="F83" s="1"/>
      <c r="M83" s="1"/>
      <c r="T83" s="1"/>
      <c r="AA83" s="1"/>
    </row>
    <row r="84" spans="5:27" x14ac:dyDescent="0.3">
      <c r="E84" s="1"/>
      <c r="F84" s="1"/>
      <c r="M84" s="1"/>
      <c r="T84" s="1"/>
      <c r="AA84" s="1"/>
    </row>
    <row r="85" spans="5:27" x14ac:dyDescent="0.3">
      <c r="E85" s="1"/>
      <c r="F85" s="1"/>
      <c r="M85" s="1"/>
      <c r="T85" s="1"/>
      <c r="AA85" s="1"/>
    </row>
    <row r="86" spans="5:27" x14ac:dyDescent="0.3">
      <c r="E86" s="1"/>
      <c r="F86" s="1"/>
      <c r="M86" s="1"/>
      <c r="T86" s="1"/>
      <c r="AA86" s="1"/>
    </row>
    <row r="87" spans="5:27" x14ac:dyDescent="0.3">
      <c r="E87" s="1"/>
      <c r="F87" s="1"/>
      <c r="M87" s="1"/>
      <c r="T87" s="1"/>
      <c r="AA87" s="1"/>
    </row>
    <row r="88" spans="5:27" x14ac:dyDescent="0.3">
      <c r="E88" s="1"/>
      <c r="F88" s="1"/>
      <c r="M88" s="1"/>
      <c r="T88" s="1"/>
      <c r="AA88" s="1"/>
    </row>
    <row r="89" spans="5:27" x14ac:dyDescent="0.3">
      <c r="E89" s="1"/>
      <c r="F89" s="1"/>
      <c r="M89" s="1"/>
      <c r="T89" s="1"/>
      <c r="AA89" s="1"/>
    </row>
    <row r="90" spans="5:27" x14ac:dyDescent="0.3">
      <c r="E90" s="1"/>
      <c r="F90" s="1"/>
      <c r="M90" s="1"/>
      <c r="T90" s="1"/>
      <c r="AA90" s="1"/>
    </row>
    <row r="91" spans="5:27" x14ac:dyDescent="0.3">
      <c r="E91" s="1"/>
      <c r="F91" s="1"/>
      <c r="M91" s="1"/>
      <c r="T91" s="1"/>
      <c r="AA91" s="1"/>
    </row>
    <row r="92" spans="5:27" x14ac:dyDescent="0.3">
      <c r="E92" s="1"/>
      <c r="F92" s="1"/>
      <c r="M92" s="1"/>
      <c r="T92" s="1"/>
      <c r="AA92" s="1"/>
    </row>
    <row r="93" spans="5:27" x14ac:dyDescent="0.3">
      <c r="E93" s="1"/>
      <c r="F93" s="1"/>
      <c r="M93" s="1"/>
      <c r="T93" s="1"/>
      <c r="AA93" s="1"/>
    </row>
    <row r="94" spans="5:27" x14ac:dyDescent="0.3">
      <c r="E94" s="1"/>
      <c r="F94" s="1"/>
      <c r="M94" s="1"/>
      <c r="T94" s="1"/>
      <c r="AA94" s="1"/>
    </row>
    <row r="95" spans="5:27" x14ac:dyDescent="0.3">
      <c r="E95" s="1"/>
      <c r="F95" s="1"/>
      <c r="M95" s="1"/>
      <c r="T95" s="1"/>
      <c r="AA95" s="1"/>
    </row>
    <row r="96" spans="5:27" x14ac:dyDescent="0.3">
      <c r="E96" s="1"/>
      <c r="F96" s="1"/>
      <c r="M96" s="1"/>
      <c r="T96" s="1"/>
      <c r="AA96" s="1"/>
    </row>
    <row r="97" spans="5:27" x14ac:dyDescent="0.3">
      <c r="E97" s="1"/>
      <c r="F97" s="1"/>
      <c r="M97" s="1"/>
      <c r="T97" s="1"/>
      <c r="AA97" s="1"/>
    </row>
    <row r="98" spans="5:27" x14ac:dyDescent="0.3">
      <c r="E98" s="1"/>
      <c r="F98" s="1"/>
      <c r="M98" s="1"/>
      <c r="T98" s="1"/>
      <c r="AA98" s="1"/>
    </row>
    <row r="99" spans="5:27" x14ac:dyDescent="0.3">
      <c r="E99" s="1"/>
      <c r="F99" s="1"/>
      <c r="M99" s="1"/>
      <c r="T99" s="1"/>
      <c r="AA99" s="1"/>
    </row>
    <row r="100" spans="5:27" x14ac:dyDescent="0.3">
      <c r="E100" s="1"/>
      <c r="F100" s="1"/>
      <c r="M100" s="1"/>
      <c r="T100" s="1"/>
      <c r="AA100" s="1"/>
    </row>
    <row r="101" spans="5:27" x14ac:dyDescent="0.3">
      <c r="E101" s="1"/>
      <c r="F101" s="1"/>
      <c r="M101" s="1"/>
      <c r="T101" s="1"/>
      <c r="AA101" s="1"/>
    </row>
    <row r="102" spans="5:27" x14ac:dyDescent="0.3">
      <c r="E102" s="1"/>
      <c r="F102" s="1"/>
      <c r="M102" s="1"/>
      <c r="T102" s="1"/>
      <c r="AA102" s="1"/>
    </row>
    <row r="103" spans="5:27" x14ac:dyDescent="0.3">
      <c r="E103" s="1"/>
      <c r="F103" s="1"/>
      <c r="M103" s="1"/>
      <c r="T103" s="1"/>
      <c r="AA103" s="1"/>
    </row>
    <row r="104" spans="5:27" x14ac:dyDescent="0.3">
      <c r="E104" s="1"/>
      <c r="F104" s="1"/>
      <c r="M104" s="1"/>
      <c r="T104" s="1"/>
      <c r="AA104" s="1"/>
    </row>
    <row r="105" spans="5:27" x14ac:dyDescent="0.3">
      <c r="E105" s="1"/>
      <c r="F105" s="1"/>
      <c r="M105" s="1"/>
      <c r="T105" s="1"/>
      <c r="AA105" s="1"/>
    </row>
    <row r="106" spans="5:27" x14ac:dyDescent="0.3">
      <c r="E106" s="1"/>
      <c r="F106" s="1"/>
      <c r="M106" s="1"/>
      <c r="T106" s="1"/>
      <c r="AA106" s="1"/>
    </row>
    <row r="107" spans="5:27" x14ac:dyDescent="0.3">
      <c r="E107" s="1"/>
      <c r="F107" s="1"/>
      <c r="M107" s="1"/>
      <c r="T107" s="1"/>
      <c r="AA107" s="1"/>
    </row>
    <row r="108" spans="5:27" x14ac:dyDescent="0.3">
      <c r="E108" s="1"/>
      <c r="F108" s="1"/>
      <c r="M108" s="1"/>
      <c r="T108" s="1"/>
      <c r="AA108" s="1"/>
    </row>
    <row r="109" spans="5:27" x14ac:dyDescent="0.3">
      <c r="E109" s="1"/>
      <c r="F109" s="1"/>
      <c r="M109" s="1"/>
      <c r="T109" s="1"/>
      <c r="AA109" s="1"/>
    </row>
    <row r="110" spans="5:27" x14ac:dyDescent="0.3">
      <c r="E110" s="1"/>
      <c r="F110" s="1"/>
      <c r="M110" s="1"/>
      <c r="T110" s="1"/>
      <c r="AA110" s="1"/>
    </row>
    <row r="111" spans="5:27" x14ac:dyDescent="0.3">
      <c r="E111" s="1"/>
      <c r="F111" s="1"/>
      <c r="M111" s="1"/>
      <c r="T111" s="1"/>
      <c r="AA111" s="1"/>
    </row>
    <row r="112" spans="5:27" x14ac:dyDescent="0.3">
      <c r="E112" s="1"/>
      <c r="F112" s="1"/>
      <c r="M112" s="1"/>
      <c r="T112" s="1"/>
      <c r="AA112" s="1"/>
    </row>
    <row r="113" spans="5:27" x14ac:dyDescent="0.3">
      <c r="E113" s="1"/>
      <c r="F113" s="1"/>
      <c r="M113" s="1"/>
      <c r="T113" s="1"/>
      <c r="AA113" s="1"/>
    </row>
    <row r="114" spans="5:27" x14ac:dyDescent="0.3">
      <c r="E114" s="1"/>
      <c r="F114" s="1"/>
      <c r="M114" s="1"/>
      <c r="T114" s="1"/>
      <c r="AA114" s="1"/>
    </row>
    <row r="115" spans="5:27" x14ac:dyDescent="0.3">
      <c r="E115" s="1"/>
      <c r="F115" s="1"/>
      <c r="M115" s="1"/>
      <c r="T115" s="1"/>
      <c r="AA115" s="1"/>
    </row>
    <row r="116" spans="5:27" x14ac:dyDescent="0.3">
      <c r="E116" s="1"/>
      <c r="F116" s="1"/>
      <c r="M116" s="1"/>
      <c r="T116" s="1"/>
      <c r="AA116" s="1"/>
    </row>
    <row r="117" spans="5:27" x14ac:dyDescent="0.3">
      <c r="E117" s="1"/>
      <c r="F117" s="1"/>
      <c r="M117" s="1"/>
      <c r="T117" s="1"/>
      <c r="AA117" s="1"/>
    </row>
    <row r="118" spans="5:27" x14ac:dyDescent="0.3">
      <c r="E118" s="1"/>
      <c r="F118" s="1"/>
      <c r="M118" s="1"/>
      <c r="T118" s="1"/>
      <c r="AA118" s="1"/>
    </row>
    <row r="119" spans="5:27" x14ac:dyDescent="0.3">
      <c r="E119" s="1"/>
      <c r="F119" s="1"/>
      <c r="M119" s="1"/>
      <c r="T119" s="1"/>
      <c r="AA119" s="1"/>
    </row>
    <row r="120" spans="5:27" x14ac:dyDescent="0.3">
      <c r="E120" s="1"/>
      <c r="F120" s="1"/>
      <c r="M120" s="1"/>
      <c r="T120" s="1"/>
      <c r="AA120" s="1"/>
    </row>
    <row r="121" spans="5:27" x14ac:dyDescent="0.3">
      <c r="E121" s="1"/>
      <c r="F121" s="1"/>
      <c r="M121" s="1"/>
      <c r="T121" s="1"/>
      <c r="AA121" s="1"/>
    </row>
    <row r="122" spans="5:27" x14ac:dyDescent="0.3">
      <c r="E122" s="1"/>
      <c r="F122" s="1"/>
      <c r="M122" s="1"/>
      <c r="T122" s="1"/>
      <c r="AA122" s="1"/>
    </row>
    <row r="123" spans="5:27" x14ac:dyDescent="0.3">
      <c r="E123" s="1"/>
      <c r="F123" s="1"/>
      <c r="M123" s="1"/>
      <c r="T123" s="1"/>
      <c r="AA123" s="1"/>
    </row>
    <row r="124" spans="5:27" x14ac:dyDescent="0.3">
      <c r="E124" s="1"/>
      <c r="F124" s="1"/>
      <c r="M124" s="1"/>
      <c r="T124" s="1"/>
      <c r="AA124" s="1"/>
    </row>
    <row r="125" spans="5:27" x14ac:dyDescent="0.3">
      <c r="E125" s="1"/>
      <c r="F125" s="1"/>
      <c r="M125" s="1"/>
      <c r="T125" s="1"/>
      <c r="AA125" s="1"/>
    </row>
    <row r="126" spans="5:27" x14ac:dyDescent="0.3">
      <c r="E126" s="1"/>
      <c r="F126" s="1"/>
      <c r="M126" s="1"/>
      <c r="T126" s="1"/>
      <c r="AA126" s="1"/>
    </row>
    <row r="127" spans="5:27" x14ac:dyDescent="0.3">
      <c r="E127" s="1"/>
      <c r="F127" s="1"/>
      <c r="M127" s="1"/>
      <c r="T127" s="1"/>
      <c r="AA127" s="1"/>
    </row>
    <row r="128" spans="5:27" x14ac:dyDescent="0.3">
      <c r="E128" s="1"/>
      <c r="F128" s="1"/>
      <c r="M128" s="1"/>
      <c r="T128" s="1"/>
      <c r="AA128" s="1"/>
    </row>
    <row r="129" spans="5:27" x14ac:dyDescent="0.3">
      <c r="E129" s="1"/>
      <c r="F129" s="1"/>
      <c r="M129" s="1"/>
      <c r="T129" s="1"/>
      <c r="AA129" s="1"/>
    </row>
    <row r="130" spans="5:27" x14ac:dyDescent="0.3">
      <c r="E130" s="1"/>
      <c r="F130" s="1"/>
      <c r="M130" s="1"/>
      <c r="T130" s="1"/>
      <c r="AA130" s="1"/>
    </row>
    <row r="131" spans="5:27" x14ac:dyDescent="0.3">
      <c r="E131" s="1"/>
      <c r="F131" s="1"/>
      <c r="M131" s="1"/>
      <c r="T131" s="1"/>
      <c r="AA131" s="1"/>
    </row>
    <row r="132" spans="5:27" x14ac:dyDescent="0.3">
      <c r="E132" s="1"/>
      <c r="F132" s="1"/>
      <c r="M132" s="1"/>
      <c r="T132" s="1"/>
      <c r="AA132" s="1"/>
    </row>
    <row r="133" spans="5:27" x14ac:dyDescent="0.3">
      <c r="E133" s="1"/>
      <c r="F133" s="1"/>
      <c r="M133" s="1"/>
      <c r="T133" s="1"/>
      <c r="AA133" s="1"/>
    </row>
    <row r="134" spans="5:27" x14ac:dyDescent="0.3">
      <c r="E134" s="1"/>
      <c r="F134" s="1"/>
      <c r="M134" s="1"/>
      <c r="T134" s="1"/>
      <c r="AA134" s="1"/>
    </row>
    <row r="135" spans="5:27" x14ac:dyDescent="0.3">
      <c r="E135" s="1"/>
      <c r="F135" s="1"/>
      <c r="M135" s="1"/>
      <c r="T135" s="1"/>
      <c r="AA135" s="1"/>
    </row>
    <row r="136" spans="5:27" x14ac:dyDescent="0.3">
      <c r="E136" s="1"/>
      <c r="F136" s="1"/>
      <c r="M136" s="1"/>
      <c r="T136" s="1"/>
      <c r="AA136" s="1"/>
    </row>
    <row r="137" spans="5:27" x14ac:dyDescent="0.3">
      <c r="E137" s="1"/>
      <c r="F137" s="1"/>
      <c r="M137" s="1"/>
      <c r="T137" s="1"/>
      <c r="AA137" s="1"/>
    </row>
    <row r="138" spans="5:27" x14ac:dyDescent="0.3">
      <c r="E138" s="1"/>
      <c r="F138" s="1"/>
      <c r="M138" s="1"/>
      <c r="T138" s="1"/>
      <c r="AA138" s="1"/>
    </row>
    <row r="139" spans="5:27" x14ac:dyDescent="0.3">
      <c r="E139" s="1"/>
      <c r="F139" s="1"/>
      <c r="M139" s="1"/>
      <c r="T139" s="1"/>
      <c r="AA139" s="1"/>
    </row>
    <row r="140" spans="5:27" x14ac:dyDescent="0.3">
      <c r="E140" s="1"/>
      <c r="F140" s="1"/>
      <c r="M140" s="1"/>
      <c r="T140" s="1"/>
      <c r="AA140" s="1"/>
    </row>
    <row r="141" spans="5:27" x14ac:dyDescent="0.3">
      <c r="E141" s="1"/>
      <c r="F141" s="1"/>
      <c r="M141" s="1"/>
      <c r="T141" s="1"/>
      <c r="AA141" s="1"/>
    </row>
    <row r="142" spans="5:27" x14ac:dyDescent="0.3">
      <c r="E142" s="1"/>
      <c r="F142" s="1"/>
      <c r="M142" s="1"/>
      <c r="T142" s="1"/>
      <c r="AA142" s="1"/>
    </row>
    <row r="143" spans="5:27" x14ac:dyDescent="0.3">
      <c r="E143" s="1"/>
      <c r="F143" s="1"/>
      <c r="M143" s="1"/>
      <c r="T143" s="1"/>
      <c r="AA143" s="1"/>
    </row>
    <row r="144" spans="5:27" x14ac:dyDescent="0.3">
      <c r="E144" s="1"/>
      <c r="F144" s="1"/>
      <c r="M144" s="1"/>
      <c r="T144" s="1"/>
      <c r="AA144" s="1"/>
    </row>
    <row r="145" spans="5:27" x14ac:dyDescent="0.3">
      <c r="E145" s="1"/>
      <c r="F145" s="1"/>
      <c r="M145" s="1"/>
      <c r="T145" s="1"/>
      <c r="AA145" s="1"/>
    </row>
    <row r="146" spans="5:27" x14ac:dyDescent="0.3">
      <c r="E146" s="1"/>
      <c r="F146" s="1"/>
      <c r="M146" s="1"/>
      <c r="T146" s="1"/>
      <c r="AA146" s="1"/>
    </row>
    <row r="147" spans="5:27" x14ac:dyDescent="0.3">
      <c r="E147" s="1"/>
      <c r="F147" s="1"/>
      <c r="M147" s="1"/>
      <c r="T147" s="1"/>
      <c r="AA147" s="1"/>
    </row>
    <row r="148" spans="5:27" x14ac:dyDescent="0.3">
      <c r="E148" s="1"/>
      <c r="F148" s="1"/>
      <c r="M148" s="1"/>
      <c r="T148" s="1"/>
      <c r="AA148" s="1"/>
    </row>
    <row r="149" spans="5:27" x14ac:dyDescent="0.3">
      <c r="E149" s="1"/>
      <c r="F149" s="1"/>
      <c r="M149" s="1"/>
      <c r="T149" s="1"/>
      <c r="AA149" s="1"/>
    </row>
    <row r="150" spans="5:27" x14ac:dyDescent="0.3">
      <c r="E150" s="1"/>
      <c r="F150" s="1"/>
      <c r="M150" s="1"/>
      <c r="T150" s="1"/>
      <c r="AA150" s="1"/>
    </row>
    <row r="151" spans="5:27" x14ac:dyDescent="0.3">
      <c r="E151" s="1"/>
      <c r="F151" s="1"/>
      <c r="M151" s="1"/>
      <c r="T151" s="1"/>
      <c r="AA151" s="1"/>
    </row>
    <row r="152" spans="5:27" x14ac:dyDescent="0.3">
      <c r="E152" s="1"/>
      <c r="F152" s="1"/>
      <c r="M152" s="1"/>
      <c r="T152" s="1"/>
      <c r="AA152" s="1"/>
    </row>
    <row r="153" spans="5:27" x14ac:dyDescent="0.3">
      <c r="E153" s="1"/>
      <c r="F153" s="1"/>
      <c r="M153" s="1"/>
      <c r="T153" s="1"/>
      <c r="AA153" s="1"/>
    </row>
    <row r="154" spans="5:27" x14ac:dyDescent="0.3">
      <c r="E154" s="1"/>
      <c r="F154" s="1"/>
      <c r="M154" s="1"/>
      <c r="T154" s="1"/>
      <c r="AA154" s="1"/>
    </row>
    <row r="155" spans="5:27" x14ac:dyDescent="0.3">
      <c r="E155" s="1"/>
      <c r="F155" s="1"/>
      <c r="M155" s="1"/>
      <c r="T155" s="1"/>
      <c r="AA155" s="1"/>
    </row>
    <row r="156" spans="5:27" x14ac:dyDescent="0.3">
      <c r="E156" s="1"/>
      <c r="F156" s="1"/>
      <c r="M156" s="1"/>
      <c r="T156" s="1"/>
      <c r="AA156" s="1"/>
    </row>
    <row r="157" spans="5:27" x14ac:dyDescent="0.3">
      <c r="E157" s="1"/>
      <c r="F157" s="1"/>
      <c r="M157" s="1"/>
      <c r="T157" s="1"/>
      <c r="AA157" s="1"/>
    </row>
    <row r="158" spans="5:27" x14ac:dyDescent="0.3">
      <c r="E158" s="1"/>
      <c r="F158" s="1"/>
      <c r="M158" s="1"/>
      <c r="T158" s="1"/>
      <c r="AA158" s="1"/>
    </row>
    <row r="159" spans="5:27" x14ac:dyDescent="0.3">
      <c r="E159" s="1"/>
      <c r="F159" s="1"/>
      <c r="M159" s="1"/>
      <c r="T159" s="1"/>
      <c r="AA159" s="1"/>
    </row>
    <row r="160" spans="5:27" x14ac:dyDescent="0.3">
      <c r="E160" s="1"/>
      <c r="F160" s="1"/>
      <c r="M160" s="1"/>
      <c r="T160" s="1"/>
      <c r="AA160" s="1"/>
    </row>
    <row r="161" spans="5:27" x14ac:dyDescent="0.3">
      <c r="E161" s="1"/>
      <c r="F161" s="1"/>
      <c r="M161" s="1"/>
      <c r="T161" s="1"/>
      <c r="AA161" s="1"/>
    </row>
    <row r="162" spans="5:27" x14ac:dyDescent="0.3">
      <c r="E162" s="1"/>
      <c r="F162" s="1"/>
      <c r="M162" s="1"/>
      <c r="T162" s="1"/>
      <c r="AA162" s="1"/>
    </row>
    <row r="163" spans="5:27" x14ac:dyDescent="0.3">
      <c r="E163" s="1"/>
      <c r="F163" s="1"/>
      <c r="M163" s="1"/>
      <c r="T163" s="1"/>
      <c r="AA163" s="1"/>
    </row>
    <row r="164" spans="5:27" x14ac:dyDescent="0.3">
      <c r="E164" s="1"/>
      <c r="F164" s="1"/>
      <c r="M164" s="1"/>
      <c r="T164" s="1"/>
      <c r="AA164" s="1"/>
    </row>
    <row r="165" spans="5:27" x14ac:dyDescent="0.3">
      <c r="E165" s="1"/>
      <c r="F165" s="1"/>
      <c r="M165" s="1"/>
      <c r="T165" s="1"/>
      <c r="AA165" s="1"/>
    </row>
    <row r="166" spans="5:27" x14ac:dyDescent="0.3">
      <c r="E166" s="1"/>
      <c r="F166" s="1"/>
      <c r="M166" s="1"/>
      <c r="T166" s="1"/>
      <c r="AA166" s="1"/>
    </row>
    <row r="167" spans="5:27" x14ac:dyDescent="0.3">
      <c r="E167" s="1"/>
      <c r="F167" s="1"/>
      <c r="M167" s="1"/>
      <c r="T167" s="1"/>
      <c r="AA167" s="1"/>
    </row>
    <row r="168" spans="5:27" x14ac:dyDescent="0.3">
      <c r="E168" s="1"/>
      <c r="F168" s="1"/>
      <c r="M168" s="1"/>
      <c r="T168" s="1"/>
      <c r="AA168" s="1"/>
    </row>
    <row r="169" spans="5:27" x14ac:dyDescent="0.3">
      <c r="E169" s="1"/>
      <c r="F169" s="1"/>
      <c r="M169" s="1"/>
      <c r="T169" s="1"/>
      <c r="AA169" s="1"/>
    </row>
    <row r="170" spans="5:27" x14ac:dyDescent="0.3">
      <c r="E170" s="1"/>
      <c r="F170" s="1"/>
      <c r="M170" s="1"/>
      <c r="T170" s="1"/>
      <c r="AA170" s="1"/>
    </row>
    <row r="171" spans="5:27" x14ac:dyDescent="0.3">
      <c r="E171" s="1"/>
      <c r="F171" s="1"/>
      <c r="M171" s="1"/>
      <c r="T171" s="1"/>
      <c r="AA171" s="1"/>
    </row>
    <row r="172" spans="5:27" x14ac:dyDescent="0.3">
      <c r="E172" s="1"/>
      <c r="F172" s="1"/>
      <c r="M172" s="1"/>
      <c r="T172" s="1"/>
      <c r="AA172" s="1"/>
    </row>
    <row r="173" spans="5:27" x14ac:dyDescent="0.3">
      <c r="E173" s="1"/>
      <c r="F173" s="1"/>
      <c r="M173" s="1"/>
      <c r="T173" s="1"/>
      <c r="AA173" s="1"/>
    </row>
    <row r="174" spans="5:27" x14ac:dyDescent="0.3">
      <c r="E174" s="1"/>
      <c r="F174" s="1"/>
      <c r="M174" s="1"/>
      <c r="T174" s="1"/>
      <c r="AA174" s="1"/>
    </row>
    <row r="175" spans="5:27" x14ac:dyDescent="0.3">
      <c r="E175" s="1"/>
      <c r="F175" s="1"/>
      <c r="M175" s="1"/>
      <c r="T175" s="1"/>
      <c r="AA175" s="1"/>
    </row>
    <row r="176" spans="5:27" x14ac:dyDescent="0.3">
      <c r="E176" s="1"/>
      <c r="F176" s="1"/>
      <c r="M176" s="1"/>
      <c r="T176" s="1"/>
      <c r="AA176" s="1"/>
    </row>
    <row r="177" spans="5:27" x14ac:dyDescent="0.3">
      <c r="E177" s="1"/>
      <c r="F177" s="1"/>
      <c r="M177" s="1"/>
      <c r="T177" s="1"/>
      <c r="AA177" s="1"/>
    </row>
    <row r="178" spans="5:27" x14ac:dyDescent="0.3">
      <c r="E178" s="1"/>
      <c r="F178" s="1"/>
      <c r="M178" s="1"/>
      <c r="T178" s="1"/>
      <c r="AA178" s="1"/>
    </row>
    <row r="179" spans="5:27" x14ac:dyDescent="0.3">
      <c r="E179" s="1"/>
      <c r="F179" s="1"/>
      <c r="M179" s="1"/>
      <c r="T179" s="1"/>
      <c r="AA179" s="1"/>
    </row>
    <row r="180" spans="5:27" x14ac:dyDescent="0.3">
      <c r="E180" s="1"/>
      <c r="F180" s="1"/>
      <c r="M180" s="1"/>
      <c r="T180" s="1"/>
      <c r="AA180" s="1"/>
    </row>
    <row r="181" spans="5:27" x14ac:dyDescent="0.3">
      <c r="E181" s="1"/>
      <c r="F181" s="1"/>
      <c r="M181" s="1"/>
      <c r="T181" s="1"/>
      <c r="AA181" s="1"/>
    </row>
    <row r="182" spans="5:27" x14ac:dyDescent="0.3">
      <c r="E182" s="1"/>
      <c r="F182" s="1"/>
      <c r="M182" s="1"/>
      <c r="T182" s="1"/>
      <c r="AA182" s="1"/>
    </row>
    <row r="183" spans="5:27" x14ac:dyDescent="0.3">
      <c r="E183" s="1"/>
      <c r="F183" s="1"/>
      <c r="M183" s="1"/>
      <c r="T183" s="1"/>
      <c r="AA183" s="1"/>
    </row>
    <row r="184" spans="5:27" x14ac:dyDescent="0.3">
      <c r="E184" s="1"/>
      <c r="F184" s="1"/>
      <c r="M184" s="1"/>
      <c r="T184" s="1"/>
      <c r="AA184" s="1"/>
    </row>
    <row r="185" spans="5:27" x14ac:dyDescent="0.3">
      <c r="E185" s="1"/>
      <c r="F185" s="1"/>
      <c r="M185" s="1"/>
      <c r="T185" s="1"/>
      <c r="AA185" s="1"/>
    </row>
    <row r="186" spans="5:27" x14ac:dyDescent="0.3">
      <c r="E186" s="1"/>
      <c r="F186" s="1"/>
      <c r="M186" s="1"/>
      <c r="T186" s="1"/>
      <c r="AA186" s="1"/>
    </row>
    <row r="187" spans="5:27" x14ac:dyDescent="0.3">
      <c r="E187" s="1"/>
      <c r="F187" s="1"/>
      <c r="M187" s="1"/>
      <c r="T187" s="1"/>
      <c r="AA187" s="1"/>
    </row>
    <row r="188" spans="5:27" x14ac:dyDescent="0.3">
      <c r="E188" s="1"/>
      <c r="F188" s="1"/>
      <c r="M188" s="1"/>
      <c r="T188" s="1"/>
      <c r="AA188" s="1"/>
    </row>
    <row r="189" spans="5:27" x14ac:dyDescent="0.3">
      <c r="E189" s="1"/>
      <c r="F189" s="1"/>
      <c r="M189" s="1"/>
      <c r="T189" s="1"/>
      <c r="AA189" s="1"/>
    </row>
    <row r="190" spans="5:27" x14ac:dyDescent="0.3">
      <c r="E190" s="1"/>
      <c r="F190" s="1"/>
      <c r="M190" s="1"/>
      <c r="T190" s="1"/>
      <c r="AA190" s="1"/>
    </row>
    <row r="191" spans="5:27" x14ac:dyDescent="0.3">
      <c r="E191" s="1"/>
      <c r="F191" s="1"/>
      <c r="M191" s="1"/>
      <c r="T191" s="1"/>
      <c r="AA191" s="1"/>
    </row>
    <row r="192" spans="5:27" x14ac:dyDescent="0.3">
      <c r="E192" s="1"/>
      <c r="F192" s="1"/>
      <c r="M192" s="1"/>
      <c r="T192" s="1"/>
      <c r="AA192" s="1"/>
    </row>
    <row r="193" spans="5:27" x14ac:dyDescent="0.3">
      <c r="E193" s="1"/>
      <c r="F193" s="1"/>
      <c r="M193" s="1"/>
      <c r="T193" s="1"/>
      <c r="AA193" s="1"/>
    </row>
    <row r="194" spans="5:27" x14ac:dyDescent="0.3">
      <c r="E194" s="1"/>
      <c r="F194" s="1"/>
      <c r="M194" s="1"/>
      <c r="T194" s="1"/>
      <c r="AA194" s="1"/>
    </row>
    <row r="195" spans="5:27" x14ac:dyDescent="0.3">
      <c r="E195" s="1"/>
      <c r="F195" s="1"/>
      <c r="M195" s="1"/>
      <c r="T195" s="1"/>
      <c r="AA195" s="1"/>
    </row>
    <row r="196" spans="5:27" x14ac:dyDescent="0.3">
      <c r="E196" s="1"/>
      <c r="F196" s="1"/>
      <c r="M196" s="1"/>
      <c r="T196" s="1"/>
      <c r="AA196" s="1"/>
    </row>
    <row r="197" spans="5:27" x14ac:dyDescent="0.3">
      <c r="E197" s="1"/>
      <c r="F197" s="1"/>
      <c r="M197" s="1"/>
      <c r="T197" s="1"/>
      <c r="AA197" s="1"/>
    </row>
    <row r="198" spans="5:27" x14ac:dyDescent="0.3">
      <c r="E198" s="1"/>
      <c r="F198" s="1"/>
      <c r="M198" s="1"/>
      <c r="T198" s="1"/>
      <c r="AA198" s="1"/>
    </row>
    <row r="199" spans="5:27" x14ac:dyDescent="0.3">
      <c r="E199" s="1"/>
      <c r="F199" s="1"/>
      <c r="M199" s="1"/>
      <c r="T199" s="1"/>
      <c r="AA199" s="1"/>
    </row>
    <row r="200" spans="5:27" x14ac:dyDescent="0.3">
      <c r="E200" s="1"/>
      <c r="F200" s="1"/>
      <c r="M200" s="1"/>
      <c r="T200" s="1"/>
      <c r="AA200" s="1"/>
    </row>
    <row r="201" spans="5:27" x14ac:dyDescent="0.3">
      <c r="E201" s="1"/>
      <c r="F201" s="1"/>
      <c r="M201" s="1"/>
      <c r="T201" s="1"/>
      <c r="AA201" s="1"/>
    </row>
    <row r="202" spans="5:27" x14ac:dyDescent="0.3">
      <c r="E202" s="1"/>
      <c r="F202" s="1"/>
      <c r="M202" s="1"/>
      <c r="T202" s="1"/>
      <c r="AA202" s="1"/>
    </row>
    <row r="203" spans="5:27" x14ac:dyDescent="0.3">
      <c r="E203" s="1"/>
      <c r="F203" s="1"/>
      <c r="M203" s="1"/>
      <c r="T203" s="1"/>
      <c r="AA203" s="1"/>
    </row>
    <row r="204" spans="5:27" x14ac:dyDescent="0.3">
      <c r="E204" s="1"/>
      <c r="F204" s="1"/>
      <c r="M204" s="1"/>
      <c r="T204" s="1"/>
      <c r="AA204" s="1"/>
    </row>
    <row r="205" spans="5:27" x14ac:dyDescent="0.3">
      <c r="E205" s="1"/>
      <c r="F205" s="1"/>
      <c r="M205" s="1"/>
      <c r="T205" s="1"/>
      <c r="AA205" s="1"/>
    </row>
    <row r="206" spans="5:27" x14ac:dyDescent="0.3">
      <c r="E206" s="1"/>
      <c r="F206" s="1"/>
      <c r="M206" s="1"/>
      <c r="T206" s="1"/>
      <c r="AA206" s="1"/>
    </row>
    <row r="207" spans="5:27" x14ac:dyDescent="0.3">
      <c r="E207" s="1"/>
      <c r="F207" s="1"/>
      <c r="M207" s="1"/>
      <c r="T207" s="1"/>
      <c r="AA207" s="1"/>
    </row>
    <row r="208" spans="5:27" x14ac:dyDescent="0.3">
      <c r="E208" s="1"/>
      <c r="F208" s="1"/>
      <c r="M208" s="1"/>
      <c r="T208" s="1"/>
      <c r="AA208" s="1"/>
    </row>
    <row r="209" spans="5:27" x14ac:dyDescent="0.3">
      <c r="E209" s="1"/>
      <c r="F209" s="1"/>
      <c r="M209" s="1"/>
      <c r="T209" s="1"/>
      <c r="AA209" s="1"/>
    </row>
    <row r="210" spans="5:27" x14ac:dyDescent="0.3">
      <c r="E210" s="1"/>
      <c r="F210" s="1"/>
      <c r="M210" s="1"/>
      <c r="T210" s="1"/>
      <c r="AA210" s="1"/>
    </row>
    <row r="211" spans="5:27" x14ac:dyDescent="0.3">
      <c r="E211" s="1"/>
      <c r="F211" s="1"/>
      <c r="M211" s="1"/>
      <c r="T211" s="1"/>
      <c r="AA211" s="1"/>
    </row>
    <row r="212" spans="5:27" x14ac:dyDescent="0.3">
      <c r="E212" s="1"/>
      <c r="F212" s="1"/>
      <c r="M212" s="1"/>
      <c r="T212" s="1"/>
      <c r="AA212" s="1"/>
    </row>
    <row r="213" spans="5:27" x14ac:dyDescent="0.3">
      <c r="E213" s="1"/>
      <c r="F213" s="1"/>
      <c r="M213" s="1"/>
      <c r="T213" s="1"/>
      <c r="AA213" s="1"/>
    </row>
    <row r="214" spans="5:27" x14ac:dyDescent="0.3">
      <c r="E214" s="1"/>
      <c r="F214" s="1"/>
      <c r="M214" s="1"/>
      <c r="T214" s="1"/>
      <c r="AA214" s="1"/>
    </row>
    <row r="215" spans="5:27" x14ac:dyDescent="0.3">
      <c r="E215" s="1"/>
      <c r="F215" s="1"/>
      <c r="M215" s="1"/>
      <c r="T215" s="1"/>
      <c r="AA215" s="1"/>
    </row>
    <row r="216" spans="5:27" x14ac:dyDescent="0.3">
      <c r="E216" s="1"/>
      <c r="F216" s="1"/>
      <c r="M216" s="1"/>
      <c r="T216" s="1"/>
      <c r="AA216" s="1"/>
    </row>
    <row r="217" spans="5:27" x14ac:dyDescent="0.3">
      <c r="E217" s="1"/>
      <c r="F217" s="1"/>
      <c r="M217" s="1"/>
      <c r="T217" s="1"/>
      <c r="AA217" s="1"/>
    </row>
    <row r="218" spans="5:27" x14ac:dyDescent="0.3">
      <c r="E218" s="1"/>
      <c r="F218" s="1"/>
      <c r="M218" s="1"/>
      <c r="T218" s="1"/>
      <c r="AA218" s="1"/>
    </row>
    <row r="219" spans="5:27" x14ac:dyDescent="0.3">
      <c r="E219" s="1"/>
      <c r="F219" s="1"/>
      <c r="M219" s="1"/>
      <c r="T219" s="1"/>
      <c r="AA219" s="1"/>
    </row>
    <row r="220" spans="5:27" x14ac:dyDescent="0.3">
      <c r="E220" s="1"/>
      <c r="F220" s="1"/>
      <c r="M220" s="1"/>
      <c r="T220" s="1"/>
      <c r="AA220" s="1"/>
    </row>
    <row r="221" spans="5:27" x14ac:dyDescent="0.3">
      <c r="E221" s="1"/>
      <c r="F221" s="1"/>
      <c r="M221" s="1"/>
      <c r="T221" s="1"/>
      <c r="AA221" s="1"/>
    </row>
    <row r="222" spans="5:27" x14ac:dyDescent="0.3">
      <c r="E222" s="1"/>
      <c r="F222" s="1"/>
      <c r="M222" s="1"/>
      <c r="T222" s="1"/>
      <c r="AA222" s="1"/>
    </row>
    <row r="223" spans="5:27" x14ac:dyDescent="0.3">
      <c r="E223" s="1"/>
      <c r="F223" s="1"/>
      <c r="M223" s="1"/>
      <c r="T223" s="1"/>
      <c r="AA223" s="1"/>
    </row>
    <row r="224" spans="5:27" x14ac:dyDescent="0.3">
      <c r="E224" s="1"/>
      <c r="F224" s="1"/>
      <c r="M224" s="1"/>
      <c r="T224" s="1"/>
      <c r="AA224" s="1"/>
    </row>
    <row r="225" spans="5:27" x14ac:dyDescent="0.3">
      <c r="E225" s="1"/>
      <c r="F225" s="1"/>
      <c r="M225" s="1"/>
      <c r="T225" s="1"/>
      <c r="AA225" s="1"/>
    </row>
    <row r="226" spans="5:27" x14ac:dyDescent="0.3">
      <c r="E226" s="1"/>
      <c r="F226" s="1"/>
      <c r="M226" s="1"/>
      <c r="T226" s="1"/>
      <c r="AA226" s="1"/>
    </row>
    <row r="227" spans="5:27" x14ac:dyDescent="0.3">
      <c r="E227" s="1"/>
      <c r="F227" s="1"/>
      <c r="M227" s="1"/>
      <c r="T227" s="1"/>
      <c r="AA227" s="1"/>
    </row>
    <row r="228" spans="5:27" x14ac:dyDescent="0.3">
      <c r="E228" s="1"/>
      <c r="F228" s="1"/>
      <c r="M228" s="1"/>
      <c r="T228" s="1"/>
      <c r="AA228" s="1"/>
    </row>
    <row r="229" spans="5:27" x14ac:dyDescent="0.3">
      <c r="E229" s="1"/>
      <c r="F229" s="1"/>
      <c r="M229" s="1"/>
      <c r="T229" s="1"/>
      <c r="AA229" s="1"/>
    </row>
    <row r="230" spans="5:27" x14ac:dyDescent="0.3">
      <c r="E230" s="1"/>
      <c r="F230" s="1"/>
      <c r="M230" s="1"/>
      <c r="T230" s="1"/>
      <c r="AA230" s="1"/>
    </row>
    <row r="231" spans="5:27" x14ac:dyDescent="0.3">
      <c r="E231" s="1"/>
      <c r="F231" s="1"/>
      <c r="M231" s="1"/>
      <c r="T231" s="1"/>
      <c r="AA231" s="1"/>
    </row>
    <row r="232" spans="5:27" x14ac:dyDescent="0.3">
      <c r="E232" s="1"/>
      <c r="F232" s="1"/>
      <c r="M232" s="1"/>
      <c r="T232" s="1"/>
      <c r="AA232" s="1"/>
    </row>
    <row r="233" spans="5:27" x14ac:dyDescent="0.3">
      <c r="E233" s="1"/>
      <c r="F233" s="1"/>
      <c r="M233" s="1"/>
      <c r="T233" s="1"/>
      <c r="AA233" s="1"/>
    </row>
    <row r="234" spans="5:27" x14ac:dyDescent="0.3">
      <c r="E234" s="1"/>
      <c r="F234" s="1"/>
      <c r="M234" s="1"/>
      <c r="T234" s="1"/>
      <c r="AA234" s="1"/>
    </row>
    <row r="235" spans="5:27" x14ac:dyDescent="0.3">
      <c r="E235" s="1"/>
      <c r="F235" s="1"/>
      <c r="M235" s="1"/>
      <c r="T235" s="1"/>
      <c r="AA235" s="1"/>
    </row>
    <row r="236" spans="5:27" x14ac:dyDescent="0.3">
      <c r="E236" s="1"/>
      <c r="F236" s="1"/>
      <c r="M236" s="1"/>
      <c r="T236" s="1"/>
      <c r="AA236" s="1"/>
    </row>
    <row r="237" spans="5:27" x14ac:dyDescent="0.3">
      <c r="E237" s="1"/>
      <c r="F237" s="1"/>
      <c r="M237" s="1"/>
      <c r="T237" s="1"/>
      <c r="AA237" s="1"/>
    </row>
    <row r="238" spans="5:27" x14ac:dyDescent="0.3">
      <c r="E238" s="1"/>
      <c r="F238" s="1"/>
      <c r="M238" s="1"/>
      <c r="T238" s="1"/>
      <c r="AA238" s="1"/>
    </row>
    <row r="239" spans="5:27" x14ac:dyDescent="0.3">
      <c r="E239" s="1"/>
      <c r="F239" s="1"/>
      <c r="M239" s="1"/>
      <c r="T239" s="1"/>
      <c r="AA239" s="1"/>
    </row>
    <row r="240" spans="5:27" x14ac:dyDescent="0.3">
      <c r="E240" s="1"/>
      <c r="F240" s="1"/>
      <c r="M240" s="1"/>
      <c r="T240" s="1"/>
      <c r="AA240" s="1"/>
    </row>
    <row r="241" spans="5:27" x14ac:dyDescent="0.3">
      <c r="E241" s="1"/>
      <c r="F241" s="1"/>
      <c r="M241" s="1"/>
      <c r="T241" s="1"/>
      <c r="AA241" s="1"/>
    </row>
    <row r="242" spans="5:27" x14ac:dyDescent="0.3">
      <c r="E242" s="1"/>
      <c r="F242" s="1"/>
      <c r="M242" s="1"/>
      <c r="T242" s="1"/>
      <c r="AA242" s="1"/>
    </row>
    <row r="243" spans="5:27" x14ac:dyDescent="0.3">
      <c r="E243" s="1"/>
      <c r="F243" s="1"/>
      <c r="M243" s="1"/>
      <c r="T243" s="1"/>
      <c r="AA243" s="1"/>
    </row>
    <row r="244" spans="5:27" x14ac:dyDescent="0.3">
      <c r="E244" s="1"/>
      <c r="F244" s="1"/>
      <c r="M244" s="1"/>
      <c r="T244" s="1"/>
      <c r="AA244" s="1"/>
    </row>
    <row r="245" spans="5:27" x14ac:dyDescent="0.3">
      <c r="E245" s="1"/>
      <c r="F245" s="1"/>
      <c r="M245" s="1"/>
      <c r="T245" s="1"/>
      <c r="AA245" s="1"/>
    </row>
    <row r="246" spans="5:27" x14ac:dyDescent="0.3">
      <c r="E246" s="1"/>
      <c r="F246" s="1"/>
      <c r="M246" s="1"/>
      <c r="T246" s="1"/>
      <c r="AA246" s="1"/>
    </row>
    <row r="247" spans="5:27" x14ac:dyDescent="0.3">
      <c r="E247" s="1"/>
      <c r="F247" s="1"/>
      <c r="M247" s="1"/>
      <c r="T247" s="1"/>
      <c r="AA247" s="1"/>
    </row>
    <row r="248" spans="5:27" x14ac:dyDescent="0.3">
      <c r="E248" s="1"/>
      <c r="F248" s="1"/>
      <c r="M248" s="1"/>
      <c r="T248" s="1"/>
      <c r="AA248" s="1"/>
    </row>
    <row r="249" spans="5:27" x14ac:dyDescent="0.3">
      <c r="E249" s="1"/>
      <c r="F249" s="1"/>
      <c r="M249" s="1"/>
      <c r="T249" s="1"/>
      <c r="AA249" s="1"/>
    </row>
    <row r="250" spans="5:27" x14ac:dyDescent="0.3">
      <c r="E250" s="1"/>
      <c r="F250" s="1"/>
      <c r="M250" s="1"/>
      <c r="T250" s="1"/>
      <c r="AA250" s="1"/>
    </row>
    <row r="251" spans="5:27" x14ac:dyDescent="0.3">
      <c r="E251" s="1"/>
      <c r="F251" s="1"/>
      <c r="M251" s="1"/>
      <c r="T251" s="1"/>
      <c r="AA251" s="1"/>
    </row>
    <row r="252" spans="5:27" x14ac:dyDescent="0.3">
      <c r="E252" s="1"/>
      <c r="F252" s="1"/>
      <c r="M252" s="1"/>
      <c r="T252" s="1"/>
      <c r="AA252" s="1"/>
    </row>
    <row r="253" spans="5:27" x14ac:dyDescent="0.3">
      <c r="E253" s="1"/>
      <c r="F253" s="1"/>
      <c r="M253" s="1"/>
      <c r="T253" s="1"/>
      <c r="AA253" s="1"/>
    </row>
    <row r="254" spans="5:27" x14ac:dyDescent="0.3">
      <c r="E254" s="1"/>
      <c r="F254" s="1"/>
      <c r="M254" s="1"/>
      <c r="T254" s="1"/>
      <c r="AA254" s="1"/>
    </row>
    <row r="255" spans="5:27" x14ac:dyDescent="0.3">
      <c r="E255" s="1"/>
      <c r="F255" s="1"/>
      <c r="M255" s="1"/>
      <c r="T255" s="1"/>
      <c r="AA255" s="1"/>
    </row>
    <row r="256" spans="5:27" x14ac:dyDescent="0.3">
      <c r="E256" s="1"/>
      <c r="F256" s="1"/>
      <c r="M256" s="1"/>
      <c r="T256" s="1"/>
      <c r="AA256" s="1"/>
    </row>
    <row r="257" spans="5:27" x14ac:dyDescent="0.3">
      <c r="E257" s="1"/>
      <c r="F257" s="1"/>
      <c r="M257" s="1"/>
      <c r="T257" s="1"/>
      <c r="AA257" s="1"/>
    </row>
    <row r="258" spans="5:27" x14ac:dyDescent="0.3">
      <c r="E258" s="1"/>
      <c r="F258" s="1"/>
      <c r="M258" s="1"/>
      <c r="T258" s="1"/>
      <c r="AA258" s="1"/>
    </row>
    <row r="259" spans="5:27" x14ac:dyDescent="0.3">
      <c r="E259" s="1"/>
      <c r="F259" s="1"/>
      <c r="M259" s="1"/>
      <c r="T259" s="1"/>
      <c r="AA259" s="1"/>
    </row>
    <row r="260" spans="5:27" x14ac:dyDescent="0.3">
      <c r="E260" s="1"/>
      <c r="F260" s="1"/>
      <c r="M260" s="1"/>
      <c r="T260" s="1"/>
      <c r="AA260" s="1"/>
    </row>
    <row r="261" spans="5:27" x14ac:dyDescent="0.3">
      <c r="E261" s="1"/>
      <c r="F261" s="1"/>
      <c r="M261" s="1"/>
      <c r="T261" s="1"/>
      <c r="AA261" s="1"/>
    </row>
    <row r="262" spans="5:27" x14ac:dyDescent="0.3">
      <c r="E262" s="1"/>
      <c r="F262" s="1"/>
      <c r="M262" s="1"/>
      <c r="T262" s="1"/>
      <c r="AA262" s="1"/>
    </row>
    <row r="263" spans="5:27" x14ac:dyDescent="0.3">
      <c r="E263" s="1"/>
      <c r="F263" s="1"/>
      <c r="M263" s="1"/>
      <c r="T263" s="1"/>
      <c r="AA263" s="1"/>
    </row>
    <row r="264" spans="5:27" x14ac:dyDescent="0.3">
      <c r="E264" s="1"/>
      <c r="F264" s="1"/>
      <c r="M264" s="1"/>
      <c r="T264" s="1"/>
      <c r="AA264" s="1"/>
    </row>
    <row r="265" spans="5:27" x14ac:dyDescent="0.3">
      <c r="E265" s="1"/>
      <c r="F265" s="1"/>
      <c r="M265" s="1"/>
      <c r="T265" s="1"/>
      <c r="AA265" s="1"/>
    </row>
    <row r="266" spans="5:27" x14ac:dyDescent="0.3">
      <c r="E266" s="1"/>
      <c r="F266" s="1"/>
      <c r="M266" s="1"/>
      <c r="T266" s="1"/>
      <c r="AA266" s="1"/>
    </row>
    <row r="267" spans="5:27" x14ac:dyDescent="0.3">
      <c r="E267" s="1"/>
      <c r="F267" s="1"/>
      <c r="M267" s="1"/>
      <c r="T267" s="1"/>
      <c r="AA267" s="1"/>
    </row>
    <row r="268" spans="5:27" x14ac:dyDescent="0.3">
      <c r="E268" s="1"/>
      <c r="F268" s="1"/>
      <c r="M268" s="1"/>
      <c r="T268" s="1"/>
      <c r="AA268" s="1"/>
    </row>
    <row r="269" spans="5:27" x14ac:dyDescent="0.3">
      <c r="E269" s="1"/>
      <c r="F269" s="1"/>
      <c r="M269" s="1"/>
      <c r="T269" s="1"/>
      <c r="AA269" s="1"/>
    </row>
    <row r="270" spans="5:27" x14ac:dyDescent="0.3">
      <c r="E270" s="1"/>
      <c r="F270" s="1"/>
      <c r="M270" s="1"/>
      <c r="T270" s="1"/>
      <c r="AA270" s="1"/>
    </row>
    <row r="271" spans="5:27" x14ac:dyDescent="0.3">
      <c r="E271" s="1"/>
      <c r="F271" s="1"/>
      <c r="M271" s="1"/>
      <c r="T271" s="1"/>
      <c r="AA271" s="1"/>
    </row>
    <row r="272" spans="5:27" x14ac:dyDescent="0.3">
      <c r="E272" s="1"/>
      <c r="F272" s="1"/>
      <c r="M272" s="1"/>
      <c r="T272" s="1"/>
      <c r="AA272" s="1"/>
    </row>
    <row r="273" spans="5:27" x14ac:dyDescent="0.3">
      <c r="E273" s="1"/>
      <c r="F273" s="1"/>
      <c r="M273" s="1"/>
      <c r="T273" s="1"/>
      <c r="AA273" s="1"/>
    </row>
    <row r="274" spans="5:27" x14ac:dyDescent="0.3">
      <c r="E274" s="1"/>
      <c r="F274" s="1"/>
      <c r="M274" s="1"/>
      <c r="T274" s="1"/>
      <c r="AA274" s="1"/>
    </row>
    <row r="275" spans="5:27" x14ac:dyDescent="0.3">
      <c r="E275" s="1"/>
      <c r="F275" s="1"/>
      <c r="M275" s="1"/>
      <c r="T275" s="1"/>
      <c r="AA275" s="1"/>
    </row>
    <row r="276" spans="5:27" x14ac:dyDescent="0.3">
      <c r="E276" s="1"/>
      <c r="F276" s="1"/>
      <c r="M276" s="1"/>
      <c r="T276" s="1"/>
      <c r="AA276" s="1"/>
    </row>
    <row r="277" spans="5:27" x14ac:dyDescent="0.3">
      <c r="E277" s="1"/>
      <c r="F277" s="1"/>
      <c r="M277" s="1"/>
      <c r="T277" s="1"/>
      <c r="AA277" s="1"/>
    </row>
    <row r="278" spans="5:27" x14ac:dyDescent="0.3">
      <c r="E278" s="1"/>
      <c r="F278" s="1"/>
      <c r="M278" s="1"/>
      <c r="T278" s="1"/>
      <c r="AA278" s="1"/>
    </row>
    <row r="279" spans="5:27" x14ac:dyDescent="0.3">
      <c r="E279" s="1"/>
      <c r="F279" s="1"/>
      <c r="M279" s="1"/>
      <c r="T279" s="1"/>
      <c r="AA279" s="1"/>
    </row>
    <row r="280" spans="5:27" x14ac:dyDescent="0.3">
      <c r="E280" s="1"/>
      <c r="F280" s="1"/>
      <c r="M280" s="1"/>
      <c r="T280" s="1"/>
      <c r="AA280" s="1"/>
    </row>
    <row r="281" spans="5:27" x14ac:dyDescent="0.3">
      <c r="E281" s="1"/>
      <c r="F281" s="1"/>
      <c r="M281" s="1"/>
      <c r="T281" s="1"/>
      <c r="AA281" s="1"/>
    </row>
    <row r="282" spans="5:27" x14ac:dyDescent="0.3">
      <c r="E282" s="1"/>
      <c r="F282" s="1"/>
      <c r="M282" s="1"/>
      <c r="T282" s="1"/>
      <c r="AA282" s="1"/>
    </row>
    <row r="283" spans="5:27" x14ac:dyDescent="0.3">
      <c r="E283" s="1"/>
      <c r="F283" s="1"/>
      <c r="M283" s="1"/>
      <c r="T283" s="1"/>
      <c r="AA283" s="1"/>
    </row>
    <row r="284" spans="5:27" x14ac:dyDescent="0.3">
      <c r="E284" s="1"/>
      <c r="F284" s="1"/>
      <c r="M284" s="1"/>
      <c r="T284" s="1"/>
      <c r="AA284" s="1"/>
    </row>
    <row r="285" spans="5:27" x14ac:dyDescent="0.3">
      <c r="E285" s="1"/>
      <c r="F285" s="1"/>
      <c r="M285" s="1"/>
      <c r="T285" s="1"/>
      <c r="AA285" s="1"/>
    </row>
    <row r="286" spans="5:27" x14ac:dyDescent="0.3">
      <c r="E286" s="1"/>
      <c r="F286" s="1"/>
      <c r="M286" s="1"/>
      <c r="T286" s="1"/>
      <c r="AA286" s="1"/>
    </row>
    <row r="287" spans="5:27" x14ac:dyDescent="0.3">
      <c r="E287" s="1"/>
      <c r="F287" s="1"/>
      <c r="M287" s="1"/>
      <c r="T287" s="1"/>
      <c r="AA287" s="1"/>
    </row>
    <row r="288" spans="5:27" x14ac:dyDescent="0.3">
      <c r="E288" s="1"/>
      <c r="F288" s="1"/>
      <c r="M288" s="1"/>
      <c r="T288" s="1"/>
      <c r="AA288" s="1"/>
    </row>
    <row r="289" spans="5:27" x14ac:dyDescent="0.3">
      <c r="E289" s="1"/>
      <c r="F289" s="1"/>
      <c r="M289" s="1"/>
      <c r="T289" s="1"/>
      <c r="AA289" s="1"/>
    </row>
    <row r="290" spans="5:27" x14ac:dyDescent="0.3">
      <c r="E290" s="1"/>
      <c r="F290" s="1"/>
      <c r="M290" s="1"/>
      <c r="T290" s="1"/>
      <c r="AA290" s="1"/>
    </row>
    <row r="291" spans="5:27" x14ac:dyDescent="0.3">
      <c r="E291" s="1"/>
      <c r="F291" s="1"/>
      <c r="M291" s="1"/>
      <c r="T291" s="1"/>
      <c r="AA291" s="1"/>
    </row>
    <row r="292" spans="5:27" x14ac:dyDescent="0.3">
      <c r="E292" s="1"/>
      <c r="F292" s="1"/>
      <c r="M292" s="1"/>
      <c r="T292" s="1"/>
      <c r="AA292" s="1"/>
    </row>
    <row r="293" spans="5:27" x14ac:dyDescent="0.3">
      <c r="E293" s="1"/>
      <c r="F293" s="1"/>
      <c r="M293" s="1"/>
      <c r="T293" s="1"/>
      <c r="AA293" s="1"/>
    </row>
    <row r="294" spans="5:27" x14ac:dyDescent="0.3">
      <c r="E294" s="1"/>
      <c r="F294" s="1"/>
      <c r="M294" s="1"/>
      <c r="T294" s="1"/>
      <c r="AA294" s="1"/>
    </row>
    <row r="295" spans="5:27" x14ac:dyDescent="0.3">
      <c r="E295" s="1"/>
      <c r="F295" s="1"/>
      <c r="M295" s="1"/>
      <c r="T295" s="1"/>
      <c r="AA295" s="1"/>
    </row>
    <row r="296" spans="5:27" x14ac:dyDescent="0.3">
      <c r="E296" s="1"/>
      <c r="F296" s="1"/>
      <c r="M296" s="1"/>
      <c r="T296" s="1"/>
      <c r="AA296" s="1"/>
    </row>
    <row r="297" spans="5:27" x14ac:dyDescent="0.3">
      <c r="E297" s="1"/>
      <c r="F297" s="1"/>
      <c r="M297" s="1"/>
      <c r="T297" s="1"/>
      <c r="AA297" s="1"/>
    </row>
    <row r="298" spans="5:27" x14ac:dyDescent="0.3">
      <c r="E298" s="1"/>
      <c r="F298" s="1"/>
      <c r="M298" s="1"/>
      <c r="T298" s="1"/>
      <c r="AA298" s="1"/>
    </row>
    <row r="299" spans="5:27" x14ac:dyDescent="0.3">
      <c r="E299" s="1"/>
      <c r="F299" s="1"/>
      <c r="M299" s="1"/>
      <c r="T299" s="1"/>
      <c r="AA299" s="1"/>
    </row>
    <row r="300" spans="5:27" x14ac:dyDescent="0.3">
      <c r="E300" s="1"/>
      <c r="F300" s="1"/>
      <c r="M300" s="1"/>
      <c r="T300" s="1"/>
      <c r="AA300" s="1"/>
    </row>
    <row r="301" spans="5:27" x14ac:dyDescent="0.3">
      <c r="E301" s="1"/>
      <c r="F301" s="1"/>
      <c r="M301" s="1"/>
      <c r="T301" s="1"/>
      <c r="AA301" s="1"/>
    </row>
    <row r="302" spans="5:27" x14ac:dyDescent="0.3">
      <c r="E302" s="1"/>
      <c r="F302" s="1"/>
      <c r="M302" s="1"/>
      <c r="T302" s="1"/>
      <c r="AA302" s="1"/>
    </row>
    <row r="303" spans="5:27" x14ac:dyDescent="0.3">
      <c r="E303" s="1"/>
      <c r="F303" s="1"/>
      <c r="M303" s="1"/>
      <c r="T303" s="1"/>
      <c r="AA303" s="1"/>
    </row>
    <row r="304" spans="5:27" x14ac:dyDescent="0.3">
      <c r="E304" s="1"/>
      <c r="F304" s="1"/>
      <c r="M304" s="1"/>
      <c r="T304" s="1"/>
      <c r="AA304" s="1"/>
    </row>
    <row r="305" spans="5:27" x14ac:dyDescent="0.3">
      <c r="E305" s="1"/>
      <c r="F305" s="1"/>
      <c r="M305" s="1"/>
      <c r="T305" s="1"/>
      <c r="AA305" s="1"/>
    </row>
    <row r="306" spans="5:27" x14ac:dyDescent="0.3">
      <c r="E306" s="1"/>
      <c r="F306" s="1"/>
      <c r="M306" s="1"/>
      <c r="T306" s="1"/>
      <c r="AA306" s="1"/>
    </row>
    <row r="307" spans="5:27" x14ac:dyDescent="0.3">
      <c r="E307" s="1"/>
      <c r="F307" s="1"/>
      <c r="M307" s="1"/>
      <c r="T307" s="1"/>
      <c r="AA307" s="1"/>
    </row>
    <row r="308" spans="5:27" x14ac:dyDescent="0.3">
      <c r="E308" s="1"/>
      <c r="F308" s="1"/>
      <c r="M308" s="1"/>
      <c r="T308" s="1"/>
      <c r="AA308" s="1"/>
    </row>
    <row r="309" spans="5:27" x14ac:dyDescent="0.3">
      <c r="E309" s="1"/>
      <c r="F309" s="1"/>
      <c r="M309" s="1"/>
      <c r="T309" s="1"/>
      <c r="AA309" s="1"/>
    </row>
    <row r="310" spans="5:27" x14ac:dyDescent="0.3">
      <c r="E310" s="1"/>
      <c r="F310" s="1"/>
      <c r="M310" s="1"/>
      <c r="T310" s="1"/>
      <c r="AA310" s="1"/>
    </row>
    <row r="311" spans="5:27" x14ac:dyDescent="0.3">
      <c r="E311" s="1"/>
      <c r="F311" s="1"/>
      <c r="M311" s="1"/>
      <c r="T311" s="1"/>
      <c r="AA311" s="1"/>
    </row>
    <row r="312" spans="5:27" x14ac:dyDescent="0.3">
      <c r="E312" s="1"/>
      <c r="F312" s="1"/>
      <c r="M312" s="1"/>
      <c r="T312" s="1"/>
      <c r="AA312" s="1"/>
    </row>
    <row r="313" spans="5:27" x14ac:dyDescent="0.3">
      <c r="E313" s="1"/>
      <c r="F313" s="1"/>
      <c r="M313" s="1"/>
      <c r="T313" s="1"/>
      <c r="AA313" s="1"/>
    </row>
    <row r="314" spans="5:27" x14ac:dyDescent="0.3">
      <c r="E314" s="1"/>
      <c r="F314" s="1"/>
      <c r="M314" s="1"/>
      <c r="T314" s="1"/>
      <c r="AA314" s="1"/>
    </row>
    <row r="315" spans="5:27" x14ac:dyDescent="0.3">
      <c r="E315" s="1"/>
      <c r="F315" s="1"/>
      <c r="M315" s="1"/>
      <c r="T315" s="1"/>
      <c r="AA315" s="1"/>
    </row>
    <row r="316" spans="5:27" x14ac:dyDescent="0.3">
      <c r="E316" s="1"/>
      <c r="F316" s="1"/>
      <c r="M316" s="1"/>
      <c r="T316" s="1"/>
      <c r="AA316" s="1"/>
    </row>
    <row r="317" spans="5:27" x14ac:dyDescent="0.3">
      <c r="E317" s="1"/>
      <c r="F317" s="1"/>
      <c r="M317" s="1"/>
      <c r="T317" s="1"/>
      <c r="AA317" s="1"/>
    </row>
    <row r="318" spans="5:27" x14ac:dyDescent="0.3">
      <c r="E318" s="1"/>
      <c r="F318" s="1"/>
      <c r="M318" s="1"/>
      <c r="T318" s="1"/>
      <c r="AA318" s="1"/>
    </row>
    <row r="319" spans="5:27" x14ac:dyDescent="0.3">
      <c r="E319" s="1"/>
      <c r="F319" s="1"/>
      <c r="M319" s="1"/>
      <c r="T319" s="1"/>
      <c r="AA319" s="1"/>
    </row>
    <row r="320" spans="5:27" x14ac:dyDescent="0.3">
      <c r="E320" s="1"/>
      <c r="F320" s="1"/>
      <c r="M320" s="1"/>
      <c r="T320" s="1"/>
      <c r="AA320" s="1"/>
    </row>
    <row r="321" spans="5:27" x14ac:dyDescent="0.3">
      <c r="E321" s="1"/>
      <c r="F321" s="1"/>
      <c r="M321" s="1"/>
      <c r="T321" s="1"/>
      <c r="AA321" s="1"/>
    </row>
    <row r="322" spans="5:27" x14ac:dyDescent="0.3">
      <c r="E322" s="1"/>
      <c r="F322" s="1"/>
      <c r="M322" s="1"/>
      <c r="T322" s="1"/>
      <c r="AA322" s="1"/>
    </row>
    <row r="323" spans="5:27" x14ac:dyDescent="0.3">
      <c r="E323" s="1"/>
      <c r="F323" s="1"/>
      <c r="M323" s="1"/>
      <c r="T323" s="1"/>
      <c r="AA323" s="1"/>
    </row>
    <row r="324" spans="5:27" x14ac:dyDescent="0.3">
      <c r="E324" s="1"/>
      <c r="F324" s="1"/>
      <c r="M324" s="1"/>
      <c r="T324" s="1"/>
      <c r="AA324" s="1"/>
    </row>
    <row r="325" spans="5:27" x14ac:dyDescent="0.3">
      <c r="E325" s="1"/>
      <c r="F325" s="1"/>
      <c r="M325" s="1"/>
      <c r="T325" s="1"/>
      <c r="AA325" s="1"/>
    </row>
    <row r="326" spans="5:27" x14ac:dyDescent="0.3">
      <c r="E326" s="1"/>
      <c r="F326" s="1"/>
      <c r="M326" s="1"/>
      <c r="T326" s="1"/>
      <c r="AA326" s="1"/>
    </row>
    <row r="327" spans="5:27" x14ac:dyDescent="0.3">
      <c r="E327" s="1"/>
      <c r="F327" s="1"/>
      <c r="M327" s="1"/>
      <c r="T327" s="1"/>
      <c r="AA327" s="1"/>
    </row>
    <row r="328" spans="5:27" x14ac:dyDescent="0.3">
      <c r="E328" s="1"/>
      <c r="F328" s="1"/>
      <c r="M328" s="1"/>
      <c r="T328" s="1"/>
      <c r="AA328" s="1"/>
    </row>
    <row r="329" spans="5:27" x14ac:dyDescent="0.3">
      <c r="E329" s="1"/>
      <c r="F329" s="1"/>
      <c r="M329" s="1"/>
      <c r="T329" s="1"/>
      <c r="AA329" s="1"/>
    </row>
    <row r="330" spans="5:27" x14ac:dyDescent="0.3">
      <c r="E330" s="1"/>
      <c r="F330" s="1"/>
      <c r="M330" s="1"/>
      <c r="T330" s="1"/>
      <c r="AA330" s="1"/>
    </row>
    <row r="331" spans="5:27" x14ac:dyDescent="0.3">
      <c r="E331" s="1"/>
      <c r="F331" s="1"/>
      <c r="M331" s="1"/>
      <c r="T331" s="1"/>
      <c r="AA331" s="1"/>
    </row>
    <row r="332" spans="5:27" x14ac:dyDescent="0.3">
      <c r="E332" s="1"/>
      <c r="F332" s="1"/>
      <c r="M332" s="1"/>
      <c r="T332" s="1"/>
      <c r="AA332" s="1"/>
    </row>
    <row r="333" spans="5:27" x14ac:dyDescent="0.3">
      <c r="E333" s="1"/>
      <c r="F333" s="1"/>
      <c r="M333" s="1"/>
      <c r="T333" s="1"/>
      <c r="AA333" s="1"/>
    </row>
    <row r="334" spans="5:27" x14ac:dyDescent="0.3">
      <c r="E334" s="1"/>
      <c r="F334" s="1"/>
      <c r="M334" s="1"/>
      <c r="T334" s="1"/>
      <c r="AA334" s="1"/>
    </row>
    <row r="335" spans="5:27" x14ac:dyDescent="0.3">
      <c r="E335" s="1"/>
      <c r="F335" s="1"/>
      <c r="M335" s="1"/>
      <c r="T335" s="1"/>
      <c r="AA335" s="1"/>
    </row>
    <row r="336" spans="5:27" x14ac:dyDescent="0.3">
      <c r="E336" s="1"/>
      <c r="F336" s="1"/>
      <c r="M336" s="1"/>
      <c r="T336" s="1"/>
      <c r="AA336" s="1"/>
    </row>
    <row r="337" spans="5:27" x14ac:dyDescent="0.3">
      <c r="E337" s="1"/>
      <c r="F337" s="1"/>
      <c r="M337" s="1"/>
      <c r="T337" s="1"/>
      <c r="AA337" s="1"/>
    </row>
    <row r="338" spans="5:27" x14ac:dyDescent="0.3">
      <c r="E338" s="1"/>
      <c r="F338" s="1"/>
      <c r="M338" s="1"/>
      <c r="T338" s="1"/>
      <c r="AA338" s="1"/>
    </row>
    <row r="339" spans="5:27" x14ac:dyDescent="0.3">
      <c r="E339" s="1"/>
      <c r="F339" s="1"/>
      <c r="M339" s="1"/>
      <c r="T339" s="1"/>
      <c r="AA339" s="1"/>
    </row>
    <row r="340" spans="5:27" x14ac:dyDescent="0.3">
      <c r="E340" s="1"/>
      <c r="F340" s="1"/>
      <c r="M340" s="1"/>
      <c r="T340" s="1"/>
      <c r="AA340" s="1"/>
    </row>
    <row r="341" spans="5:27" x14ac:dyDescent="0.3">
      <c r="E341" s="1"/>
      <c r="F341" s="1"/>
      <c r="M341" s="1"/>
      <c r="T341" s="1"/>
      <c r="AA341" s="1"/>
    </row>
    <row r="342" spans="5:27" x14ac:dyDescent="0.3">
      <c r="E342" s="1"/>
      <c r="F342" s="1"/>
      <c r="M342" s="1"/>
      <c r="T342" s="1"/>
      <c r="AA342" s="1"/>
    </row>
    <row r="343" spans="5:27" x14ac:dyDescent="0.3">
      <c r="E343" s="1"/>
      <c r="F343" s="1"/>
      <c r="M343" s="1"/>
      <c r="T343" s="1"/>
      <c r="AA343" s="1"/>
    </row>
    <row r="344" spans="5:27" x14ac:dyDescent="0.3">
      <c r="E344" s="1"/>
      <c r="F344" s="1"/>
      <c r="M344" s="1"/>
      <c r="T344" s="1"/>
      <c r="AA344" s="1"/>
    </row>
    <row r="345" spans="5:27" x14ac:dyDescent="0.3">
      <c r="E345" s="1"/>
      <c r="F345" s="1"/>
      <c r="M345" s="1"/>
      <c r="T345" s="1"/>
      <c r="AA345" s="1"/>
    </row>
    <row r="346" spans="5:27" x14ac:dyDescent="0.3">
      <c r="E346" s="1"/>
      <c r="F346" s="1"/>
      <c r="M346" s="1"/>
      <c r="T346" s="1"/>
      <c r="AA346" s="1"/>
    </row>
    <row r="347" spans="5:27" x14ac:dyDescent="0.3">
      <c r="E347" s="1"/>
      <c r="F347" s="1"/>
      <c r="M347" s="1"/>
      <c r="T347" s="1"/>
      <c r="AA347" s="1"/>
    </row>
    <row r="348" spans="5:27" x14ac:dyDescent="0.3">
      <c r="E348" s="1"/>
      <c r="F348" s="1"/>
      <c r="M348" s="1"/>
      <c r="T348" s="1"/>
      <c r="AA348" s="1"/>
    </row>
    <row r="349" spans="5:27" x14ac:dyDescent="0.3">
      <c r="E349" s="1"/>
      <c r="F349" s="1"/>
      <c r="M349" s="1"/>
      <c r="T349" s="1"/>
      <c r="AA349" s="1"/>
    </row>
    <row r="350" spans="5:27" x14ac:dyDescent="0.3">
      <c r="E350" s="1"/>
      <c r="F350" s="1"/>
      <c r="M350" s="1"/>
      <c r="T350" s="1"/>
      <c r="AA350" s="1"/>
    </row>
    <row r="351" spans="5:27" x14ac:dyDescent="0.3">
      <c r="E351" s="1"/>
      <c r="F351" s="1"/>
      <c r="M351" s="1"/>
      <c r="T351" s="1"/>
      <c r="AA351" s="1"/>
    </row>
    <row r="352" spans="5:27" x14ac:dyDescent="0.3">
      <c r="E352" s="1"/>
      <c r="F352" s="1"/>
      <c r="M352" s="1"/>
      <c r="T352" s="1"/>
      <c r="AA352" s="1"/>
    </row>
    <row r="353" spans="5:27" x14ac:dyDescent="0.3">
      <c r="E353" s="1"/>
      <c r="F353" s="1"/>
      <c r="M353" s="1"/>
      <c r="T353" s="1"/>
      <c r="AA353" s="1"/>
    </row>
    <row r="354" spans="5:27" x14ac:dyDescent="0.3">
      <c r="E354" s="1"/>
      <c r="F354" s="1"/>
      <c r="M354" s="1"/>
      <c r="T354" s="1"/>
      <c r="AA354" s="1"/>
    </row>
    <row r="355" spans="5:27" x14ac:dyDescent="0.3">
      <c r="E355" s="1"/>
      <c r="F355" s="1"/>
      <c r="M355" s="1"/>
      <c r="T355" s="1"/>
      <c r="AA355" s="1"/>
    </row>
    <row r="356" spans="5:27" x14ac:dyDescent="0.3">
      <c r="E356" s="1"/>
      <c r="F356" s="1"/>
      <c r="M356" s="1"/>
      <c r="T356" s="1"/>
      <c r="AA356" s="1"/>
    </row>
    <row r="357" spans="5:27" x14ac:dyDescent="0.3">
      <c r="E357" s="1"/>
      <c r="F357" s="1"/>
      <c r="M357" s="1"/>
      <c r="T357" s="1"/>
      <c r="AA357" s="1"/>
    </row>
    <row r="358" spans="5:27" x14ac:dyDescent="0.3">
      <c r="E358" s="1"/>
      <c r="F358" s="1"/>
      <c r="M358" s="1"/>
      <c r="T358" s="1"/>
      <c r="AA358" s="1"/>
    </row>
    <row r="359" spans="5:27" x14ac:dyDescent="0.3">
      <c r="E359" s="1"/>
      <c r="F359" s="1"/>
      <c r="M359" s="1"/>
      <c r="T359" s="1"/>
      <c r="AA359" s="1"/>
    </row>
    <row r="360" spans="5:27" x14ac:dyDescent="0.3">
      <c r="E360" s="1"/>
      <c r="F360" s="1"/>
      <c r="M360" s="1"/>
      <c r="T360" s="1"/>
      <c r="AA360" s="1"/>
    </row>
    <row r="361" spans="5:27" x14ac:dyDescent="0.3">
      <c r="E361" s="1"/>
      <c r="F361" s="1"/>
      <c r="M361" s="1"/>
      <c r="T361" s="1"/>
      <c r="AA361" s="1"/>
    </row>
    <row r="362" spans="5:27" x14ac:dyDescent="0.3">
      <c r="E362" s="1"/>
      <c r="F362" s="1"/>
      <c r="M362" s="1"/>
      <c r="T362" s="1"/>
      <c r="AA362" s="1"/>
    </row>
    <row r="363" spans="5:27" x14ac:dyDescent="0.3">
      <c r="E363" s="1"/>
      <c r="F363" s="1"/>
      <c r="M363" s="1"/>
      <c r="T363" s="1"/>
      <c r="AA363" s="1"/>
    </row>
    <row r="364" spans="5:27" x14ac:dyDescent="0.3">
      <c r="E364" s="1"/>
      <c r="F364" s="1"/>
      <c r="M364" s="1"/>
      <c r="T364" s="1"/>
      <c r="AA364" s="1"/>
    </row>
    <row r="365" spans="5:27" x14ac:dyDescent="0.3">
      <c r="E365" s="1"/>
      <c r="F365" s="1"/>
      <c r="M365" s="1"/>
      <c r="T365" s="1"/>
      <c r="AA365" s="1"/>
    </row>
    <row r="366" spans="5:27" x14ac:dyDescent="0.3">
      <c r="E366" s="1"/>
      <c r="F366" s="1"/>
      <c r="M366" s="1"/>
      <c r="T366" s="1"/>
      <c r="AA366" s="1"/>
    </row>
    <row r="367" spans="5:27" x14ac:dyDescent="0.3">
      <c r="E367" s="1"/>
      <c r="F367" s="1"/>
      <c r="M367" s="1"/>
      <c r="T367" s="1"/>
      <c r="AA367" s="1"/>
    </row>
    <row r="368" spans="5:27" x14ac:dyDescent="0.3">
      <c r="E368" s="1"/>
      <c r="F368" s="1"/>
      <c r="M368" s="1"/>
      <c r="T368" s="1"/>
      <c r="AA368" s="1"/>
    </row>
    <row r="369" spans="5:27" x14ac:dyDescent="0.3">
      <c r="E369" s="1"/>
      <c r="F369" s="1"/>
      <c r="M369" s="1"/>
      <c r="T369" s="1"/>
      <c r="AA369" s="1"/>
    </row>
    <row r="370" spans="5:27" x14ac:dyDescent="0.3">
      <c r="E370" s="1"/>
      <c r="F370" s="1"/>
      <c r="M370" s="1"/>
      <c r="T370" s="1"/>
      <c r="AA370" s="1"/>
    </row>
    <row r="371" spans="5:27" x14ac:dyDescent="0.3">
      <c r="E371" s="1"/>
      <c r="F371" s="1"/>
      <c r="M371" s="1"/>
      <c r="T371" s="1"/>
      <c r="AA371" s="1"/>
    </row>
    <row r="372" spans="5:27" x14ac:dyDescent="0.3">
      <c r="E372" s="1"/>
      <c r="F372" s="1"/>
      <c r="M372" s="1"/>
      <c r="T372" s="1"/>
      <c r="AA372" s="1"/>
    </row>
    <row r="373" spans="5:27" x14ac:dyDescent="0.3">
      <c r="E373" s="1"/>
      <c r="F373" s="1"/>
      <c r="M373" s="1"/>
      <c r="T373" s="1"/>
      <c r="AA373" s="1"/>
    </row>
    <row r="374" spans="5:27" x14ac:dyDescent="0.3">
      <c r="E374" s="1"/>
      <c r="F374" s="1"/>
      <c r="M374" s="1"/>
      <c r="T374" s="1"/>
      <c r="AA374" s="1"/>
    </row>
    <row r="375" spans="5:27" x14ac:dyDescent="0.3">
      <c r="E375" s="1"/>
      <c r="F375" s="1"/>
      <c r="M375" s="1"/>
      <c r="T375" s="1"/>
      <c r="AA375" s="1"/>
    </row>
    <row r="376" spans="5:27" x14ac:dyDescent="0.3">
      <c r="E376" s="1"/>
      <c r="F376" s="1"/>
      <c r="M376" s="1"/>
      <c r="T376" s="1"/>
      <c r="AA376" s="1"/>
    </row>
    <row r="377" spans="5:27" x14ac:dyDescent="0.3">
      <c r="E377" s="1"/>
      <c r="F377" s="1"/>
      <c r="M377" s="1"/>
      <c r="T377" s="1"/>
      <c r="AA377" s="1"/>
    </row>
    <row r="378" spans="5:27" x14ac:dyDescent="0.3">
      <c r="E378" s="1"/>
      <c r="F378" s="1"/>
      <c r="M378" s="1"/>
      <c r="T378" s="1"/>
      <c r="AA378" s="1"/>
    </row>
    <row r="379" spans="5:27" x14ac:dyDescent="0.3">
      <c r="E379" s="1"/>
      <c r="F379" s="1"/>
      <c r="M379" s="1"/>
      <c r="T379" s="1"/>
      <c r="AA379" s="1"/>
    </row>
    <row r="380" spans="5:27" x14ac:dyDescent="0.3">
      <c r="E380" s="1"/>
      <c r="F380" s="1"/>
      <c r="M380" s="1"/>
      <c r="T380" s="1"/>
      <c r="AA380" s="1"/>
    </row>
    <row r="381" spans="5:27" x14ac:dyDescent="0.3">
      <c r="E381" s="1"/>
      <c r="F381" s="1"/>
      <c r="M381" s="1"/>
      <c r="T381" s="1"/>
      <c r="AA381" s="1"/>
    </row>
    <row r="382" spans="5:27" x14ac:dyDescent="0.3">
      <c r="E382" s="1"/>
      <c r="F382" s="1"/>
      <c r="M382" s="1"/>
      <c r="T382" s="1"/>
      <c r="AA382" s="1"/>
    </row>
    <row r="383" spans="5:27" x14ac:dyDescent="0.3">
      <c r="E383" s="1"/>
      <c r="F383" s="1"/>
      <c r="M383" s="1"/>
      <c r="T383" s="1"/>
      <c r="AA383" s="1"/>
    </row>
    <row r="384" spans="5:27" x14ac:dyDescent="0.3">
      <c r="E384" s="1"/>
      <c r="F384" s="1"/>
      <c r="M384" s="1"/>
      <c r="T384" s="1"/>
      <c r="AA384" s="1"/>
    </row>
    <row r="385" spans="5:27" x14ac:dyDescent="0.3">
      <c r="E385" s="1"/>
      <c r="F385" s="1"/>
      <c r="M385" s="1"/>
      <c r="T385" s="1"/>
      <c r="AA385" s="1"/>
    </row>
    <row r="386" spans="5:27" x14ac:dyDescent="0.3">
      <c r="E386" s="1"/>
      <c r="F386" s="1"/>
      <c r="M386" s="1"/>
      <c r="T386" s="1"/>
      <c r="AA386" s="1"/>
    </row>
    <row r="387" spans="5:27" x14ac:dyDescent="0.3">
      <c r="E387" s="1"/>
      <c r="F387" s="1"/>
      <c r="M387" s="1"/>
      <c r="T387" s="1"/>
      <c r="AA387" s="1"/>
    </row>
    <row r="388" spans="5:27" x14ac:dyDescent="0.3">
      <c r="E388" s="1"/>
      <c r="F388" s="1"/>
      <c r="M388" s="1"/>
      <c r="T388" s="1"/>
      <c r="AA388" s="1"/>
    </row>
    <row r="389" spans="5:27" x14ac:dyDescent="0.3">
      <c r="E389" s="1"/>
      <c r="F389" s="1"/>
      <c r="M389" s="1"/>
      <c r="T389" s="1"/>
      <c r="AA389" s="1"/>
    </row>
    <row r="390" spans="5:27" x14ac:dyDescent="0.3">
      <c r="E390" s="1"/>
      <c r="F390" s="1"/>
      <c r="M390" s="1"/>
      <c r="T390" s="1"/>
      <c r="AA390" s="1"/>
    </row>
    <row r="391" spans="5:27" x14ac:dyDescent="0.3">
      <c r="E391" s="1"/>
      <c r="F391" s="1"/>
      <c r="M391" s="1"/>
      <c r="T391" s="1"/>
      <c r="AA391" s="1"/>
    </row>
    <row r="392" spans="5:27" x14ac:dyDescent="0.3">
      <c r="E392" s="1"/>
      <c r="F392" s="1"/>
      <c r="M392" s="1"/>
      <c r="T392" s="1"/>
      <c r="AA392" s="1"/>
    </row>
    <row r="393" spans="5:27" x14ac:dyDescent="0.3">
      <c r="E393" s="1"/>
      <c r="F393" s="1"/>
      <c r="M393" s="1"/>
      <c r="T393" s="1"/>
      <c r="AA393" s="1"/>
    </row>
    <row r="394" spans="5:27" x14ac:dyDescent="0.3">
      <c r="E394" s="1"/>
      <c r="F394" s="1"/>
      <c r="M394" s="1"/>
      <c r="T394" s="1"/>
      <c r="AA394" s="1"/>
    </row>
    <row r="395" spans="5:27" x14ac:dyDescent="0.3">
      <c r="E395" s="1"/>
      <c r="F395" s="1"/>
      <c r="M395" s="1"/>
      <c r="T395" s="1"/>
      <c r="AA395" s="1"/>
    </row>
    <row r="396" spans="5:27" x14ac:dyDescent="0.3">
      <c r="E396" s="1"/>
      <c r="F396" s="1"/>
      <c r="M396" s="1"/>
      <c r="T396" s="1"/>
      <c r="AA396" s="1"/>
    </row>
    <row r="397" spans="5:27" x14ac:dyDescent="0.3">
      <c r="E397" s="1"/>
      <c r="F397" s="1"/>
      <c r="M397" s="1"/>
      <c r="T397" s="1"/>
      <c r="AA397" s="1"/>
    </row>
    <row r="398" spans="5:27" x14ac:dyDescent="0.3">
      <c r="E398" s="1"/>
      <c r="F398" s="1"/>
      <c r="M398" s="1"/>
      <c r="T398" s="1"/>
      <c r="AA398" s="1"/>
    </row>
    <row r="399" spans="5:27" x14ac:dyDescent="0.3">
      <c r="E399" s="1"/>
      <c r="F399" s="1"/>
      <c r="M399" s="1"/>
      <c r="T399" s="1"/>
      <c r="AA399" s="1"/>
    </row>
    <row r="400" spans="5:27" x14ac:dyDescent="0.3">
      <c r="E400" s="1"/>
      <c r="F400" s="1"/>
      <c r="M400" s="1"/>
      <c r="T400" s="1"/>
      <c r="AA400" s="1"/>
    </row>
    <row r="401" spans="5:27" x14ac:dyDescent="0.3">
      <c r="E401" s="1"/>
      <c r="F401" s="1"/>
      <c r="M401" s="1"/>
      <c r="T401" s="1"/>
      <c r="AA401" s="1"/>
    </row>
    <row r="402" spans="5:27" x14ac:dyDescent="0.3">
      <c r="E402" s="1"/>
      <c r="F402" s="1"/>
      <c r="M402" s="1"/>
      <c r="T402" s="1"/>
      <c r="AA402" s="1"/>
    </row>
    <row r="403" spans="5:27" x14ac:dyDescent="0.3">
      <c r="E403" s="1"/>
      <c r="F403" s="1"/>
      <c r="M403" s="1"/>
      <c r="T403" s="1"/>
      <c r="AA403" s="1"/>
    </row>
    <row r="404" spans="5:27" x14ac:dyDescent="0.3">
      <c r="E404" s="1"/>
      <c r="F404" s="1"/>
      <c r="M404" s="1"/>
      <c r="T404" s="1"/>
      <c r="AA404" s="1"/>
    </row>
    <row r="405" spans="5:27" x14ac:dyDescent="0.3">
      <c r="E405" s="1"/>
      <c r="F405" s="1"/>
      <c r="M405" s="1"/>
      <c r="T405" s="1"/>
      <c r="AA405" s="1"/>
    </row>
    <row r="406" spans="5:27" x14ac:dyDescent="0.3">
      <c r="E406" s="1"/>
      <c r="F406" s="1"/>
      <c r="M406" s="1"/>
      <c r="T406" s="1"/>
      <c r="AA406" s="1"/>
    </row>
    <row r="407" spans="5:27" x14ac:dyDescent="0.3">
      <c r="E407" s="1"/>
      <c r="F407" s="1"/>
      <c r="M407" s="1"/>
      <c r="T407" s="1"/>
      <c r="AA407" s="1"/>
    </row>
    <row r="408" spans="5:27" x14ac:dyDescent="0.3">
      <c r="E408" s="1"/>
      <c r="F408" s="1"/>
      <c r="M408" s="1"/>
      <c r="T408" s="1"/>
      <c r="AA408" s="1"/>
    </row>
    <row r="409" spans="5:27" x14ac:dyDescent="0.3">
      <c r="E409" s="1"/>
      <c r="F409" s="1"/>
      <c r="M409" s="1"/>
      <c r="T409" s="1"/>
      <c r="AA409" s="1"/>
    </row>
    <row r="410" spans="5:27" x14ac:dyDescent="0.3">
      <c r="E410" s="1"/>
      <c r="F410" s="1"/>
      <c r="M410" s="1"/>
      <c r="T410" s="1"/>
      <c r="AA410" s="1"/>
    </row>
    <row r="411" spans="5:27" x14ac:dyDescent="0.3">
      <c r="E411" s="1"/>
      <c r="F411" s="1"/>
      <c r="M411" s="1"/>
      <c r="T411" s="1"/>
      <c r="AA411" s="1"/>
    </row>
    <row r="412" spans="5:27" x14ac:dyDescent="0.3">
      <c r="E412" s="1"/>
      <c r="F412" s="1"/>
      <c r="M412" s="1"/>
      <c r="T412" s="1"/>
      <c r="AA412" s="1"/>
    </row>
    <row r="413" spans="5:27" x14ac:dyDescent="0.3">
      <c r="E413" s="1"/>
      <c r="F413" s="1"/>
      <c r="M413" s="1"/>
      <c r="T413" s="1"/>
      <c r="AA413" s="1"/>
    </row>
    <row r="414" spans="5:27" x14ac:dyDescent="0.3">
      <c r="E414" s="1"/>
      <c r="F414" s="1"/>
      <c r="M414" s="1"/>
      <c r="T414" s="1"/>
      <c r="AA414" s="1"/>
    </row>
    <row r="415" spans="5:27" x14ac:dyDescent="0.3">
      <c r="E415" s="1"/>
      <c r="F415" s="1"/>
      <c r="M415" s="1"/>
      <c r="T415" s="1"/>
      <c r="AA415" s="1"/>
    </row>
    <row r="416" spans="5:27" x14ac:dyDescent="0.3">
      <c r="E416" s="1"/>
      <c r="F416" s="1"/>
      <c r="M416" s="1"/>
      <c r="T416" s="1"/>
      <c r="AA416" s="1"/>
    </row>
    <row r="417" spans="5:27" x14ac:dyDescent="0.3">
      <c r="E417" s="1"/>
      <c r="F417" s="1"/>
      <c r="M417" s="1"/>
      <c r="T417" s="1"/>
      <c r="AA417" s="1"/>
    </row>
    <row r="418" spans="5:27" x14ac:dyDescent="0.3">
      <c r="E418" s="1"/>
      <c r="F418" s="1"/>
      <c r="M418" s="1"/>
      <c r="T418" s="1"/>
      <c r="AA418" s="1"/>
    </row>
    <row r="419" spans="5:27" x14ac:dyDescent="0.3">
      <c r="E419" s="1"/>
      <c r="F419" s="1"/>
      <c r="M419" s="1"/>
      <c r="T419" s="1"/>
      <c r="AA419" s="1"/>
    </row>
    <row r="420" spans="5:27" x14ac:dyDescent="0.3">
      <c r="E420" s="1"/>
      <c r="F420" s="1"/>
      <c r="M420" s="1"/>
      <c r="T420" s="1"/>
      <c r="AA420" s="1"/>
    </row>
    <row r="421" spans="5:27" x14ac:dyDescent="0.3">
      <c r="E421" s="1"/>
      <c r="F421" s="1"/>
      <c r="M421" s="1"/>
      <c r="T421" s="1"/>
      <c r="AA421" s="1"/>
    </row>
    <row r="422" spans="5:27" x14ac:dyDescent="0.3">
      <c r="E422" s="1"/>
      <c r="F422" s="1"/>
      <c r="M422" s="1"/>
      <c r="T422" s="1"/>
      <c r="AA422" s="1"/>
    </row>
    <row r="423" spans="5:27" x14ac:dyDescent="0.3">
      <c r="E423" s="1"/>
      <c r="F423" s="1"/>
      <c r="M423" s="1"/>
      <c r="T423" s="1"/>
      <c r="AA423" s="1"/>
    </row>
    <row r="424" spans="5:27" x14ac:dyDescent="0.3">
      <c r="E424" s="1"/>
      <c r="F424" s="1"/>
      <c r="M424" s="1"/>
      <c r="T424" s="1"/>
      <c r="AA424" s="1"/>
    </row>
    <row r="425" spans="5:27" x14ac:dyDescent="0.3">
      <c r="E425" s="1"/>
      <c r="F425" s="1"/>
      <c r="M425" s="1"/>
      <c r="T425" s="1"/>
      <c r="AA425" s="1"/>
    </row>
    <row r="426" spans="5:27" x14ac:dyDescent="0.3">
      <c r="E426" s="1"/>
      <c r="F426" s="1"/>
      <c r="M426" s="1"/>
      <c r="T426" s="1"/>
      <c r="AA426" s="1"/>
    </row>
    <row r="427" spans="5:27" x14ac:dyDescent="0.3">
      <c r="E427" s="1"/>
      <c r="F427" s="1"/>
      <c r="M427" s="1"/>
      <c r="T427" s="1"/>
      <c r="AA427" s="1"/>
    </row>
    <row r="428" spans="5:27" x14ac:dyDescent="0.3">
      <c r="E428" s="1"/>
      <c r="F428" s="1"/>
      <c r="M428" s="1"/>
      <c r="T428" s="1"/>
      <c r="AA428" s="1"/>
    </row>
    <row r="429" spans="5:27" x14ac:dyDescent="0.3">
      <c r="E429" s="1"/>
      <c r="F429" s="1"/>
      <c r="M429" s="1"/>
      <c r="T429" s="1"/>
      <c r="AA429" s="1"/>
    </row>
    <row r="430" spans="5:27" x14ac:dyDescent="0.3">
      <c r="E430" s="1"/>
      <c r="F430" s="1"/>
      <c r="M430" s="1"/>
      <c r="T430" s="1"/>
      <c r="AA430" s="1"/>
    </row>
    <row r="431" spans="5:27" x14ac:dyDescent="0.3">
      <c r="E431" s="1"/>
      <c r="F431" s="1"/>
      <c r="M431" s="1"/>
      <c r="T431" s="1"/>
      <c r="AA431" s="1"/>
    </row>
    <row r="432" spans="5:27" x14ac:dyDescent="0.3">
      <c r="E432" s="1"/>
      <c r="F432" s="1"/>
      <c r="M432" s="1"/>
      <c r="T432" s="1"/>
      <c r="AA432" s="1"/>
    </row>
    <row r="433" spans="5:27" x14ac:dyDescent="0.3">
      <c r="E433" s="1"/>
      <c r="F433" s="1"/>
      <c r="M433" s="1"/>
      <c r="T433" s="1"/>
      <c r="AA433" s="1"/>
    </row>
    <row r="434" spans="5:27" x14ac:dyDescent="0.3">
      <c r="E434" s="1"/>
      <c r="F434" s="1"/>
      <c r="M434" s="1"/>
      <c r="T434" s="1"/>
      <c r="AA434" s="1"/>
    </row>
    <row r="435" spans="5:27" x14ac:dyDescent="0.3">
      <c r="E435" s="1"/>
      <c r="F435" s="1"/>
      <c r="M435" s="1"/>
      <c r="T435" s="1"/>
      <c r="AA435" s="1"/>
    </row>
    <row r="436" spans="5:27" x14ac:dyDescent="0.3">
      <c r="E436" s="1"/>
      <c r="F436" s="1"/>
      <c r="M436" s="1"/>
      <c r="T436" s="1"/>
      <c r="AA436" s="1"/>
    </row>
    <row r="437" spans="5:27" x14ac:dyDescent="0.3">
      <c r="E437" s="1"/>
      <c r="F437" s="1"/>
      <c r="M437" s="1"/>
      <c r="T437" s="1"/>
      <c r="AA437" s="1"/>
    </row>
    <row r="438" spans="5:27" x14ac:dyDescent="0.3">
      <c r="E438" s="1"/>
      <c r="F438" s="1"/>
      <c r="M438" s="1"/>
      <c r="T438" s="1"/>
      <c r="AA438" s="1"/>
    </row>
    <row r="439" spans="5:27" x14ac:dyDescent="0.3">
      <c r="E439" s="1"/>
      <c r="F439" s="1"/>
      <c r="M439" s="1"/>
      <c r="T439" s="1"/>
      <c r="AA439" s="1"/>
    </row>
    <row r="440" spans="5:27" x14ac:dyDescent="0.3">
      <c r="E440" s="1"/>
      <c r="F440" s="1"/>
      <c r="M440" s="1"/>
      <c r="T440" s="1"/>
      <c r="AA440" s="1"/>
    </row>
    <row r="441" spans="5:27" x14ac:dyDescent="0.3">
      <c r="E441" s="1"/>
      <c r="F441" s="1"/>
      <c r="M441" s="1"/>
      <c r="T441" s="1"/>
      <c r="AA441" s="1"/>
    </row>
    <row r="442" spans="5:27" x14ac:dyDescent="0.3">
      <c r="E442" s="1"/>
      <c r="F442" s="1"/>
      <c r="M442" s="1"/>
      <c r="T442" s="1"/>
      <c r="AA442" s="1"/>
    </row>
    <row r="443" spans="5:27" x14ac:dyDescent="0.3">
      <c r="E443" s="1"/>
      <c r="F443" s="1"/>
      <c r="M443" s="1"/>
      <c r="T443" s="1"/>
      <c r="AA443" s="1"/>
    </row>
    <row r="444" spans="5:27" x14ac:dyDescent="0.3">
      <c r="E444" s="1"/>
      <c r="F444" s="1"/>
      <c r="M444" s="1"/>
      <c r="T444" s="1"/>
      <c r="AA444" s="1"/>
    </row>
    <row r="445" spans="5:27" x14ac:dyDescent="0.3">
      <c r="E445" s="1"/>
      <c r="F445" s="1"/>
      <c r="M445" s="1"/>
      <c r="T445" s="1"/>
      <c r="AA445" s="1"/>
    </row>
    <row r="446" spans="5:27" x14ac:dyDescent="0.3">
      <c r="E446" s="1"/>
      <c r="F446" s="1"/>
      <c r="M446" s="1"/>
      <c r="T446" s="1"/>
      <c r="AA446" s="1"/>
    </row>
    <row r="447" spans="5:27" x14ac:dyDescent="0.3">
      <c r="E447" s="1"/>
      <c r="F447" s="1"/>
      <c r="M447" s="1"/>
      <c r="T447" s="1"/>
      <c r="AA447" s="1"/>
    </row>
    <row r="448" spans="5:27" x14ac:dyDescent="0.3">
      <c r="E448" s="1"/>
      <c r="F448" s="1"/>
      <c r="M448" s="1"/>
      <c r="T448" s="1"/>
      <c r="AA448" s="1"/>
    </row>
    <row r="449" spans="5:27" x14ac:dyDescent="0.3">
      <c r="E449" s="1"/>
      <c r="F449" s="1"/>
      <c r="M449" s="1"/>
      <c r="T449" s="1"/>
      <c r="AA449" s="1"/>
    </row>
    <row r="450" spans="5:27" x14ac:dyDescent="0.3">
      <c r="E450" s="1"/>
      <c r="F450" s="1"/>
      <c r="M450" s="1"/>
      <c r="T450" s="1"/>
      <c r="AA450" s="1"/>
    </row>
    <row r="451" spans="5:27" x14ac:dyDescent="0.3">
      <c r="E451" s="1"/>
      <c r="F451" s="1"/>
      <c r="M451" s="1"/>
      <c r="T451" s="1"/>
      <c r="AA451" s="1"/>
    </row>
    <row r="452" spans="5:27" x14ac:dyDescent="0.3">
      <c r="E452" s="1"/>
      <c r="F452" s="1"/>
      <c r="M452" s="1"/>
      <c r="T452" s="1"/>
      <c r="AA452" s="1"/>
    </row>
    <row r="453" spans="5:27" x14ac:dyDescent="0.3">
      <c r="E453" s="1"/>
      <c r="F453" s="1"/>
      <c r="M453" s="1"/>
      <c r="T453" s="1"/>
      <c r="AA453" s="1"/>
    </row>
    <row r="454" spans="5:27" x14ac:dyDescent="0.3">
      <c r="E454" s="1"/>
      <c r="F454" s="1"/>
      <c r="M454" s="1"/>
      <c r="T454" s="1"/>
      <c r="AA454" s="1"/>
    </row>
    <row r="455" spans="5:27" x14ac:dyDescent="0.3">
      <c r="E455" s="1"/>
      <c r="F455" s="1"/>
      <c r="M455" s="1"/>
      <c r="T455" s="1"/>
      <c r="AA455" s="1"/>
    </row>
    <row r="456" spans="5:27" x14ac:dyDescent="0.3">
      <c r="E456" s="1"/>
      <c r="F456" s="1"/>
      <c r="M456" s="1"/>
      <c r="T456" s="1"/>
      <c r="AA456" s="1"/>
    </row>
    <row r="457" spans="5:27" x14ac:dyDescent="0.3">
      <c r="E457" s="1"/>
      <c r="F457" s="1"/>
      <c r="M457" s="1"/>
      <c r="T457" s="1"/>
      <c r="AA457" s="1"/>
    </row>
    <row r="458" spans="5:27" x14ac:dyDescent="0.3">
      <c r="E458" s="1"/>
      <c r="F458" s="1"/>
      <c r="M458" s="1"/>
      <c r="T458" s="1"/>
      <c r="AA458" s="1"/>
    </row>
    <row r="459" spans="5:27" x14ac:dyDescent="0.3">
      <c r="E459" s="1"/>
      <c r="F459" s="1"/>
      <c r="M459" s="1"/>
      <c r="T459" s="1"/>
      <c r="AA459" s="1"/>
    </row>
    <row r="460" spans="5:27" x14ac:dyDescent="0.3">
      <c r="E460" s="1"/>
      <c r="F460" s="1"/>
      <c r="M460" s="1"/>
      <c r="T460" s="1"/>
      <c r="AA460" s="1"/>
    </row>
    <row r="461" spans="5:27" x14ac:dyDescent="0.3">
      <c r="E461" s="1"/>
      <c r="F461" s="1"/>
      <c r="M461" s="1"/>
      <c r="T461" s="1"/>
      <c r="AA461" s="1"/>
    </row>
    <row r="462" spans="5:27" x14ac:dyDescent="0.3">
      <c r="E462" s="1"/>
      <c r="F462" s="1"/>
      <c r="M462" s="1"/>
      <c r="T462" s="1"/>
      <c r="AA462" s="1"/>
    </row>
    <row r="463" spans="5:27" x14ac:dyDescent="0.3">
      <c r="E463" s="1"/>
      <c r="F463" s="1"/>
      <c r="M463" s="1"/>
      <c r="T463" s="1"/>
      <c r="AA463" s="1"/>
    </row>
    <row r="464" spans="5:27" x14ac:dyDescent="0.3">
      <c r="E464" s="1"/>
      <c r="F464" s="1"/>
      <c r="M464" s="1"/>
      <c r="T464" s="1"/>
      <c r="AA464" s="1"/>
    </row>
    <row r="465" spans="5:27" x14ac:dyDescent="0.3">
      <c r="E465" s="1"/>
      <c r="F465" s="1"/>
      <c r="M465" s="1"/>
      <c r="T465" s="1"/>
      <c r="AA465" s="1"/>
    </row>
    <row r="466" spans="5:27" x14ac:dyDescent="0.3">
      <c r="E466" s="1"/>
      <c r="F466" s="1"/>
      <c r="M466" s="1"/>
      <c r="T466" s="1"/>
      <c r="AA466" s="1"/>
    </row>
    <row r="467" spans="5:27" x14ac:dyDescent="0.3">
      <c r="E467" s="1"/>
      <c r="F467" s="1"/>
      <c r="M467" s="1"/>
      <c r="T467" s="1"/>
      <c r="AA467" s="1"/>
    </row>
    <row r="468" spans="5:27" x14ac:dyDescent="0.3">
      <c r="E468" s="1"/>
      <c r="F468" s="1"/>
      <c r="M468" s="1"/>
      <c r="T468" s="1"/>
      <c r="AA468" s="1"/>
    </row>
    <row r="469" spans="5:27" x14ac:dyDescent="0.3">
      <c r="E469" s="1"/>
      <c r="F469" s="1"/>
      <c r="M469" s="1"/>
      <c r="T469" s="1"/>
      <c r="AA469" s="1"/>
    </row>
    <row r="470" spans="5:27" x14ac:dyDescent="0.3">
      <c r="E470" s="1"/>
      <c r="F470" s="1"/>
      <c r="M470" s="1"/>
      <c r="T470" s="1"/>
      <c r="AA470" s="1"/>
    </row>
    <row r="471" spans="5:27" x14ac:dyDescent="0.3">
      <c r="E471" s="1"/>
      <c r="F471" s="1"/>
      <c r="M471" s="1"/>
      <c r="T471" s="1"/>
      <c r="AA471" s="1"/>
    </row>
    <row r="472" spans="5:27" x14ac:dyDescent="0.3">
      <c r="E472" s="1"/>
      <c r="F472" s="1"/>
      <c r="M472" s="1"/>
      <c r="T472" s="1"/>
      <c r="AA472" s="1"/>
    </row>
    <row r="473" spans="5:27" x14ac:dyDescent="0.3">
      <c r="E473" s="1"/>
      <c r="F473" s="1"/>
      <c r="M473" s="1"/>
      <c r="T473" s="1"/>
      <c r="AA473" s="1"/>
    </row>
    <row r="474" spans="5:27" x14ac:dyDescent="0.3">
      <c r="E474" s="1"/>
      <c r="F474" s="1"/>
      <c r="M474" s="1"/>
      <c r="T474" s="1"/>
      <c r="AA474" s="1"/>
    </row>
    <row r="475" spans="5:27" x14ac:dyDescent="0.3">
      <c r="E475" s="1"/>
      <c r="F475" s="1"/>
      <c r="M475" s="1"/>
      <c r="T475" s="1"/>
      <c r="AA475" s="1"/>
    </row>
    <row r="476" spans="5:27" x14ac:dyDescent="0.3">
      <c r="E476" s="1"/>
      <c r="F476" s="1"/>
      <c r="M476" s="1"/>
      <c r="T476" s="1"/>
      <c r="AA476" s="1"/>
    </row>
    <row r="477" spans="5:27" x14ac:dyDescent="0.3">
      <c r="E477" s="1"/>
      <c r="F477" s="1"/>
      <c r="M477" s="1"/>
      <c r="T477" s="1"/>
      <c r="AA477" s="1"/>
    </row>
    <row r="478" spans="5:27" x14ac:dyDescent="0.3">
      <c r="E478" s="1"/>
      <c r="F478" s="1"/>
      <c r="M478" s="1"/>
      <c r="T478" s="1"/>
      <c r="AA478" s="1"/>
    </row>
    <row r="479" spans="5:27" x14ac:dyDescent="0.3">
      <c r="E479" s="1"/>
      <c r="F479" s="1"/>
      <c r="M479" s="1"/>
      <c r="T479" s="1"/>
      <c r="AA479" s="1"/>
    </row>
    <row r="480" spans="5:27" x14ac:dyDescent="0.3">
      <c r="E480" s="1"/>
      <c r="F480" s="1"/>
      <c r="M480" s="1"/>
      <c r="T480" s="1"/>
      <c r="AA480" s="1"/>
    </row>
    <row r="481" spans="5:27" x14ac:dyDescent="0.3">
      <c r="E481" s="1"/>
      <c r="F481" s="1"/>
      <c r="M481" s="1"/>
      <c r="T481" s="1"/>
      <c r="AA481" s="1"/>
    </row>
    <row r="482" spans="5:27" x14ac:dyDescent="0.3">
      <c r="E482" s="1"/>
      <c r="F482" s="1"/>
      <c r="M482" s="1"/>
      <c r="T482" s="1"/>
      <c r="AA482" s="1"/>
    </row>
    <row r="483" spans="5:27" x14ac:dyDescent="0.3">
      <c r="E483" s="1"/>
      <c r="F483" s="1"/>
      <c r="M483" s="1"/>
      <c r="T483" s="1"/>
      <c r="AA483" s="1"/>
    </row>
    <row r="484" spans="5:27" x14ac:dyDescent="0.3">
      <c r="E484" s="1"/>
      <c r="F484" s="1"/>
      <c r="M484" s="1"/>
      <c r="T484" s="1"/>
      <c r="AA484" s="1"/>
    </row>
    <row r="485" spans="5:27" x14ac:dyDescent="0.3">
      <c r="E485" s="1"/>
      <c r="F485" s="1"/>
      <c r="M485" s="1"/>
      <c r="T485" s="1"/>
      <c r="AA485" s="1"/>
    </row>
    <row r="486" spans="5:27" x14ac:dyDescent="0.3">
      <c r="E486" s="1"/>
      <c r="F486" s="1"/>
      <c r="M486" s="1"/>
      <c r="T486" s="1"/>
      <c r="AA486" s="1"/>
    </row>
    <row r="487" spans="5:27" x14ac:dyDescent="0.3">
      <c r="E487" s="1"/>
      <c r="F487" s="1"/>
      <c r="M487" s="1"/>
      <c r="T487" s="1"/>
      <c r="AA487" s="1"/>
    </row>
    <row r="488" spans="5:27" x14ac:dyDescent="0.3">
      <c r="E488" s="1"/>
      <c r="F488" s="1"/>
      <c r="M488" s="1"/>
      <c r="T488" s="1"/>
      <c r="AA488" s="1"/>
    </row>
    <row r="489" spans="5:27" x14ac:dyDescent="0.3">
      <c r="E489" s="1"/>
      <c r="F489" s="1"/>
      <c r="M489" s="1"/>
      <c r="T489" s="1"/>
      <c r="AA489" s="1"/>
    </row>
    <row r="490" spans="5:27" x14ac:dyDescent="0.3">
      <c r="E490" s="1"/>
      <c r="F490" s="1"/>
      <c r="M490" s="1"/>
      <c r="T490" s="1"/>
      <c r="AA490" s="1"/>
    </row>
    <row r="491" spans="5:27" x14ac:dyDescent="0.3">
      <c r="E491" s="1"/>
      <c r="F491" s="1"/>
      <c r="M491" s="1"/>
      <c r="T491" s="1"/>
      <c r="AA491" s="1"/>
    </row>
    <row r="492" spans="5:27" x14ac:dyDescent="0.3">
      <c r="E492" s="1"/>
      <c r="F492" s="1"/>
      <c r="M492" s="1"/>
      <c r="T492" s="1"/>
      <c r="AA492" s="1"/>
    </row>
    <row r="493" spans="5:27" x14ac:dyDescent="0.3">
      <c r="E493" s="1"/>
      <c r="F493" s="1"/>
      <c r="M493" s="1"/>
      <c r="T493" s="1"/>
      <c r="AA493" s="1"/>
    </row>
    <row r="494" spans="5:27" x14ac:dyDescent="0.3">
      <c r="E494" s="1"/>
      <c r="F494" s="1"/>
      <c r="M494" s="1"/>
      <c r="T494" s="1"/>
      <c r="AA494" s="1"/>
    </row>
    <row r="495" spans="5:27" x14ac:dyDescent="0.3">
      <c r="E495" s="1"/>
      <c r="F495" s="1"/>
      <c r="M495" s="1"/>
      <c r="T495" s="1"/>
      <c r="AA495" s="1"/>
    </row>
    <row r="496" spans="5:27" x14ac:dyDescent="0.3">
      <c r="E496" s="1"/>
      <c r="F496" s="1"/>
      <c r="M496" s="1"/>
      <c r="T496" s="1"/>
      <c r="AA496" s="1"/>
    </row>
    <row r="497" spans="5:27" x14ac:dyDescent="0.3">
      <c r="E497" s="1"/>
      <c r="F497" s="1"/>
      <c r="M497" s="1"/>
      <c r="T497" s="1"/>
      <c r="AA497" s="1"/>
    </row>
    <row r="498" spans="5:27" x14ac:dyDescent="0.3">
      <c r="E498" s="1"/>
      <c r="F498" s="1"/>
      <c r="M498" s="1"/>
      <c r="T498" s="1"/>
      <c r="AA498" s="1"/>
    </row>
    <row r="499" spans="5:27" x14ac:dyDescent="0.3">
      <c r="E499" s="1"/>
      <c r="F499" s="1"/>
      <c r="M499" s="1"/>
      <c r="T499" s="1"/>
      <c r="AA499" s="1"/>
    </row>
    <row r="500" spans="5:27" x14ac:dyDescent="0.3">
      <c r="E500" s="1"/>
      <c r="F500" s="1"/>
      <c r="M500" s="1"/>
      <c r="T500" s="1"/>
      <c r="AA500" s="1"/>
    </row>
    <row r="501" spans="5:27" x14ac:dyDescent="0.3">
      <c r="E501" s="1"/>
      <c r="F501" s="1"/>
      <c r="M501" s="1"/>
      <c r="T501" s="1"/>
      <c r="AA501" s="1"/>
    </row>
    <row r="502" spans="5:27" x14ac:dyDescent="0.3">
      <c r="E502" s="1"/>
      <c r="F502" s="1"/>
      <c r="M502" s="1"/>
      <c r="T502" s="1"/>
      <c r="AA502" s="1"/>
    </row>
    <row r="503" spans="5:27" x14ac:dyDescent="0.3">
      <c r="E503" s="1"/>
      <c r="F503" s="1"/>
      <c r="M503" s="1"/>
      <c r="T503" s="1"/>
      <c r="AA503" s="1"/>
    </row>
    <row r="504" spans="5:27" x14ac:dyDescent="0.3">
      <c r="E504" s="1"/>
      <c r="F504" s="1"/>
      <c r="M504" s="1"/>
      <c r="T504" s="1"/>
      <c r="AA504" s="1"/>
    </row>
    <row r="505" spans="5:27" x14ac:dyDescent="0.3">
      <c r="E505" s="1"/>
      <c r="F505" s="1"/>
      <c r="M505" s="1"/>
      <c r="T505" s="1"/>
      <c r="AA505" s="1"/>
    </row>
    <row r="506" spans="5:27" x14ac:dyDescent="0.3">
      <c r="E506" s="1"/>
      <c r="F506" s="1"/>
      <c r="M506" s="1"/>
      <c r="T506" s="1"/>
      <c r="AA506" s="1"/>
    </row>
    <row r="507" spans="5:27" x14ac:dyDescent="0.3">
      <c r="E507" s="1"/>
      <c r="F507" s="1"/>
      <c r="M507" s="1"/>
      <c r="T507" s="1"/>
      <c r="AA507" s="1"/>
    </row>
    <row r="508" spans="5:27" x14ac:dyDescent="0.3">
      <c r="E508" s="1"/>
      <c r="F508" s="1"/>
      <c r="M508" s="1"/>
      <c r="T508" s="1"/>
      <c r="AA508" s="1"/>
    </row>
    <row r="509" spans="5:27" x14ac:dyDescent="0.3">
      <c r="E509" s="1"/>
      <c r="F509" s="1"/>
      <c r="M509" s="1"/>
      <c r="T509" s="1"/>
      <c r="AA509" s="1"/>
    </row>
    <row r="510" spans="5:27" x14ac:dyDescent="0.3">
      <c r="E510" s="1"/>
      <c r="F510" s="1"/>
      <c r="M510" s="1"/>
      <c r="T510" s="1"/>
      <c r="AA510" s="1"/>
    </row>
    <row r="511" spans="5:27" x14ac:dyDescent="0.3">
      <c r="E511" s="1"/>
      <c r="F511" s="1"/>
      <c r="M511" s="1"/>
      <c r="T511" s="1"/>
      <c r="AA511" s="1"/>
    </row>
    <row r="512" spans="5:27" x14ac:dyDescent="0.3">
      <c r="E512" s="1"/>
      <c r="F512" s="1"/>
      <c r="M512" s="1"/>
      <c r="T512" s="1"/>
      <c r="AA512" s="1"/>
    </row>
    <row r="513" spans="5:27" x14ac:dyDescent="0.3">
      <c r="E513" s="1"/>
      <c r="F513" s="1"/>
      <c r="M513" s="1"/>
      <c r="T513" s="1"/>
      <c r="AA513" s="1"/>
    </row>
    <row r="514" spans="5:27" x14ac:dyDescent="0.3">
      <c r="E514" s="1"/>
      <c r="F514" s="1"/>
      <c r="M514" s="1"/>
      <c r="T514" s="1"/>
      <c r="AA514" s="1"/>
    </row>
    <row r="515" spans="5:27" x14ac:dyDescent="0.3">
      <c r="E515" s="1"/>
      <c r="F515" s="1"/>
      <c r="M515" s="1"/>
      <c r="T515" s="1"/>
      <c r="AA515" s="1"/>
    </row>
    <row r="516" spans="5:27" x14ac:dyDescent="0.3">
      <c r="E516" s="1"/>
      <c r="F516" s="1"/>
      <c r="M516" s="1"/>
      <c r="T516" s="1"/>
      <c r="AA516" s="1"/>
    </row>
    <row r="517" spans="5:27" x14ac:dyDescent="0.3">
      <c r="E517" s="1"/>
      <c r="F517" s="1"/>
      <c r="M517" s="1"/>
      <c r="T517" s="1"/>
      <c r="AA517" s="1"/>
    </row>
    <row r="518" spans="5:27" x14ac:dyDescent="0.3">
      <c r="E518" s="1"/>
      <c r="F518" s="1"/>
      <c r="AA518" s="1"/>
    </row>
    <row r="519" spans="5:27" x14ac:dyDescent="0.3">
      <c r="E519" s="1"/>
      <c r="F519" s="1"/>
      <c r="AA519" s="1"/>
    </row>
    <row r="520" spans="5:27" x14ac:dyDescent="0.3">
      <c r="E520" s="1"/>
      <c r="F520" s="1"/>
      <c r="AA520" s="1"/>
    </row>
    <row r="521" spans="5:27" x14ac:dyDescent="0.3">
      <c r="E521" s="1"/>
      <c r="F521" s="1"/>
      <c r="AA521" s="1"/>
    </row>
    <row r="522" spans="5:27" x14ac:dyDescent="0.3">
      <c r="E522" s="1"/>
      <c r="F522" s="1"/>
      <c r="AA522" s="1"/>
    </row>
    <row r="523" spans="5:27" x14ac:dyDescent="0.3">
      <c r="E523" s="1"/>
      <c r="F523" s="1"/>
      <c r="AA523" s="1"/>
    </row>
    <row r="524" spans="5:27" x14ac:dyDescent="0.3">
      <c r="E524" s="1"/>
      <c r="F524" s="1"/>
      <c r="AA524" s="1"/>
    </row>
    <row r="525" spans="5:27" x14ac:dyDescent="0.3">
      <c r="E525" s="1"/>
      <c r="F525" s="1"/>
      <c r="AA525" s="1"/>
    </row>
    <row r="526" spans="5:27" x14ac:dyDescent="0.3">
      <c r="E526" s="1"/>
      <c r="AA526" s="1"/>
    </row>
    <row r="527" spans="5:27" x14ac:dyDescent="0.3">
      <c r="E527" s="1"/>
      <c r="AA527" s="1"/>
    </row>
    <row r="528" spans="5:27" x14ac:dyDescent="0.3">
      <c r="E528" s="1"/>
      <c r="AA528" s="1"/>
    </row>
    <row r="529" spans="5:27" x14ac:dyDescent="0.3">
      <c r="E529" s="1"/>
      <c r="AA529" s="1"/>
    </row>
    <row r="530" spans="5:27" x14ac:dyDescent="0.3">
      <c r="E530" s="1"/>
      <c r="AA530" s="1"/>
    </row>
    <row r="531" spans="5:27" x14ac:dyDescent="0.3">
      <c r="E531" s="1"/>
      <c r="AA531" s="1"/>
    </row>
    <row r="532" spans="5:27" x14ac:dyDescent="0.3">
      <c r="E532" s="1"/>
      <c r="AA532" s="1"/>
    </row>
    <row r="533" spans="5:27" x14ac:dyDescent="0.3">
      <c r="E533" s="1"/>
      <c r="AA533" s="1"/>
    </row>
    <row r="534" spans="5:27" x14ac:dyDescent="0.3">
      <c r="E534" s="1"/>
      <c r="AA534" s="1"/>
    </row>
    <row r="535" spans="5:27" x14ac:dyDescent="0.3">
      <c r="E535" s="1"/>
      <c r="AA535" s="1"/>
    </row>
    <row r="536" spans="5:27" x14ac:dyDescent="0.3">
      <c r="E536" s="1"/>
      <c r="AA536" s="1"/>
    </row>
    <row r="537" spans="5:27" x14ac:dyDescent="0.3">
      <c r="E537" s="1"/>
      <c r="AA537" s="1"/>
    </row>
    <row r="538" spans="5:27" x14ac:dyDescent="0.3">
      <c r="E538" s="1"/>
      <c r="AA538" s="1"/>
    </row>
    <row r="539" spans="5:27" x14ac:dyDescent="0.3">
      <c r="E539" s="1"/>
      <c r="AA539" s="1"/>
    </row>
    <row r="540" spans="5:27" x14ac:dyDescent="0.3">
      <c r="E540" s="1"/>
      <c r="AA540" s="1"/>
    </row>
    <row r="541" spans="5:27" x14ac:dyDescent="0.3">
      <c r="E541" s="1"/>
      <c r="AA541" s="1"/>
    </row>
    <row r="542" spans="5:27" x14ac:dyDescent="0.3">
      <c r="E542" s="1"/>
      <c r="AA542" s="1"/>
    </row>
    <row r="543" spans="5:27" x14ac:dyDescent="0.3">
      <c r="E543" s="1"/>
      <c r="AA543" s="1"/>
    </row>
    <row r="544" spans="5:27" x14ac:dyDescent="0.3">
      <c r="E544" s="1"/>
      <c r="AA544" s="1"/>
    </row>
    <row r="545" spans="5:27" x14ac:dyDescent="0.3">
      <c r="E545" s="1"/>
      <c r="AA545" s="1"/>
    </row>
    <row r="546" spans="5:27" x14ac:dyDescent="0.3">
      <c r="E546" s="1"/>
      <c r="AA546" s="1"/>
    </row>
    <row r="547" spans="5:27" x14ac:dyDescent="0.3">
      <c r="E547" s="1"/>
      <c r="AA547" s="1"/>
    </row>
    <row r="548" spans="5:27" x14ac:dyDescent="0.3">
      <c r="E548" s="1"/>
      <c r="AA548" s="1"/>
    </row>
    <row r="549" spans="5:27" x14ac:dyDescent="0.3">
      <c r="E549" s="1"/>
      <c r="AA549" s="1"/>
    </row>
    <row r="550" spans="5:27" x14ac:dyDescent="0.3">
      <c r="E550" s="1"/>
      <c r="AA550" s="1"/>
    </row>
    <row r="551" spans="5:27" x14ac:dyDescent="0.3">
      <c r="E551" s="1"/>
      <c r="AA551" s="1"/>
    </row>
    <row r="552" spans="5:27" x14ac:dyDescent="0.3">
      <c r="E552" s="1"/>
      <c r="AA552" s="1"/>
    </row>
    <row r="553" spans="5:27" x14ac:dyDescent="0.3">
      <c r="E553" s="1"/>
      <c r="AA553" s="1"/>
    </row>
    <row r="554" spans="5:27" x14ac:dyDescent="0.3">
      <c r="E554" s="1"/>
      <c r="AA554" s="1"/>
    </row>
    <row r="555" spans="5:27" x14ac:dyDescent="0.3">
      <c r="E555" s="1"/>
      <c r="AA555" s="1"/>
    </row>
    <row r="556" spans="5:27" x14ac:dyDescent="0.3">
      <c r="E556" s="1"/>
      <c r="AA556" s="1"/>
    </row>
    <row r="557" spans="5:27" x14ac:dyDescent="0.3">
      <c r="E557" s="1"/>
      <c r="AA557" s="1"/>
    </row>
    <row r="558" spans="5:27" x14ac:dyDescent="0.3">
      <c r="E558" s="1"/>
      <c r="AA558" s="1"/>
    </row>
    <row r="559" spans="5:27" x14ac:dyDescent="0.3">
      <c r="E559" s="1"/>
      <c r="AA559" s="1"/>
    </row>
    <row r="560" spans="5:27" x14ac:dyDescent="0.3">
      <c r="E560" s="1"/>
      <c r="AA560" s="1"/>
    </row>
    <row r="561" spans="5:27" x14ac:dyDescent="0.3">
      <c r="E561" s="1"/>
      <c r="AA561" s="1"/>
    </row>
    <row r="562" spans="5:27" x14ac:dyDescent="0.3">
      <c r="E562" s="1"/>
      <c r="AA562" s="1"/>
    </row>
    <row r="563" spans="5:27" x14ac:dyDescent="0.3">
      <c r="E563" s="1"/>
      <c r="AA563" s="1"/>
    </row>
    <row r="564" spans="5:27" x14ac:dyDescent="0.3">
      <c r="E564" s="1"/>
      <c r="AA564" s="1"/>
    </row>
    <row r="565" spans="5:27" x14ac:dyDescent="0.3">
      <c r="E565" s="1"/>
      <c r="AA565" s="1"/>
    </row>
    <row r="566" spans="5:27" x14ac:dyDescent="0.3">
      <c r="E566" s="1"/>
      <c r="AA566" s="1"/>
    </row>
    <row r="567" spans="5:27" x14ac:dyDescent="0.3">
      <c r="E567" s="1"/>
      <c r="AA567" s="1"/>
    </row>
    <row r="568" spans="5:27" x14ac:dyDescent="0.3">
      <c r="E568" s="1"/>
      <c r="AA568" s="1"/>
    </row>
    <row r="569" spans="5:27" x14ac:dyDescent="0.3">
      <c r="E569" s="1"/>
      <c r="AA569" s="1"/>
    </row>
    <row r="570" spans="5:27" x14ac:dyDescent="0.3">
      <c r="E570" s="1"/>
      <c r="AA570" s="1"/>
    </row>
    <row r="571" spans="5:27" x14ac:dyDescent="0.3">
      <c r="E571" s="1"/>
      <c r="AA571" s="1"/>
    </row>
    <row r="572" spans="5:27" x14ac:dyDescent="0.3">
      <c r="E572" s="1"/>
      <c r="AA572" s="1"/>
    </row>
    <row r="573" spans="5:27" x14ac:dyDescent="0.3">
      <c r="E573" s="1"/>
      <c r="AA573" s="1"/>
    </row>
    <row r="574" spans="5:27" x14ac:dyDescent="0.3">
      <c r="E574" s="1"/>
      <c r="AA574" s="1"/>
    </row>
    <row r="575" spans="5:27" x14ac:dyDescent="0.3">
      <c r="E575" s="1"/>
      <c r="AA575" s="1"/>
    </row>
    <row r="576" spans="5:27" x14ac:dyDescent="0.3">
      <c r="E576" s="1"/>
      <c r="AA576" s="1"/>
    </row>
    <row r="577" spans="5:27" x14ac:dyDescent="0.3">
      <c r="E577" s="1"/>
      <c r="AA577" s="1"/>
    </row>
    <row r="578" spans="5:27" x14ac:dyDescent="0.3">
      <c r="E578" s="1"/>
      <c r="AA578" s="1"/>
    </row>
    <row r="579" spans="5:27" x14ac:dyDescent="0.3">
      <c r="E579" s="1"/>
      <c r="AA579" s="1"/>
    </row>
    <row r="580" spans="5:27" x14ac:dyDescent="0.3">
      <c r="E580" s="1"/>
      <c r="AA580" s="1"/>
    </row>
    <row r="581" spans="5:27" x14ac:dyDescent="0.3">
      <c r="E581" s="1"/>
      <c r="AA581" s="1"/>
    </row>
    <row r="582" spans="5:27" x14ac:dyDescent="0.3">
      <c r="E582" s="1"/>
      <c r="AA582" s="1"/>
    </row>
    <row r="583" spans="5:27" x14ac:dyDescent="0.3">
      <c r="E583" s="1"/>
      <c r="AA583" s="1"/>
    </row>
    <row r="584" spans="5:27" x14ac:dyDescent="0.3">
      <c r="E584" s="1"/>
      <c r="AA584" s="1"/>
    </row>
    <row r="585" spans="5:27" x14ac:dyDescent="0.3">
      <c r="E585" s="1"/>
      <c r="AA585" s="1"/>
    </row>
    <row r="586" spans="5:27" x14ac:dyDescent="0.3">
      <c r="E586" s="1"/>
      <c r="AA586" s="1"/>
    </row>
    <row r="587" spans="5:27" x14ac:dyDescent="0.3">
      <c r="E587" s="1"/>
      <c r="AA587" s="1"/>
    </row>
    <row r="588" spans="5:27" x14ac:dyDescent="0.3">
      <c r="E588" s="1"/>
      <c r="AA588" s="1"/>
    </row>
    <row r="589" spans="5:27" x14ac:dyDescent="0.3">
      <c r="E589" s="1"/>
      <c r="AA589" s="1"/>
    </row>
    <row r="590" spans="5:27" x14ac:dyDescent="0.3">
      <c r="E590" s="1"/>
      <c r="AA590" s="1"/>
    </row>
    <row r="591" spans="5:27" x14ac:dyDescent="0.3">
      <c r="E591" s="1"/>
      <c r="AA591" s="1"/>
    </row>
    <row r="592" spans="5:27" x14ac:dyDescent="0.3">
      <c r="E592" s="1"/>
      <c r="AA592" s="1"/>
    </row>
    <row r="593" spans="5:27" x14ac:dyDescent="0.3">
      <c r="E593" s="1"/>
      <c r="AA593" s="1"/>
    </row>
    <row r="594" spans="5:27" x14ac:dyDescent="0.3">
      <c r="E594" s="1"/>
      <c r="AA594" s="1"/>
    </row>
    <row r="595" spans="5:27" x14ac:dyDescent="0.3">
      <c r="E595" s="1"/>
      <c r="AA595" s="1"/>
    </row>
    <row r="596" spans="5:27" x14ac:dyDescent="0.3">
      <c r="E596" s="1"/>
      <c r="AA596" s="1"/>
    </row>
    <row r="597" spans="5:27" x14ac:dyDescent="0.3">
      <c r="E597" s="1"/>
      <c r="AA597" s="1"/>
    </row>
    <row r="598" spans="5:27" x14ac:dyDescent="0.3">
      <c r="E598" s="1"/>
      <c r="AA598" s="1"/>
    </row>
    <row r="599" spans="5:27" x14ac:dyDescent="0.3">
      <c r="E599" s="1"/>
      <c r="AA599" s="1"/>
    </row>
    <row r="600" spans="5:27" x14ac:dyDescent="0.3">
      <c r="E600" s="1"/>
      <c r="AA600" s="1"/>
    </row>
    <row r="601" spans="5:27" x14ac:dyDescent="0.3">
      <c r="E601" s="1"/>
      <c r="AA601" s="1"/>
    </row>
    <row r="602" spans="5:27" x14ac:dyDescent="0.3">
      <c r="E602" s="1"/>
      <c r="AA602" s="1"/>
    </row>
    <row r="603" spans="5:27" x14ac:dyDescent="0.3">
      <c r="E603" s="1"/>
      <c r="AA603" s="1"/>
    </row>
    <row r="604" spans="5:27" x14ac:dyDescent="0.3">
      <c r="E604" s="1"/>
      <c r="AA604" s="1"/>
    </row>
    <row r="605" spans="5:27" x14ac:dyDescent="0.3">
      <c r="E605" s="1"/>
      <c r="AA605" s="1"/>
    </row>
    <row r="606" spans="5:27" x14ac:dyDescent="0.3">
      <c r="E606" s="1"/>
      <c r="AA606" s="1"/>
    </row>
    <row r="607" spans="5:27" x14ac:dyDescent="0.3">
      <c r="E607" s="1"/>
      <c r="AA607" s="1"/>
    </row>
    <row r="608" spans="5:27" x14ac:dyDescent="0.3">
      <c r="E608" s="1"/>
      <c r="AA608" s="1"/>
    </row>
    <row r="609" spans="5:27" x14ac:dyDescent="0.3">
      <c r="E609" s="1"/>
      <c r="AA609" s="1"/>
    </row>
    <row r="610" spans="5:27" x14ac:dyDescent="0.3">
      <c r="E610" s="1"/>
      <c r="AA610" s="1"/>
    </row>
    <row r="611" spans="5:27" x14ac:dyDescent="0.3">
      <c r="E611" s="1"/>
      <c r="AA611" s="1"/>
    </row>
    <row r="612" spans="5:27" x14ac:dyDescent="0.3">
      <c r="E612" s="1"/>
      <c r="AA612" s="1"/>
    </row>
    <row r="613" spans="5:27" x14ac:dyDescent="0.3">
      <c r="E613" s="1"/>
      <c r="AA613" s="1"/>
    </row>
    <row r="614" spans="5:27" x14ac:dyDescent="0.3">
      <c r="E614" s="1"/>
      <c r="AA614" s="1"/>
    </row>
    <row r="615" spans="5:27" x14ac:dyDescent="0.3">
      <c r="E615" s="1"/>
      <c r="AA615" s="1"/>
    </row>
    <row r="616" spans="5:27" x14ac:dyDescent="0.3">
      <c r="E616" s="1"/>
      <c r="AA616" s="1"/>
    </row>
    <row r="617" spans="5:27" x14ac:dyDescent="0.3">
      <c r="E617" s="1"/>
      <c r="AA617" s="1"/>
    </row>
    <row r="618" spans="5:27" x14ac:dyDescent="0.3">
      <c r="E618" s="1"/>
      <c r="AA618" s="1"/>
    </row>
    <row r="619" spans="5:27" x14ac:dyDescent="0.3">
      <c r="E619" s="1"/>
      <c r="AA619" s="1"/>
    </row>
    <row r="620" spans="5:27" x14ac:dyDescent="0.3">
      <c r="E620" s="1"/>
      <c r="AA620" s="1"/>
    </row>
    <row r="621" spans="5:27" x14ac:dyDescent="0.3">
      <c r="E621" s="1"/>
      <c r="AA621" s="1"/>
    </row>
    <row r="622" spans="5:27" x14ac:dyDescent="0.3">
      <c r="E622" s="1"/>
      <c r="AA622" s="1"/>
    </row>
    <row r="623" spans="5:27" x14ac:dyDescent="0.3">
      <c r="E623" s="1"/>
      <c r="AA623" s="1"/>
    </row>
    <row r="624" spans="5:27" x14ac:dyDescent="0.3">
      <c r="E624" s="1"/>
      <c r="AA624" s="1"/>
    </row>
    <row r="625" spans="5:27" x14ac:dyDescent="0.3">
      <c r="E625" s="1"/>
      <c r="AA625" s="1"/>
    </row>
    <row r="626" spans="5:27" x14ac:dyDescent="0.3">
      <c r="E626" s="1"/>
      <c r="AA626" s="1"/>
    </row>
    <row r="627" spans="5:27" x14ac:dyDescent="0.3">
      <c r="E627" s="1"/>
      <c r="AA627" s="1"/>
    </row>
    <row r="628" spans="5:27" x14ac:dyDescent="0.3">
      <c r="E628" s="1"/>
      <c r="AA628" s="1"/>
    </row>
    <row r="629" spans="5:27" x14ac:dyDescent="0.3">
      <c r="E629" s="1"/>
      <c r="AA629" s="1"/>
    </row>
    <row r="630" spans="5:27" x14ac:dyDescent="0.3">
      <c r="E630" s="1"/>
      <c r="AA630" s="1"/>
    </row>
    <row r="631" spans="5:27" x14ac:dyDescent="0.3">
      <c r="E631" s="1"/>
      <c r="AA631" s="1"/>
    </row>
    <row r="632" spans="5:27" x14ac:dyDescent="0.3">
      <c r="E632" s="1"/>
      <c r="AA632" s="1"/>
    </row>
    <row r="633" spans="5:27" x14ac:dyDescent="0.3">
      <c r="E633" s="1"/>
      <c r="AA633" s="1"/>
    </row>
    <row r="634" spans="5:27" x14ac:dyDescent="0.3">
      <c r="E634" s="1"/>
      <c r="AA634" s="1"/>
    </row>
    <row r="635" spans="5:27" x14ac:dyDescent="0.3">
      <c r="E635" s="1"/>
      <c r="AA635" s="1"/>
    </row>
    <row r="636" spans="5:27" x14ac:dyDescent="0.3">
      <c r="E636" s="1"/>
      <c r="AA636" s="1"/>
    </row>
    <row r="637" spans="5:27" x14ac:dyDescent="0.3">
      <c r="E637" s="1"/>
      <c r="AA637" s="1"/>
    </row>
    <row r="638" spans="5:27" x14ac:dyDescent="0.3">
      <c r="E638" s="1"/>
      <c r="AA638" s="1"/>
    </row>
    <row r="639" spans="5:27" x14ac:dyDescent="0.3">
      <c r="E639" s="1"/>
      <c r="AA639" s="1"/>
    </row>
    <row r="640" spans="5:27" x14ac:dyDescent="0.3">
      <c r="E640" s="1"/>
      <c r="AA640" s="1"/>
    </row>
    <row r="641" spans="5:27" x14ac:dyDescent="0.3">
      <c r="E641" s="1"/>
      <c r="AA641" s="1"/>
    </row>
    <row r="642" spans="5:27" x14ac:dyDescent="0.3">
      <c r="E642" s="1"/>
      <c r="AA642" s="1"/>
    </row>
    <row r="643" spans="5:27" x14ac:dyDescent="0.3">
      <c r="E643" s="1"/>
      <c r="AA643" s="1"/>
    </row>
    <row r="644" spans="5:27" x14ac:dyDescent="0.3">
      <c r="E644" s="1"/>
      <c r="AA644" s="1"/>
    </row>
    <row r="645" spans="5:27" x14ac:dyDescent="0.3">
      <c r="E645" s="1"/>
      <c r="AA645" s="1"/>
    </row>
    <row r="646" spans="5:27" x14ac:dyDescent="0.3">
      <c r="E646" s="1"/>
      <c r="AA646" s="1"/>
    </row>
    <row r="647" spans="5:27" x14ac:dyDescent="0.3">
      <c r="E647" s="1"/>
      <c r="AA647" s="1"/>
    </row>
    <row r="648" spans="5:27" x14ac:dyDescent="0.3">
      <c r="E648" s="1"/>
      <c r="AA648" s="1"/>
    </row>
    <row r="649" spans="5:27" x14ac:dyDescent="0.3">
      <c r="E649" s="1"/>
      <c r="AA649" s="1"/>
    </row>
    <row r="650" spans="5:27" x14ac:dyDescent="0.3">
      <c r="E650" s="1"/>
      <c r="AA650" s="1"/>
    </row>
    <row r="651" spans="5:27" x14ac:dyDescent="0.3">
      <c r="E651" s="1"/>
      <c r="AA651" s="1"/>
    </row>
    <row r="652" spans="5:27" x14ac:dyDescent="0.3">
      <c r="E652" s="1"/>
      <c r="AA652" s="1"/>
    </row>
    <row r="653" spans="5:27" x14ac:dyDescent="0.3">
      <c r="E653" s="1"/>
      <c r="AA653" s="1"/>
    </row>
    <row r="654" spans="5:27" x14ac:dyDescent="0.3">
      <c r="E654" s="1"/>
      <c r="AA654" s="1"/>
    </row>
    <row r="655" spans="5:27" x14ac:dyDescent="0.3">
      <c r="E655" s="1"/>
      <c r="AA655" s="1"/>
    </row>
    <row r="656" spans="5:27" x14ac:dyDescent="0.3">
      <c r="E656" s="1"/>
      <c r="AA656" s="1"/>
    </row>
    <row r="657" spans="5:27" x14ac:dyDescent="0.3">
      <c r="E657" s="1"/>
      <c r="AA657" s="1"/>
    </row>
    <row r="658" spans="5:27" x14ac:dyDescent="0.3">
      <c r="E658" s="1"/>
      <c r="AA658" s="1"/>
    </row>
    <row r="659" spans="5:27" x14ac:dyDescent="0.3">
      <c r="E659" s="1"/>
      <c r="AA659" s="1"/>
    </row>
    <row r="660" spans="5:27" x14ac:dyDescent="0.3">
      <c r="E660" s="1"/>
      <c r="AA660" s="1"/>
    </row>
    <row r="661" spans="5:27" x14ac:dyDescent="0.3">
      <c r="E661" s="1"/>
      <c r="AA661" s="1"/>
    </row>
    <row r="662" spans="5:27" x14ac:dyDescent="0.3">
      <c r="E662" s="1"/>
      <c r="AA662" s="1"/>
    </row>
    <row r="663" spans="5:27" x14ac:dyDescent="0.3">
      <c r="E663" s="1"/>
      <c r="AA663" s="1"/>
    </row>
    <row r="664" spans="5:27" x14ac:dyDescent="0.3">
      <c r="E664" s="1"/>
      <c r="AA664" s="1"/>
    </row>
    <row r="665" spans="5:27" x14ac:dyDescent="0.3">
      <c r="E665" s="1"/>
      <c r="AA665" s="1"/>
    </row>
    <row r="666" spans="5:27" x14ac:dyDescent="0.3">
      <c r="E666" s="1"/>
      <c r="AA666" s="1"/>
    </row>
    <row r="667" spans="5:27" x14ac:dyDescent="0.3">
      <c r="E667" s="1"/>
      <c r="AA667" s="1"/>
    </row>
    <row r="668" spans="5:27" x14ac:dyDescent="0.3">
      <c r="E668" s="1"/>
      <c r="AA668" s="1"/>
    </row>
    <row r="669" spans="5:27" x14ac:dyDescent="0.3">
      <c r="E669" s="1"/>
      <c r="AA669" s="1"/>
    </row>
    <row r="670" spans="5:27" x14ac:dyDescent="0.3">
      <c r="E670" s="1"/>
      <c r="AA670" s="1"/>
    </row>
    <row r="671" spans="5:27" x14ac:dyDescent="0.3">
      <c r="E671" s="1"/>
      <c r="AA671" s="1"/>
    </row>
    <row r="672" spans="5:27" x14ac:dyDescent="0.3">
      <c r="E672" s="1"/>
      <c r="AA672" s="1"/>
    </row>
    <row r="673" spans="5:27" x14ac:dyDescent="0.3">
      <c r="E673" s="1"/>
      <c r="AA673" s="1"/>
    </row>
    <row r="674" spans="5:27" x14ac:dyDescent="0.3">
      <c r="E674" s="1"/>
      <c r="AA674" s="1"/>
    </row>
    <row r="675" spans="5:27" x14ac:dyDescent="0.3">
      <c r="E675" s="1"/>
      <c r="AA675" s="1"/>
    </row>
    <row r="676" spans="5:27" x14ac:dyDescent="0.3">
      <c r="E676" s="1"/>
      <c r="AA676" s="1"/>
    </row>
    <row r="677" spans="5:27" x14ac:dyDescent="0.3">
      <c r="E677" s="1"/>
      <c r="AA677" s="1"/>
    </row>
    <row r="678" spans="5:27" x14ac:dyDescent="0.3">
      <c r="E678" s="1"/>
      <c r="AA678" s="1"/>
    </row>
    <row r="679" spans="5:27" x14ac:dyDescent="0.3">
      <c r="E679" s="1"/>
      <c r="AA679" s="1"/>
    </row>
    <row r="680" spans="5:27" x14ac:dyDescent="0.3">
      <c r="E680" s="1"/>
      <c r="AA680" s="1"/>
    </row>
    <row r="681" spans="5:27" x14ac:dyDescent="0.3">
      <c r="E681" s="1"/>
      <c r="AA681" s="1"/>
    </row>
    <row r="682" spans="5:27" x14ac:dyDescent="0.3">
      <c r="E682" s="1"/>
      <c r="AA682" s="1"/>
    </row>
    <row r="683" spans="5:27" x14ac:dyDescent="0.3">
      <c r="E683" s="1"/>
      <c r="AA683" s="1"/>
    </row>
    <row r="684" spans="5:27" x14ac:dyDescent="0.3">
      <c r="E684" s="1"/>
      <c r="AA684" s="1"/>
    </row>
    <row r="685" spans="5:27" x14ac:dyDescent="0.3">
      <c r="E685" s="1"/>
      <c r="AA685" s="1"/>
    </row>
    <row r="686" spans="5:27" x14ac:dyDescent="0.3">
      <c r="E686" s="1"/>
      <c r="AA686" s="1"/>
    </row>
    <row r="687" spans="5:27" x14ac:dyDescent="0.3">
      <c r="E687" s="1"/>
      <c r="AA687" s="1"/>
    </row>
    <row r="688" spans="5:27" x14ac:dyDescent="0.3">
      <c r="E688" s="1"/>
      <c r="AA688" s="1"/>
    </row>
    <row r="689" spans="5:27" x14ac:dyDescent="0.3">
      <c r="E689" s="1"/>
      <c r="AA689" s="1"/>
    </row>
    <row r="690" spans="5:27" x14ac:dyDescent="0.3">
      <c r="E690" s="1"/>
      <c r="AA690" s="1"/>
    </row>
    <row r="691" spans="5:27" x14ac:dyDescent="0.3">
      <c r="E691" s="1"/>
      <c r="AA691" s="1"/>
    </row>
    <row r="692" spans="5:27" x14ac:dyDescent="0.3">
      <c r="E692" s="1"/>
      <c r="AA692" s="1"/>
    </row>
    <row r="693" spans="5:27" x14ac:dyDescent="0.3">
      <c r="E693" s="1"/>
      <c r="AA693" s="1"/>
    </row>
    <row r="694" spans="5:27" x14ac:dyDescent="0.3">
      <c r="E694" s="1"/>
      <c r="AA694" s="1"/>
    </row>
    <row r="695" spans="5:27" x14ac:dyDescent="0.3">
      <c r="E695" s="1"/>
      <c r="AA695" s="1"/>
    </row>
    <row r="696" spans="5:27" x14ac:dyDescent="0.3">
      <c r="E696" s="1"/>
      <c r="AA696" s="1"/>
    </row>
    <row r="697" spans="5:27" x14ac:dyDescent="0.3">
      <c r="E697" s="1"/>
      <c r="AA697" s="1"/>
    </row>
    <row r="698" spans="5:27" x14ac:dyDescent="0.3">
      <c r="E698" s="1"/>
      <c r="AA698" s="1"/>
    </row>
    <row r="699" spans="5:27" x14ac:dyDescent="0.3">
      <c r="E699" s="1"/>
      <c r="AA699" s="1"/>
    </row>
    <row r="700" spans="5:27" x14ac:dyDescent="0.3">
      <c r="E700" s="1"/>
      <c r="AA700" s="1"/>
    </row>
    <row r="701" spans="5:27" x14ac:dyDescent="0.3">
      <c r="E701" s="1"/>
      <c r="AA701" s="1"/>
    </row>
    <row r="702" spans="5:27" x14ac:dyDescent="0.3">
      <c r="E702" s="1"/>
      <c r="AA702" s="1"/>
    </row>
    <row r="703" spans="5:27" x14ac:dyDescent="0.3">
      <c r="E703" s="1"/>
      <c r="AA703" s="1"/>
    </row>
    <row r="704" spans="5:27" x14ac:dyDescent="0.3">
      <c r="E704" s="1"/>
      <c r="AA704" s="1"/>
    </row>
    <row r="705" spans="5:27" x14ac:dyDescent="0.3">
      <c r="E705" s="1"/>
      <c r="AA705" s="1"/>
    </row>
    <row r="706" spans="5:27" x14ac:dyDescent="0.3">
      <c r="E706" s="1"/>
      <c r="AA706" s="1"/>
    </row>
    <row r="707" spans="5:27" x14ac:dyDescent="0.3">
      <c r="E707" s="1"/>
      <c r="AA707" s="1"/>
    </row>
    <row r="708" spans="5:27" x14ac:dyDescent="0.3">
      <c r="E708" s="1"/>
      <c r="AA708" s="1"/>
    </row>
    <row r="709" spans="5:27" x14ac:dyDescent="0.3">
      <c r="E709" s="1"/>
      <c r="AA709" s="1"/>
    </row>
    <row r="710" spans="5:27" x14ac:dyDescent="0.3">
      <c r="E710" s="1"/>
      <c r="AA710" s="1"/>
    </row>
    <row r="711" spans="5:27" x14ac:dyDescent="0.3">
      <c r="E711" s="1"/>
      <c r="AA711" s="1"/>
    </row>
    <row r="712" spans="5:27" x14ac:dyDescent="0.3">
      <c r="E712" s="1"/>
      <c r="AA712" s="1"/>
    </row>
    <row r="713" spans="5:27" x14ac:dyDescent="0.3">
      <c r="E713" s="1"/>
      <c r="AA713" s="1"/>
    </row>
    <row r="714" spans="5:27" x14ac:dyDescent="0.3">
      <c r="E714" s="1"/>
      <c r="AA714" s="1"/>
    </row>
    <row r="715" spans="5:27" x14ac:dyDescent="0.3">
      <c r="E715" s="1"/>
      <c r="AA715" s="1"/>
    </row>
    <row r="716" spans="5:27" x14ac:dyDescent="0.3">
      <c r="E716" s="1"/>
      <c r="AA716" s="1"/>
    </row>
    <row r="717" spans="5:27" x14ac:dyDescent="0.3">
      <c r="E717" s="1"/>
      <c r="AA717" s="1"/>
    </row>
    <row r="718" spans="5:27" x14ac:dyDescent="0.3">
      <c r="E718" s="1"/>
      <c r="AA718" s="1"/>
    </row>
    <row r="719" spans="5:27" x14ac:dyDescent="0.3">
      <c r="E719" s="1"/>
      <c r="AA719" s="1"/>
    </row>
    <row r="720" spans="5:27" x14ac:dyDescent="0.3">
      <c r="E720" s="1"/>
      <c r="AA720" s="1"/>
    </row>
    <row r="721" spans="5:27" x14ac:dyDescent="0.3">
      <c r="E721" s="1"/>
      <c r="AA721" s="1"/>
    </row>
    <row r="722" spans="5:27" x14ac:dyDescent="0.3">
      <c r="E722" s="1"/>
      <c r="AA722" s="1"/>
    </row>
    <row r="723" spans="5:27" x14ac:dyDescent="0.3">
      <c r="E723" s="1"/>
      <c r="AA723" s="1"/>
    </row>
    <row r="724" spans="5:27" x14ac:dyDescent="0.3">
      <c r="E724" s="1"/>
      <c r="AA724" s="1"/>
    </row>
    <row r="725" spans="5:27" x14ac:dyDescent="0.3">
      <c r="E725" s="1"/>
      <c r="AA725" s="1"/>
    </row>
    <row r="726" spans="5:27" x14ac:dyDescent="0.3">
      <c r="E726" s="1"/>
      <c r="AA726" s="1"/>
    </row>
    <row r="727" spans="5:27" x14ac:dyDescent="0.3">
      <c r="E727" s="1"/>
      <c r="AA727" s="1"/>
    </row>
    <row r="728" spans="5:27" x14ac:dyDescent="0.3">
      <c r="E728" s="1"/>
      <c r="AA728" s="1"/>
    </row>
    <row r="729" spans="5:27" x14ac:dyDescent="0.3">
      <c r="E729" s="1"/>
      <c r="AA729" s="1"/>
    </row>
    <row r="730" spans="5:27" x14ac:dyDescent="0.3">
      <c r="E730" s="1"/>
      <c r="AA730" s="1"/>
    </row>
    <row r="731" spans="5:27" x14ac:dyDescent="0.3">
      <c r="E731" s="1"/>
      <c r="AA731" s="1"/>
    </row>
    <row r="732" spans="5:27" x14ac:dyDescent="0.3">
      <c r="E732" s="1"/>
      <c r="AA732" s="1"/>
    </row>
    <row r="733" spans="5:27" x14ac:dyDescent="0.3">
      <c r="E733" s="1"/>
      <c r="AA733" s="1"/>
    </row>
    <row r="734" spans="5:27" x14ac:dyDescent="0.3">
      <c r="E734" s="1"/>
      <c r="AA734" s="1"/>
    </row>
    <row r="735" spans="5:27" x14ac:dyDescent="0.3">
      <c r="E735" s="1"/>
      <c r="AA735" s="1"/>
    </row>
    <row r="736" spans="5:27" x14ac:dyDescent="0.3">
      <c r="E736" s="1"/>
      <c r="AA736" s="1"/>
    </row>
    <row r="737" spans="5:27" x14ac:dyDescent="0.3">
      <c r="E737" s="1"/>
      <c r="AA737" s="1"/>
    </row>
    <row r="738" spans="5:27" x14ac:dyDescent="0.3">
      <c r="E738" s="1"/>
      <c r="AA738" s="1"/>
    </row>
    <row r="739" spans="5:27" x14ac:dyDescent="0.3">
      <c r="E739" s="1"/>
      <c r="AA739" s="1"/>
    </row>
    <row r="740" spans="5:27" x14ac:dyDescent="0.3">
      <c r="E740" s="1"/>
      <c r="AA740" s="1"/>
    </row>
    <row r="741" spans="5:27" x14ac:dyDescent="0.3">
      <c r="E741" s="1"/>
      <c r="AA741" s="1"/>
    </row>
    <row r="742" spans="5:27" x14ac:dyDescent="0.3">
      <c r="E742" s="1"/>
      <c r="AA742" s="1"/>
    </row>
    <row r="743" spans="5:27" x14ac:dyDescent="0.3">
      <c r="E743" s="1"/>
      <c r="AA743" s="1"/>
    </row>
    <row r="744" spans="5:27" x14ac:dyDescent="0.3">
      <c r="E744" s="1"/>
      <c r="AA744" s="1"/>
    </row>
    <row r="745" spans="5:27" x14ac:dyDescent="0.3">
      <c r="E745" s="1"/>
      <c r="AA745" s="1"/>
    </row>
    <row r="746" spans="5:27" x14ac:dyDescent="0.3">
      <c r="E746" s="1"/>
      <c r="AA746" s="1"/>
    </row>
    <row r="747" spans="5:27" x14ac:dyDescent="0.3">
      <c r="E747" s="1"/>
      <c r="AA747" s="1"/>
    </row>
    <row r="748" spans="5:27" x14ac:dyDescent="0.3">
      <c r="E748" s="1"/>
      <c r="AA748" s="1"/>
    </row>
    <row r="749" spans="5:27" x14ac:dyDescent="0.3">
      <c r="E749" s="1"/>
      <c r="AA749" s="1"/>
    </row>
    <row r="750" spans="5:27" x14ac:dyDescent="0.3">
      <c r="E750" s="1"/>
      <c r="AA750" s="1"/>
    </row>
    <row r="751" spans="5:27" x14ac:dyDescent="0.3">
      <c r="E751" s="1"/>
      <c r="AA751" s="1"/>
    </row>
    <row r="752" spans="5:27" x14ac:dyDescent="0.3">
      <c r="E752" s="1"/>
      <c r="AA752" s="1"/>
    </row>
    <row r="753" spans="5:27" x14ac:dyDescent="0.3">
      <c r="E753" s="1"/>
      <c r="AA753" s="1"/>
    </row>
    <row r="754" spans="5:27" x14ac:dyDescent="0.3">
      <c r="E754" s="1"/>
      <c r="AA754" s="1"/>
    </row>
    <row r="755" spans="5:27" x14ac:dyDescent="0.3">
      <c r="E755" s="1"/>
      <c r="AA755" s="1"/>
    </row>
    <row r="756" spans="5:27" x14ac:dyDescent="0.3">
      <c r="E756" s="1"/>
      <c r="AA756" s="1"/>
    </row>
    <row r="757" spans="5:27" x14ac:dyDescent="0.3">
      <c r="E757" s="1"/>
      <c r="AA757" s="1"/>
    </row>
    <row r="758" spans="5:27" x14ac:dyDescent="0.3">
      <c r="E758" s="1"/>
      <c r="AA758" s="1"/>
    </row>
    <row r="759" spans="5:27" x14ac:dyDescent="0.3">
      <c r="E759" s="1"/>
      <c r="AA759" s="1"/>
    </row>
    <row r="760" spans="5:27" x14ac:dyDescent="0.3">
      <c r="E760" s="1"/>
      <c r="AA760" s="1"/>
    </row>
    <row r="761" spans="5:27" x14ac:dyDescent="0.3">
      <c r="E761" s="1"/>
      <c r="AA761" s="1"/>
    </row>
    <row r="762" spans="5:27" x14ac:dyDescent="0.3">
      <c r="E762" s="1"/>
      <c r="AA762" s="1"/>
    </row>
    <row r="763" spans="5:27" x14ac:dyDescent="0.3">
      <c r="E763" s="1"/>
      <c r="AA763" s="1"/>
    </row>
    <row r="764" spans="5:27" x14ac:dyDescent="0.3">
      <c r="E764" s="1"/>
      <c r="AA764" s="1"/>
    </row>
    <row r="765" spans="5:27" x14ac:dyDescent="0.3">
      <c r="E765" s="1"/>
      <c r="AA765" s="1"/>
    </row>
    <row r="766" spans="5:27" x14ac:dyDescent="0.3">
      <c r="E766" s="1"/>
      <c r="AA766" s="1"/>
    </row>
    <row r="767" spans="5:27" x14ac:dyDescent="0.3">
      <c r="E767" s="1"/>
      <c r="AA767" s="1"/>
    </row>
    <row r="768" spans="5:27" x14ac:dyDescent="0.3">
      <c r="E768" s="1"/>
      <c r="AA768" s="1"/>
    </row>
    <row r="769" spans="5:27" x14ac:dyDescent="0.3">
      <c r="E769" s="1"/>
      <c r="AA769" s="1"/>
    </row>
    <row r="770" spans="5:27" x14ac:dyDescent="0.3">
      <c r="E770" s="1"/>
      <c r="AA770" s="1"/>
    </row>
    <row r="771" spans="5:27" x14ac:dyDescent="0.3">
      <c r="E771" s="1"/>
      <c r="AA771" s="1"/>
    </row>
    <row r="772" spans="5:27" x14ac:dyDescent="0.3">
      <c r="E772" s="1"/>
      <c r="AA772" s="1"/>
    </row>
    <row r="773" spans="5:27" x14ac:dyDescent="0.3">
      <c r="E773" s="1"/>
      <c r="AA773" s="1"/>
    </row>
    <row r="774" spans="5:27" x14ac:dyDescent="0.3">
      <c r="E774" s="1"/>
      <c r="AA774" s="1"/>
    </row>
    <row r="775" spans="5:27" x14ac:dyDescent="0.3">
      <c r="E775" s="1"/>
      <c r="AA775" s="1"/>
    </row>
    <row r="776" spans="5:27" x14ac:dyDescent="0.3">
      <c r="E776" s="1"/>
      <c r="AA776" s="1"/>
    </row>
    <row r="777" spans="5:27" x14ac:dyDescent="0.3">
      <c r="E777" s="1"/>
      <c r="AA777" s="1"/>
    </row>
    <row r="778" spans="5:27" x14ac:dyDescent="0.3">
      <c r="E778" s="1"/>
      <c r="AA778" s="1"/>
    </row>
    <row r="779" spans="5:27" x14ac:dyDescent="0.3">
      <c r="E779" s="1"/>
      <c r="AA779" s="1"/>
    </row>
    <row r="780" spans="5:27" x14ac:dyDescent="0.3">
      <c r="E780" s="1"/>
      <c r="AA780" s="1"/>
    </row>
    <row r="781" spans="5:27" x14ac:dyDescent="0.3">
      <c r="E781" s="1"/>
      <c r="AA781" s="1"/>
    </row>
    <row r="782" spans="5:27" x14ac:dyDescent="0.3">
      <c r="E782" s="1"/>
      <c r="AA782" s="1"/>
    </row>
    <row r="783" spans="5:27" x14ac:dyDescent="0.3">
      <c r="E783" s="1"/>
      <c r="AA783" s="1"/>
    </row>
    <row r="784" spans="5:27" x14ac:dyDescent="0.3">
      <c r="E784" s="1"/>
      <c r="AA784" s="1"/>
    </row>
    <row r="785" spans="5:27" x14ac:dyDescent="0.3">
      <c r="E785" s="1"/>
      <c r="AA785" s="1"/>
    </row>
    <row r="786" spans="5:27" x14ac:dyDescent="0.3">
      <c r="E786" s="1"/>
      <c r="AA786" s="1"/>
    </row>
    <row r="787" spans="5:27" x14ac:dyDescent="0.3">
      <c r="E787" s="1"/>
      <c r="AA787" s="1"/>
    </row>
    <row r="788" spans="5:27" x14ac:dyDescent="0.3">
      <c r="E788" s="1"/>
      <c r="AA788" s="1"/>
    </row>
    <row r="789" spans="5:27" x14ac:dyDescent="0.3">
      <c r="E789" s="1"/>
      <c r="AA789" s="1"/>
    </row>
    <row r="790" spans="5:27" x14ac:dyDescent="0.3">
      <c r="E790" s="1"/>
      <c r="AA790" s="1"/>
    </row>
    <row r="791" spans="5:27" x14ac:dyDescent="0.3">
      <c r="E791" s="1"/>
      <c r="AA791" s="1"/>
    </row>
    <row r="792" spans="5:27" x14ac:dyDescent="0.3">
      <c r="E792" s="1"/>
      <c r="AA792" s="1"/>
    </row>
    <row r="793" spans="5:27" x14ac:dyDescent="0.3">
      <c r="E793" s="1"/>
      <c r="AA793" s="1"/>
    </row>
    <row r="794" spans="5:27" x14ac:dyDescent="0.3">
      <c r="E794" s="1"/>
      <c r="AA794" s="1"/>
    </row>
    <row r="795" spans="5:27" x14ac:dyDescent="0.3">
      <c r="E795" s="1"/>
      <c r="AA795" s="1"/>
    </row>
    <row r="796" spans="5:27" x14ac:dyDescent="0.3">
      <c r="E796" s="1"/>
      <c r="AA796" s="1"/>
    </row>
    <row r="797" spans="5:27" x14ac:dyDescent="0.3">
      <c r="E797" s="1"/>
      <c r="AA797" s="1"/>
    </row>
    <row r="798" spans="5:27" x14ac:dyDescent="0.3">
      <c r="E798" s="1"/>
      <c r="AA798" s="1"/>
    </row>
    <row r="799" spans="5:27" x14ac:dyDescent="0.3">
      <c r="E799" s="1"/>
      <c r="AA799" s="1"/>
    </row>
    <row r="800" spans="5:27" x14ac:dyDescent="0.3">
      <c r="E800" s="1"/>
      <c r="AA800" s="1"/>
    </row>
    <row r="801" spans="5:27" x14ac:dyDescent="0.3">
      <c r="E801" s="1"/>
      <c r="AA801" s="1"/>
    </row>
    <row r="802" spans="5:27" x14ac:dyDescent="0.3">
      <c r="E802" s="1"/>
      <c r="AA802" s="1"/>
    </row>
    <row r="803" spans="5:27" x14ac:dyDescent="0.3">
      <c r="E803" s="1"/>
      <c r="AA803" s="1"/>
    </row>
    <row r="804" spans="5:27" x14ac:dyDescent="0.3">
      <c r="E804" s="1"/>
      <c r="AA804" s="1"/>
    </row>
    <row r="805" spans="5:27" x14ac:dyDescent="0.3">
      <c r="E805" s="1"/>
      <c r="AA805" s="1"/>
    </row>
    <row r="806" spans="5:27" x14ac:dyDescent="0.3">
      <c r="E806" s="1"/>
      <c r="AA806" s="1"/>
    </row>
    <row r="807" spans="5:27" x14ac:dyDescent="0.3">
      <c r="E807" s="1"/>
      <c r="AA807" s="1"/>
    </row>
    <row r="808" spans="5:27" x14ac:dyDescent="0.3">
      <c r="E808" s="1"/>
      <c r="AA808" s="1"/>
    </row>
    <row r="809" spans="5:27" x14ac:dyDescent="0.3">
      <c r="E809" s="1"/>
      <c r="AA809" s="1"/>
    </row>
    <row r="810" spans="5:27" x14ac:dyDescent="0.3">
      <c r="E810" s="1"/>
      <c r="AA810" s="1"/>
    </row>
    <row r="811" spans="5:27" x14ac:dyDescent="0.3">
      <c r="E811" s="1"/>
      <c r="AA811" s="1"/>
    </row>
    <row r="812" spans="5:27" x14ac:dyDescent="0.3">
      <c r="E812" s="1"/>
      <c r="AA812" s="1"/>
    </row>
    <row r="813" spans="5:27" x14ac:dyDescent="0.3">
      <c r="E813" s="1"/>
      <c r="AA813" s="1"/>
    </row>
    <row r="814" spans="5:27" x14ac:dyDescent="0.3">
      <c r="E814" s="1"/>
      <c r="AA814" s="1"/>
    </row>
    <row r="815" spans="5:27" x14ac:dyDescent="0.3">
      <c r="E815" s="1"/>
      <c r="AA815" s="1"/>
    </row>
    <row r="816" spans="5:27" x14ac:dyDescent="0.3">
      <c r="E816" s="1"/>
      <c r="AA816" s="1"/>
    </row>
    <row r="817" spans="5:27" x14ac:dyDescent="0.3">
      <c r="E817" s="1"/>
      <c r="AA817" s="1"/>
    </row>
    <row r="818" spans="5:27" x14ac:dyDescent="0.3">
      <c r="E818" s="1"/>
      <c r="AA818" s="1"/>
    </row>
    <row r="819" spans="5:27" x14ac:dyDescent="0.3">
      <c r="E819" s="1"/>
      <c r="AA819" s="1"/>
    </row>
    <row r="820" spans="5:27" x14ac:dyDescent="0.3">
      <c r="E820" s="1"/>
      <c r="AA820" s="1"/>
    </row>
    <row r="821" spans="5:27" x14ac:dyDescent="0.3">
      <c r="E821" s="1"/>
      <c r="AA821" s="1"/>
    </row>
    <row r="822" spans="5:27" x14ac:dyDescent="0.3">
      <c r="E822" s="1"/>
      <c r="AA822" s="1"/>
    </row>
    <row r="823" spans="5:27" x14ac:dyDescent="0.3">
      <c r="E823" s="1"/>
      <c r="AA823" s="1"/>
    </row>
    <row r="824" spans="5:27" x14ac:dyDescent="0.3">
      <c r="E824" s="1"/>
      <c r="AA824" s="1"/>
    </row>
    <row r="825" spans="5:27" x14ac:dyDescent="0.3">
      <c r="E825" s="1"/>
      <c r="AA825" s="1"/>
    </row>
    <row r="826" spans="5:27" x14ac:dyDescent="0.3">
      <c r="E826" s="1"/>
      <c r="AA826" s="1"/>
    </row>
    <row r="827" spans="5:27" x14ac:dyDescent="0.3">
      <c r="E827" s="1"/>
      <c r="AA827" s="1"/>
    </row>
    <row r="828" spans="5:27" x14ac:dyDescent="0.3">
      <c r="E828" s="1"/>
      <c r="AA828" s="1"/>
    </row>
    <row r="829" spans="5:27" x14ac:dyDescent="0.3">
      <c r="E829" s="1"/>
      <c r="AA829" s="1"/>
    </row>
    <row r="830" spans="5:27" x14ac:dyDescent="0.3">
      <c r="E830" s="1"/>
      <c r="AA830" s="1"/>
    </row>
    <row r="831" spans="5:27" x14ac:dyDescent="0.3">
      <c r="E831" s="1"/>
      <c r="AA831" s="1"/>
    </row>
    <row r="832" spans="5:27" x14ac:dyDescent="0.3">
      <c r="E832" s="1"/>
      <c r="AA832" s="1"/>
    </row>
    <row r="833" spans="5:27" x14ac:dyDescent="0.3">
      <c r="E833" s="1"/>
      <c r="AA833" s="1"/>
    </row>
    <row r="834" spans="5:27" x14ac:dyDescent="0.3">
      <c r="E834" s="1"/>
      <c r="AA834" s="1"/>
    </row>
    <row r="835" spans="5:27" x14ac:dyDescent="0.3">
      <c r="E835" s="1"/>
      <c r="AA835" s="1"/>
    </row>
    <row r="836" spans="5:27" x14ac:dyDescent="0.3">
      <c r="E836" s="1"/>
      <c r="AA836" s="1"/>
    </row>
    <row r="837" spans="5:27" x14ac:dyDescent="0.3">
      <c r="E837" s="1"/>
      <c r="AA837" s="1"/>
    </row>
    <row r="838" spans="5:27" x14ac:dyDescent="0.3">
      <c r="E838" s="1"/>
      <c r="AA838" s="1"/>
    </row>
    <row r="839" spans="5:27" x14ac:dyDescent="0.3">
      <c r="E839" s="1"/>
      <c r="AA839" s="1"/>
    </row>
    <row r="840" spans="5:27" x14ac:dyDescent="0.3">
      <c r="E840" s="1"/>
      <c r="AA840" s="1"/>
    </row>
    <row r="841" spans="5:27" x14ac:dyDescent="0.3">
      <c r="E841" s="1"/>
      <c r="AA841" s="1"/>
    </row>
    <row r="842" spans="5:27" x14ac:dyDescent="0.3">
      <c r="E842" s="1"/>
      <c r="AA842" s="1"/>
    </row>
    <row r="843" spans="5:27" x14ac:dyDescent="0.3">
      <c r="E843" s="1"/>
      <c r="AA843" s="1"/>
    </row>
    <row r="844" spans="5:27" x14ac:dyDescent="0.3">
      <c r="E844" s="1"/>
      <c r="AA844" s="1"/>
    </row>
    <row r="845" spans="5:27" x14ac:dyDescent="0.3">
      <c r="E845" s="1"/>
      <c r="AA845" s="1"/>
    </row>
    <row r="846" spans="5:27" x14ac:dyDescent="0.3">
      <c r="E846" s="1"/>
      <c r="AA846" s="1"/>
    </row>
    <row r="847" spans="5:27" x14ac:dyDescent="0.3">
      <c r="E847" s="1"/>
      <c r="AA847" s="1"/>
    </row>
    <row r="848" spans="5:27" x14ac:dyDescent="0.3">
      <c r="E848" s="1"/>
      <c r="AA848" s="1"/>
    </row>
    <row r="849" spans="5:27" x14ac:dyDescent="0.3">
      <c r="E849" s="1"/>
      <c r="AA849" s="1"/>
    </row>
    <row r="850" spans="5:27" x14ac:dyDescent="0.3">
      <c r="E850" s="1"/>
      <c r="AA850" s="1"/>
    </row>
    <row r="851" spans="5:27" x14ac:dyDescent="0.3">
      <c r="E851" s="1"/>
      <c r="AA851" s="1"/>
    </row>
    <row r="852" spans="5:27" x14ac:dyDescent="0.3">
      <c r="E852" s="1"/>
      <c r="AA852" s="1"/>
    </row>
    <row r="853" spans="5:27" x14ac:dyDescent="0.3">
      <c r="E853" s="1"/>
      <c r="AA853" s="1"/>
    </row>
    <row r="854" spans="5:27" x14ac:dyDescent="0.3">
      <c r="E854" s="1"/>
      <c r="AA854" s="1"/>
    </row>
    <row r="855" spans="5:27" x14ac:dyDescent="0.3">
      <c r="E855" s="1"/>
      <c r="AA855" s="1"/>
    </row>
    <row r="856" spans="5:27" x14ac:dyDescent="0.3">
      <c r="E856" s="1"/>
      <c r="AA856" s="1"/>
    </row>
    <row r="857" spans="5:27" x14ac:dyDescent="0.3">
      <c r="E857" s="1"/>
      <c r="AA857" s="1"/>
    </row>
    <row r="858" spans="5:27" x14ac:dyDescent="0.3">
      <c r="E858" s="1"/>
      <c r="AA858" s="1"/>
    </row>
    <row r="859" spans="5:27" x14ac:dyDescent="0.3">
      <c r="E859" s="1"/>
      <c r="AA859" s="1"/>
    </row>
    <row r="860" spans="5:27" x14ac:dyDescent="0.3">
      <c r="E860" s="1"/>
      <c r="AA860" s="1"/>
    </row>
    <row r="861" spans="5:27" x14ac:dyDescent="0.3">
      <c r="E861" s="1"/>
      <c r="AA861" s="1"/>
    </row>
    <row r="862" spans="5:27" x14ac:dyDescent="0.3">
      <c r="E862" s="1"/>
      <c r="AA862" s="1"/>
    </row>
    <row r="863" spans="5:27" x14ac:dyDescent="0.3">
      <c r="E863" s="1"/>
      <c r="AA863" s="1"/>
    </row>
    <row r="864" spans="5:27" x14ac:dyDescent="0.3">
      <c r="E864" s="1"/>
      <c r="AA864" s="1"/>
    </row>
    <row r="865" spans="5:27" x14ac:dyDescent="0.3">
      <c r="E865" s="1"/>
      <c r="AA865" s="1"/>
    </row>
    <row r="866" spans="5:27" x14ac:dyDescent="0.3">
      <c r="E866" s="1"/>
      <c r="AA866" s="1"/>
    </row>
    <row r="867" spans="5:27" x14ac:dyDescent="0.3">
      <c r="E867" s="1"/>
      <c r="AA867" s="1"/>
    </row>
    <row r="868" spans="5:27" x14ac:dyDescent="0.3">
      <c r="E868" s="1"/>
      <c r="AA868" s="1"/>
    </row>
    <row r="869" spans="5:27" x14ac:dyDescent="0.3">
      <c r="E869" s="1"/>
      <c r="AA869" s="1"/>
    </row>
    <row r="870" spans="5:27" x14ac:dyDescent="0.3">
      <c r="E870" s="1"/>
      <c r="AA870" s="1"/>
    </row>
    <row r="871" spans="5:27" x14ac:dyDescent="0.3">
      <c r="E871" s="1"/>
      <c r="AA871" s="1"/>
    </row>
    <row r="872" spans="5:27" x14ac:dyDescent="0.3">
      <c r="E872" s="1"/>
      <c r="AA872" s="1"/>
    </row>
    <row r="873" spans="5:27" x14ac:dyDescent="0.3">
      <c r="E873" s="1"/>
      <c r="AA873" s="1"/>
    </row>
    <row r="874" spans="5:27" x14ac:dyDescent="0.3">
      <c r="E874" s="1"/>
      <c r="AA874" s="1"/>
    </row>
    <row r="875" spans="5:27" x14ac:dyDescent="0.3">
      <c r="E875" s="1"/>
      <c r="AA875" s="1"/>
    </row>
    <row r="876" spans="5:27" x14ac:dyDescent="0.3">
      <c r="E876" s="1"/>
      <c r="AA876" s="1"/>
    </row>
    <row r="877" spans="5:27" x14ac:dyDescent="0.3">
      <c r="E877" s="1"/>
      <c r="AA877" s="1"/>
    </row>
    <row r="878" spans="5:27" x14ac:dyDescent="0.3">
      <c r="E878" s="1"/>
      <c r="AA878" s="1"/>
    </row>
    <row r="879" spans="5:27" x14ac:dyDescent="0.3">
      <c r="E879" s="1"/>
      <c r="AA879" s="1"/>
    </row>
    <row r="880" spans="5:27" x14ac:dyDescent="0.3">
      <c r="E880" s="1"/>
      <c r="AA880" s="1"/>
    </row>
    <row r="881" spans="5:27" x14ac:dyDescent="0.3">
      <c r="E881" s="1"/>
      <c r="AA881" s="1"/>
    </row>
    <row r="882" spans="5:27" x14ac:dyDescent="0.3">
      <c r="E882" s="1"/>
      <c r="AA882" s="1"/>
    </row>
    <row r="883" spans="5:27" x14ac:dyDescent="0.3">
      <c r="E883" s="1"/>
      <c r="AA883" s="1"/>
    </row>
    <row r="884" spans="5:27" x14ac:dyDescent="0.3">
      <c r="E884" s="1"/>
      <c r="AA884" s="1"/>
    </row>
    <row r="885" spans="5:27" x14ac:dyDescent="0.3">
      <c r="E885" s="1"/>
      <c r="AA885" s="1"/>
    </row>
    <row r="886" spans="5:27" x14ac:dyDescent="0.3">
      <c r="E886" s="1"/>
      <c r="AA886" s="1"/>
    </row>
    <row r="887" spans="5:27" x14ac:dyDescent="0.3">
      <c r="E887" s="1"/>
      <c r="AA887" s="1"/>
    </row>
    <row r="888" spans="5:27" x14ac:dyDescent="0.3">
      <c r="E888" s="1"/>
      <c r="AA888" s="1"/>
    </row>
    <row r="889" spans="5:27" x14ac:dyDescent="0.3">
      <c r="E889" s="1"/>
      <c r="AA889" s="1"/>
    </row>
    <row r="890" spans="5:27" x14ac:dyDescent="0.3">
      <c r="E890" s="1"/>
      <c r="AA890" s="1"/>
    </row>
    <row r="891" spans="5:27" x14ac:dyDescent="0.3">
      <c r="E891" s="1"/>
      <c r="AA891" s="1"/>
    </row>
    <row r="892" spans="5:27" x14ac:dyDescent="0.3">
      <c r="E892" s="1"/>
      <c r="AA892" s="1"/>
    </row>
    <row r="893" spans="5:27" x14ac:dyDescent="0.3">
      <c r="E893" s="1"/>
      <c r="AA893" s="1"/>
    </row>
    <row r="894" spans="5:27" x14ac:dyDescent="0.3">
      <c r="E894" s="1"/>
      <c r="AA894" s="1"/>
    </row>
    <row r="895" spans="5:27" x14ac:dyDescent="0.3">
      <c r="E895" s="1"/>
      <c r="AA895" s="1"/>
    </row>
    <row r="896" spans="5:27" x14ac:dyDescent="0.3">
      <c r="E896" s="1"/>
      <c r="AA896" s="1"/>
    </row>
    <row r="897" spans="5:27" x14ac:dyDescent="0.3">
      <c r="E897" s="1"/>
      <c r="AA897" s="1"/>
    </row>
    <row r="898" spans="5:27" x14ac:dyDescent="0.3">
      <c r="E898" s="1"/>
      <c r="AA898" s="1"/>
    </row>
    <row r="899" spans="5:27" x14ac:dyDescent="0.3">
      <c r="E899" s="1"/>
      <c r="AA899" s="1"/>
    </row>
    <row r="900" spans="5:27" x14ac:dyDescent="0.3">
      <c r="E900" s="1"/>
      <c r="AA900" s="1"/>
    </row>
    <row r="901" spans="5:27" x14ac:dyDescent="0.3">
      <c r="E901" s="1"/>
      <c r="AA901" s="1"/>
    </row>
    <row r="902" spans="5:27" x14ac:dyDescent="0.3">
      <c r="E902" s="1"/>
      <c r="AA902" s="1"/>
    </row>
    <row r="903" spans="5:27" x14ac:dyDescent="0.3">
      <c r="E903" s="1"/>
      <c r="AA903" s="1"/>
    </row>
    <row r="904" spans="5:27" x14ac:dyDescent="0.3">
      <c r="E904" s="1"/>
      <c r="AA904" s="1"/>
    </row>
    <row r="905" spans="5:27" x14ac:dyDescent="0.3">
      <c r="E905" s="1"/>
      <c r="AA905" s="1"/>
    </row>
    <row r="906" spans="5:27" x14ac:dyDescent="0.3">
      <c r="E906" s="1"/>
      <c r="AA906" s="1"/>
    </row>
    <row r="907" spans="5:27" x14ac:dyDescent="0.3">
      <c r="E907" s="1"/>
      <c r="AA907" s="1"/>
    </row>
    <row r="908" spans="5:27" x14ac:dyDescent="0.3">
      <c r="E908" s="1"/>
      <c r="AA908" s="1"/>
    </row>
    <row r="909" spans="5:27" x14ac:dyDescent="0.3">
      <c r="E909" s="1"/>
      <c r="AA909" s="1"/>
    </row>
    <row r="910" spans="5:27" x14ac:dyDescent="0.3">
      <c r="E910" s="1"/>
      <c r="AA910" s="1"/>
    </row>
    <row r="911" spans="5:27" x14ac:dyDescent="0.3">
      <c r="E911" s="1"/>
      <c r="AA911" s="1"/>
    </row>
    <row r="912" spans="5:27" x14ac:dyDescent="0.3">
      <c r="E912" s="1"/>
      <c r="AA912" s="1"/>
    </row>
    <row r="913" spans="5:27" x14ac:dyDescent="0.3">
      <c r="E913" s="1"/>
      <c r="AA913" s="1"/>
    </row>
    <row r="914" spans="5:27" x14ac:dyDescent="0.3">
      <c r="E914" s="1"/>
      <c r="AA914" s="1"/>
    </row>
    <row r="915" spans="5:27" x14ac:dyDescent="0.3">
      <c r="E915" s="1"/>
      <c r="AA915" s="1"/>
    </row>
    <row r="916" spans="5:27" x14ac:dyDescent="0.3">
      <c r="E916" s="1"/>
      <c r="AA916" s="1"/>
    </row>
    <row r="917" spans="5:27" x14ac:dyDescent="0.3">
      <c r="E917" s="1"/>
      <c r="AA917" s="1"/>
    </row>
    <row r="918" spans="5:27" x14ac:dyDescent="0.3">
      <c r="E918" s="1"/>
      <c r="AA918" s="1"/>
    </row>
    <row r="919" spans="5:27" x14ac:dyDescent="0.3">
      <c r="E919" s="1"/>
      <c r="AA919" s="1"/>
    </row>
    <row r="920" spans="5:27" x14ac:dyDescent="0.3">
      <c r="E920" s="1"/>
      <c r="AA920" s="1"/>
    </row>
    <row r="921" spans="5:27" x14ac:dyDescent="0.3">
      <c r="E921" s="1"/>
      <c r="AA921" s="1"/>
    </row>
    <row r="922" spans="5:27" x14ac:dyDescent="0.3">
      <c r="E922" s="1"/>
      <c r="AA922" s="1"/>
    </row>
    <row r="923" spans="5:27" x14ac:dyDescent="0.3">
      <c r="E923" s="1"/>
      <c r="AA923" s="1"/>
    </row>
    <row r="924" spans="5:27" x14ac:dyDescent="0.3">
      <c r="E924" s="1"/>
      <c r="AA924" s="1"/>
    </row>
    <row r="925" spans="5:27" x14ac:dyDescent="0.3">
      <c r="E925" s="1"/>
      <c r="AA925" s="1"/>
    </row>
    <row r="926" spans="5:27" x14ac:dyDescent="0.3">
      <c r="E926" s="1"/>
      <c r="AA926" s="1"/>
    </row>
    <row r="927" spans="5:27" x14ac:dyDescent="0.3">
      <c r="E927" s="1"/>
      <c r="AA927" s="1"/>
    </row>
    <row r="928" spans="5:27" x14ac:dyDescent="0.3">
      <c r="E928" s="1"/>
      <c r="AA928" s="1"/>
    </row>
    <row r="929" spans="5:27" x14ac:dyDescent="0.3">
      <c r="E929" s="1"/>
      <c r="AA929" s="1"/>
    </row>
    <row r="930" spans="5:27" x14ac:dyDescent="0.3">
      <c r="E930" s="1"/>
      <c r="AA930" s="1"/>
    </row>
    <row r="931" spans="5:27" x14ac:dyDescent="0.3">
      <c r="E931" s="1"/>
      <c r="AA931" s="1"/>
    </row>
    <row r="932" spans="5:27" x14ac:dyDescent="0.3">
      <c r="E932" s="1"/>
      <c r="AA932" s="1"/>
    </row>
    <row r="933" spans="5:27" x14ac:dyDescent="0.3">
      <c r="E933" s="1"/>
      <c r="AA933" s="1"/>
    </row>
    <row r="934" spans="5:27" x14ac:dyDescent="0.3">
      <c r="E934" s="1"/>
      <c r="AA934" s="1"/>
    </row>
    <row r="935" spans="5:27" x14ac:dyDescent="0.3">
      <c r="E935" s="1"/>
      <c r="AA935" s="1"/>
    </row>
    <row r="936" spans="5:27" x14ac:dyDescent="0.3">
      <c r="E936" s="1"/>
      <c r="AA936" s="1"/>
    </row>
    <row r="937" spans="5:27" x14ac:dyDescent="0.3">
      <c r="E937" s="1"/>
      <c r="AA937" s="1"/>
    </row>
    <row r="938" spans="5:27" x14ac:dyDescent="0.3">
      <c r="E938" s="1"/>
      <c r="AA938" s="1"/>
    </row>
    <row r="939" spans="5:27" x14ac:dyDescent="0.3">
      <c r="E939" s="1"/>
      <c r="AA939" s="1"/>
    </row>
    <row r="940" spans="5:27" x14ac:dyDescent="0.3">
      <c r="E940" s="1"/>
      <c r="AA940" s="1"/>
    </row>
    <row r="941" spans="5:27" x14ac:dyDescent="0.3">
      <c r="E941" s="1"/>
      <c r="AA941" s="1"/>
    </row>
    <row r="942" spans="5:27" x14ac:dyDescent="0.3">
      <c r="E942" s="1"/>
      <c r="AA942" s="1"/>
    </row>
    <row r="943" spans="5:27" x14ac:dyDescent="0.3">
      <c r="E943" s="1"/>
      <c r="AA943" s="1"/>
    </row>
    <row r="944" spans="5:27" x14ac:dyDescent="0.3">
      <c r="E944" s="1"/>
      <c r="AA944" s="1"/>
    </row>
    <row r="945" spans="5:27" x14ac:dyDescent="0.3">
      <c r="E945" s="1"/>
      <c r="AA945" s="1"/>
    </row>
    <row r="946" spans="5:27" x14ac:dyDescent="0.3">
      <c r="E946" s="1"/>
      <c r="AA946" s="1"/>
    </row>
    <row r="947" spans="5:27" x14ac:dyDescent="0.3">
      <c r="E947" s="1"/>
      <c r="AA947" s="1"/>
    </row>
    <row r="948" spans="5:27" x14ac:dyDescent="0.3">
      <c r="E948" s="1"/>
      <c r="AA948" s="1"/>
    </row>
    <row r="949" spans="5:27" x14ac:dyDescent="0.3">
      <c r="E949" s="1"/>
      <c r="AA949" s="1"/>
    </row>
    <row r="950" spans="5:27" x14ac:dyDescent="0.3">
      <c r="E950" s="1"/>
      <c r="AA950" s="1"/>
    </row>
    <row r="951" spans="5:27" x14ac:dyDescent="0.3">
      <c r="E951" s="1"/>
      <c r="AA951" s="1"/>
    </row>
    <row r="952" spans="5:27" x14ac:dyDescent="0.3">
      <c r="E952" s="1"/>
      <c r="AA952" s="1"/>
    </row>
    <row r="953" spans="5:27" x14ac:dyDescent="0.3">
      <c r="E953" s="1"/>
      <c r="AA953" s="1"/>
    </row>
    <row r="954" spans="5:27" x14ac:dyDescent="0.3">
      <c r="E954" s="1"/>
      <c r="AA954" s="1"/>
    </row>
    <row r="955" spans="5:27" x14ac:dyDescent="0.3">
      <c r="E955" s="1"/>
      <c r="AA955" s="1"/>
    </row>
    <row r="956" spans="5:27" x14ac:dyDescent="0.3">
      <c r="E956" s="1"/>
      <c r="AA956" s="1"/>
    </row>
    <row r="957" spans="5:27" x14ac:dyDescent="0.3">
      <c r="E957" s="1"/>
      <c r="AA957" s="1"/>
    </row>
    <row r="958" spans="5:27" x14ac:dyDescent="0.3">
      <c r="E958" s="1"/>
      <c r="AA958" s="1"/>
    </row>
    <row r="959" spans="5:27" x14ac:dyDescent="0.3">
      <c r="E959" s="1"/>
      <c r="AA959" s="1"/>
    </row>
    <row r="960" spans="5:27" x14ac:dyDescent="0.3">
      <c r="E960" s="1"/>
      <c r="AA960" s="1"/>
    </row>
    <row r="961" spans="5:27" x14ac:dyDescent="0.3">
      <c r="E961" s="1"/>
      <c r="AA961" s="1"/>
    </row>
    <row r="962" spans="5:27" x14ac:dyDescent="0.3">
      <c r="E962" s="1"/>
      <c r="AA962" s="1"/>
    </row>
    <row r="963" spans="5:27" x14ac:dyDescent="0.3">
      <c r="E963" s="1"/>
      <c r="AA963" s="1"/>
    </row>
    <row r="964" spans="5:27" x14ac:dyDescent="0.3">
      <c r="E964" s="1"/>
      <c r="AA964" s="1"/>
    </row>
    <row r="965" spans="5:27" x14ac:dyDescent="0.3">
      <c r="E965" s="1"/>
      <c r="AA965" s="1"/>
    </row>
    <row r="966" spans="5:27" x14ac:dyDescent="0.3">
      <c r="E966" s="1"/>
      <c r="AA966" s="1"/>
    </row>
    <row r="967" spans="5:27" x14ac:dyDescent="0.3">
      <c r="E967" s="1"/>
      <c r="AA967" s="1"/>
    </row>
    <row r="968" spans="5:27" x14ac:dyDescent="0.3">
      <c r="E968" s="1"/>
      <c r="AA968" s="1"/>
    </row>
    <row r="969" spans="5:27" x14ac:dyDescent="0.3">
      <c r="E969" s="1"/>
      <c r="AA969" s="1"/>
    </row>
    <row r="970" spans="5:27" x14ac:dyDescent="0.3">
      <c r="E970" s="1"/>
      <c r="AA970" s="1"/>
    </row>
    <row r="971" spans="5:27" x14ac:dyDescent="0.3">
      <c r="E971" s="1"/>
      <c r="AA971" s="1"/>
    </row>
    <row r="972" spans="5:27" x14ac:dyDescent="0.3">
      <c r="E972" s="1"/>
      <c r="AA972" s="1"/>
    </row>
    <row r="973" spans="5:27" x14ac:dyDescent="0.3">
      <c r="E973" s="1"/>
      <c r="AA973" s="1"/>
    </row>
    <row r="974" spans="5:27" x14ac:dyDescent="0.3">
      <c r="E974" s="1"/>
      <c r="AA974" s="1"/>
    </row>
    <row r="975" spans="5:27" x14ac:dyDescent="0.3">
      <c r="E975" s="1"/>
      <c r="AA975" s="1"/>
    </row>
    <row r="976" spans="5:27" x14ac:dyDescent="0.3">
      <c r="E976" s="1"/>
      <c r="AA976" s="1"/>
    </row>
    <row r="977" spans="5:27" x14ac:dyDescent="0.3">
      <c r="E977" s="1"/>
      <c r="AA977" s="1"/>
    </row>
    <row r="978" spans="5:27" x14ac:dyDescent="0.3">
      <c r="E978" s="1"/>
      <c r="AA978" s="1"/>
    </row>
    <row r="979" spans="5:27" x14ac:dyDescent="0.3">
      <c r="E979" s="1"/>
      <c r="AA979" s="1"/>
    </row>
    <row r="980" spans="5:27" x14ac:dyDescent="0.3">
      <c r="E980" s="1"/>
      <c r="AA980" s="1"/>
    </row>
    <row r="981" spans="5:27" x14ac:dyDescent="0.3">
      <c r="E981" s="1"/>
      <c r="AA981" s="1"/>
    </row>
    <row r="982" spans="5:27" x14ac:dyDescent="0.3">
      <c r="E982" s="1"/>
      <c r="AA982" s="1"/>
    </row>
    <row r="983" spans="5:27" x14ac:dyDescent="0.3">
      <c r="E983" s="1"/>
      <c r="AA983" s="1"/>
    </row>
    <row r="984" spans="5:27" x14ac:dyDescent="0.3">
      <c r="E984" s="1"/>
      <c r="AA984" s="1"/>
    </row>
    <row r="985" spans="5:27" x14ac:dyDescent="0.3">
      <c r="E985" s="1"/>
      <c r="AA985" s="1"/>
    </row>
    <row r="986" spans="5:27" x14ac:dyDescent="0.3">
      <c r="E986" s="1"/>
      <c r="AA986" s="1"/>
    </row>
    <row r="987" spans="5:27" x14ac:dyDescent="0.3">
      <c r="E987" s="1"/>
      <c r="AA987" s="1"/>
    </row>
    <row r="988" spans="5:27" x14ac:dyDescent="0.3">
      <c r="E988" s="1"/>
      <c r="AA988" s="1"/>
    </row>
    <row r="989" spans="5:27" x14ac:dyDescent="0.3">
      <c r="E989" s="1"/>
      <c r="AA989" s="1"/>
    </row>
    <row r="990" spans="5:27" x14ac:dyDescent="0.3">
      <c r="E990" s="1"/>
      <c r="AA990" s="1"/>
    </row>
    <row r="991" spans="5:27" x14ac:dyDescent="0.3">
      <c r="E991" s="1"/>
      <c r="AA991" s="1"/>
    </row>
    <row r="992" spans="5:27" x14ac:dyDescent="0.3">
      <c r="E992" s="1"/>
      <c r="AA992" s="1"/>
    </row>
    <row r="993" spans="5:27" x14ac:dyDescent="0.3">
      <c r="E993" s="1"/>
      <c r="AA993" s="1"/>
    </row>
    <row r="994" spans="5:27" x14ac:dyDescent="0.3">
      <c r="E994" s="1"/>
      <c r="AA994" s="1"/>
    </row>
    <row r="995" spans="5:27" x14ac:dyDescent="0.3">
      <c r="E995" s="1"/>
      <c r="AA995" s="1"/>
    </row>
    <row r="996" spans="5:27" x14ac:dyDescent="0.3">
      <c r="E996" s="1"/>
      <c r="AA996" s="1"/>
    </row>
    <row r="997" spans="5:27" x14ac:dyDescent="0.3">
      <c r="E997" s="1"/>
      <c r="AA997" s="1"/>
    </row>
    <row r="998" spans="5:27" x14ac:dyDescent="0.3">
      <c r="E998" s="1"/>
      <c r="AA998" s="1"/>
    </row>
    <row r="999" spans="5:27" x14ac:dyDescent="0.3">
      <c r="E999" s="1"/>
      <c r="AA999" s="1"/>
    </row>
    <row r="1000" spans="5:27" x14ac:dyDescent="0.3">
      <c r="E1000" s="1"/>
      <c r="AA1000" s="1"/>
    </row>
    <row r="1001" spans="5:27" x14ac:dyDescent="0.3">
      <c r="E1001" s="1"/>
      <c r="AA1001" s="1"/>
    </row>
    <row r="1002" spans="5:27" x14ac:dyDescent="0.3">
      <c r="E1002" s="1"/>
      <c r="AA1002" s="1"/>
    </row>
    <row r="1003" spans="5:27" x14ac:dyDescent="0.3">
      <c r="E1003" s="1"/>
      <c r="AA1003" s="1"/>
    </row>
    <row r="1004" spans="5:27" x14ac:dyDescent="0.3">
      <c r="E1004" s="1"/>
      <c r="AA1004" s="1"/>
    </row>
    <row r="1005" spans="5:27" x14ac:dyDescent="0.3">
      <c r="E1005" s="1"/>
      <c r="AA1005" s="1"/>
    </row>
    <row r="1006" spans="5:27" x14ac:dyDescent="0.3">
      <c r="E1006" s="1"/>
      <c r="AA1006" s="1"/>
    </row>
    <row r="1007" spans="5:27" x14ac:dyDescent="0.3">
      <c r="E1007" s="1"/>
      <c r="AA1007" s="1"/>
    </row>
    <row r="1008" spans="5:27" x14ac:dyDescent="0.3">
      <c r="E1008" s="1"/>
      <c r="AA1008" s="1"/>
    </row>
    <row r="1009" spans="5:27" x14ac:dyDescent="0.3">
      <c r="E1009" s="1"/>
      <c r="AA1009" s="1"/>
    </row>
    <row r="1010" spans="5:27" x14ac:dyDescent="0.3">
      <c r="E1010" s="1"/>
      <c r="AA1010" s="1"/>
    </row>
    <row r="1011" spans="5:27" x14ac:dyDescent="0.3">
      <c r="E1011" s="1"/>
      <c r="AA1011" s="1"/>
    </row>
    <row r="1012" spans="5:27" x14ac:dyDescent="0.3">
      <c r="E1012" s="1"/>
      <c r="AA1012" s="1"/>
    </row>
    <row r="1013" spans="5:27" x14ac:dyDescent="0.3">
      <c r="E1013" s="1"/>
      <c r="AA1013" s="1"/>
    </row>
    <row r="1014" spans="5:27" x14ac:dyDescent="0.3">
      <c r="E1014" s="1"/>
      <c r="AA1014" s="1"/>
    </row>
    <row r="1015" spans="5:27" x14ac:dyDescent="0.3">
      <c r="E1015" s="1"/>
      <c r="AA1015" s="1"/>
    </row>
    <row r="1016" spans="5:27" x14ac:dyDescent="0.3">
      <c r="E1016" s="1"/>
      <c r="AA1016" s="1"/>
    </row>
    <row r="1017" spans="5:27" x14ac:dyDescent="0.3">
      <c r="E1017" s="1"/>
      <c r="AA1017" s="1"/>
    </row>
    <row r="1018" spans="5:27" x14ac:dyDescent="0.3">
      <c r="E1018" s="1"/>
      <c r="AA1018" s="1"/>
    </row>
    <row r="1019" spans="5:27" x14ac:dyDescent="0.3">
      <c r="E1019" s="1"/>
      <c r="AA1019" s="1"/>
    </row>
    <row r="1020" spans="5:27" x14ac:dyDescent="0.3">
      <c r="E1020" s="1"/>
      <c r="AA1020" s="1"/>
    </row>
    <row r="1021" spans="5:27" x14ac:dyDescent="0.3">
      <c r="E1021" s="1"/>
      <c r="AA1021" s="1"/>
    </row>
    <row r="1022" spans="5:27" x14ac:dyDescent="0.3">
      <c r="E1022" s="1"/>
      <c r="AA1022" s="1"/>
    </row>
    <row r="1023" spans="5:27" x14ac:dyDescent="0.3">
      <c r="E1023" s="1"/>
      <c r="AA1023" s="1"/>
    </row>
    <row r="1024" spans="5:27" x14ac:dyDescent="0.3">
      <c r="E1024" s="1"/>
      <c r="AA1024" s="1"/>
    </row>
    <row r="1025" spans="5:27" x14ac:dyDescent="0.3">
      <c r="E1025" s="1"/>
      <c r="AA1025" s="1"/>
    </row>
    <row r="1026" spans="5:27" x14ac:dyDescent="0.3">
      <c r="E1026" s="1"/>
      <c r="AA1026" s="1"/>
    </row>
    <row r="1027" spans="5:27" x14ac:dyDescent="0.3">
      <c r="E1027" s="1"/>
      <c r="AA1027" s="1"/>
    </row>
    <row r="1028" spans="5:27" x14ac:dyDescent="0.3">
      <c r="E1028" s="1"/>
      <c r="AA1028" s="1"/>
    </row>
    <row r="1029" spans="5:27" x14ac:dyDescent="0.3">
      <c r="E1029" s="1"/>
      <c r="AA1029" s="1"/>
    </row>
    <row r="1030" spans="5:27" x14ac:dyDescent="0.3">
      <c r="E1030" s="1"/>
      <c r="AA1030" s="1"/>
    </row>
    <row r="1031" spans="5:27" x14ac:dyDescent="0.3">
      <c r="E1031" s="1"/>
      <c r="AA1031" s="1"/>
    </row>
    <row r="1032" spans="5:27" x14ac:dyDescent="0.3">
      <c r="E1032" s="1"/>
      <c r="AA1032" s="1"/>
    </row>
    <row r="1033" spans="5:27" x14ac:dyDescent="0.3">
      <c r="E1033" s="1"/>
      <c r="AA1033" s="1"/>
    </row>
    <row r="1034" spans="5:27" x14ac:dyDescent="0.3">
      <c r="E1034" s="1"/>
      <c r="AA1034" s="1"/>
    </row>
    <row r="1035" spans="5:27" x14ac:dyDescent="0.3">
      <c r="E1035" s="1"/>
      <c r="AA1035" s="1"/>
    </row>
    <row r="1036" spans="5:27" x14ac:dyDescent="0.3">
      <c r="E1036" s="1"/>
      <c r="AA1036" s="1"/>
    </row>
    <row r="1037" spans="5:27" x14ac:dyDescent="0.3">
      <c r="E1037" s="1"/>
      <c r="AA1037" s="1"/>
    </row>
    <row r="1038" spans="5:27" x14ac:dyDescent="0.3">
      <c r="E1038" s="1"/>
      <c r="AA1038" s="1"/>
    </row>
    <row r="1039" spans="5:27" x14ac:dyDescent="0.3">
      <c r="AA1039" s="1"/>
    </row>
    <row r="1040" spans="5:27" x14ac:dyDescent="0.3">
      <c r="AA1040" s="1"/>
    </row>
    <row r="1041" spans="27:27" x14ac:dyDescent="0.3">
      <c r="AA1041" s="1"/>
    </row>
    <row r="1042" spans="27:27" x14ac:dyDescent="0.3">
      <c r="AA1042" s="1"/>
    </row>
    <row r="1043" spans="27:27" x14ac:dyDescent="0.3">
      <c r="AA1043" s="1"/>
    </row>
    <row r="1044" spans="27:27" x14ac:dyDescent="0.3">
      <c r="AA1044" s="1"/>
    </row>
    <row r="1045" spans="27:27" x14ac:dyDescent="0.3">
      <c r="AA1045" s="1"/>
    </row>
    <row r="1046" spans="27:27" x14ac:dyDescent="0.3">
      <c r="AA1046" s="1"/>
    </row>
    <row r="1047" spans="27:27" x14ac:dyDescent="0.3">
      <c r="AA1047" s="1"/>
    </row>
    <row r="1048" spans="27:27" x14ac:dyDescent="0.3">
      <c r="AA1048" s="1"/>
    </row>
    <row r="1049" spans="27:27" x14ac:dyDescent="0.3">
      <c r="AA1049" s="1"/>
    </row>
    <row r="1050" spans="27:27" x14ac:dyDescent="0.3">
      <c r="AA1050" s="1"/>
    </row>
    <row r="1051" spans="27:27" x14ac:dyDescent="0.3">
      <c r="AA1051" s="1"/>
    </row>
    <row r="1052" spans="27:27" x14ac:dyDescent="0.3">
      <c r="AA1052" s="1"/>
    </row>
    <row r="1053" spans="27:27" x14ac:dyDescent="0.3">
      <c r="AA1053" s="1"/>
    </row>
    <row r="1054" spans="27:27" x14ac:dyDescent="0.3">
      <c r="AA1054" s="1"/>
    </row>
    <row r="1055" spans="27:27" x14ac:dyDescent="0.3">
      <c r="AA1055" s="1"/>
    </row>
    <row r="1056" spans="27:27" x14ac:dyDescent="0.3">
      <c r="AA1056" s="1"/>
    </row>
    <row r="1057" spans="27:27" x14ac:dyDescent="0.3">
      <c r="AA1057" s="1"/>
    </row>
    <row r="1058" spans="27:27" x14ac:dyDescent="0.3">
      <c r="AA1058" s="1"/>
    </row>
    <row r="1059" spans="27:27" x14ac:dyDescent="0.3">
      <c r="AA1059" s="1"/>
    </row>
    <row r="1060" spans="27:27" x14ac:dyDescent="0.3">
      <c r="AA1060" s="1"/>
    </row>
    <row r="1061" spans="27:27" x14ac:dyDescent="0.3">
      <c r="AA1061" s="1"/>
    </row>
    <row r="1062" spans="27:27" x14ac:dyDescent="0.3">
      <c r="AA1062" s="1"/>
    </row>
    <row r="1063" spans="27:27" x14ac:dyDescent="0.3">
      <c r="AA1063" s="1"/>
    </row>
    <row r="1064" spans="27:27" x14ac:dyDescent="0.3">
      <c r="AA1064" s="1"/>
    </row>
    <row r="1065" spans="27:27" x14ac:dyDescent="0.3">
      <c r="AA1065" s="1"/>
    </row>
    <row r="1066" spans="27:27" x14ac:dyDescent="0.3">
      <c r="AA1066" s="1"/>
    </row>
    <row r="1067" spans="27:27" x14ac:dyDescent="0.3">
      <c r="AA1067" s="1"/>
    </row>
    <row r="1068" spans="27:27" x14ac:dyDescent="0.3">
      <c r="AA1068" s="1"/>
    </row>
    <row r="1069" spans="27:27" x14ac:dyDescent="0.3">
      <c r="AA1069" s="1"/>
    </row>
    <row r="1070" spans="27:27" x14ac:dyDescent="0.3">
      <c r="AA1070" s="1"/>
    </row>
    <row r="1071" spans="27:27" x14ac:dyDescent="0.3">
      <c r="AA1071" s="1"/>
    </row>
    <row r="1072" spans="27:27" x14ac:dyDescent="0.3">
      <c r="AA1072" s="1"/>
    </row>
    <row r="1073" spans="27:27" x14ac:dyDescent="0.3">
      <c r="AA1073" s="1"/>
    </row>
    <row r="1074" spans="27:27" x14ac:dyDescent="0.3">
      <c r="AA1074" s="1"/>
    </row>
    <row r="1075" spans="27:27" x14ac:dyDescent="0.3">
      <c r="AA1075" s="1"/>
    </row>
    <row r="1076" spans="27:27" x14ac:dyDescent="0.3">
      <c r="AA1076" s="1"/>
    </row>
    <row r="1077" spans="27:27" x14ac:dyDescent="0.3">
      <c r="AA1077" s="1"/>
    </row>
    <row r="1078" spans="27:27" x14ac:dyDescent="0.3">
      <c r="AA1078" s="1"/>
    </row>
    <row r="1079" spans="27:27" x14ac:dyDescent="0.3">
      <c r="AA1079" s="1"/>
    </row>
    <row r="1080" spans="27:27" x14ac:dyDescent="0.3">
      <c r="AA1080" s="1"/>
    </row>
    <row r="1081" spans="27:27" x14ac:dyDescent="0.3">
      <c r="AA1081" s="1"/>
    </row>
    <row r="1082" spans="27:27" x14ac:dyDescent="0.3">
      <c r="AA1082" s="1"/>
    </row>
    <row r="1083" spans="27:27" x14ac:dyDescent="0.3">
      <c r="AA1083" s="1"/>
    </row>
    <row r="1084" spans="27:27" x14ac:dyDescent="0.3">
      <c r="AA1084" s="1"/>
    </row>
    <row r="1085" spans="27:27" x14ac:dyDescent="0.3">
      <c r="AA1085" s="1"/>
    </row>
    <row r="1086" spans="27:27" x14ac:dyDescent="0.3">
      <c r="AA1086" s="1"/>
    </row>
    <row r="1087" spans="27:27" x14ac:dyDescent="0.3">
      <c r="AA1087" s="1"/>
    </row>
    <row r="1088" spans="27:27" x14ac:dyDescent="0.3">
      <c r="AA1088" s="1"/>
    </row>
    <row r="1089" spans="27:27" x14ac:dyDescent="0.3">
      <c r="AA1089" s="1"/>
    </row>
    <row r="1090" spans="27:27" x14ac:dyDescent="0.3">
      <c r="AA1090" s="1"/>
    </row>
    <row r="1091" spans="27:27" x14ac:dyDescent="0.3">
      <c r="AA1091" s="1"/>
    </row>
    <row r="1092" spans="27:27" x14ac:dyDescent="0.3">
      <c r="AA1092" s="1"/>
    </row>
    <row r="1093" spans="27:27" x14ac:dyDescent="0.3">
      <c r="AA1093" s="1"/>
    </row>
    <row r="1094" spans="27:27" x14ac:dyDescent="0.3">
      <c r="AA1094" s="1"/>
    </row>
    <row r="1095" spans="27:27" x14ac:dyDescent="0.3">
      <c r="AA1095" s="1"/>
    </row>
    <row r="1096" spans="27:27" x14ac:dyDescent="0.3">
      <c r="AA1096" s="1"/>
    </row>
    <row r="1097" spans="27:27" x14ac:dyDescent="0.3">
      <c r="AA1097" s="1"/>
    </row>
    <row r="1098" spans="27:27" x14ac:dyDescent="0.3">
      <c r="AA1098" s="1"/>
    </row>
    <row r="1099" spans="27:27" x14ac:dyDescent="0.3">
      <c r="AA1099" s="1"/>
    </row>
    <row r="1100" spans="27:27" x14ac:dyDescent="0.3">
      <c r="AA1100" s="1"/>
    </row>
    <row r="1101" spans="27:27" x14ac:dyDescent="0.3">
      <c r="AA1101" s="1"/>
    </row>
    <row r="1102" spans="27:27" x14ac:dyDescent="0.3">
      <c r="AA1102" s="1"/>
    </row>
    <row r="1103" spans="27:27" x14ac:dyDescent="0.3">
      <c r="AA1103" s="1"/>
    </row>
    <row r="1104" spans="27:27" x14ac:dyDescent="0.3">
      <c r="AA1104" s="1"/>
    </row>
    <row r="1105" spans="27:27" x14ac:dyDescent="0.3">
      <c r="AA1105" s="1"/>
    </row>
    <row r="1106" spans="27:27" x14ac:dyDescent="0.3">
      <c r="AA1106" s="1"/>
    </row>
    <row r="1107" spans="27:27" x14ac:dyDescent="0.3">
      <c r="AA1107" s="1"/>
    </row>
    <row r="1108" spans="27:27" x14ac:dyDescent="0.3">
      <c r="AA1108" s="1"/>
    </row>
    <row r="1109" spans="27:27" x14ac:dyDescent="0.3">
      <c r="AA1109" s="1"/>
    </row>
    <row r="1110" spans="27:27" x14ac:dyDescent="0.3">
      <c r="AA1110" s="1"/>
    </row>
    <row r="1111" spans="27:27" x14ac:dyDescent="0.3">
      <c r="AA1111" s="1"/>
    </row>
    <row r="1112" spans="27:27" x14ac:dyDescent="0.3">
      <c r="AA1112" s="1"/>
    </row>
    <row r="1113" spans="27:27" x14ac:dyDescent="0.3">
      <c r="AA1113" s="1"/>
    </row>
    <row r="1114" spans="27:27" x14ac:dyDescent="0.3">
      <c r="AA1114" s="1"/>
    </row>
    <row r="1115" spans="27:27" x14ac:dyDescent="0.3">
      <c r="AA1115" s="1"/>
    </row>
    <row r="1116" spans="27:27" x14ac:dyDescent="0.3">
      <c r="AA1116" s="1"/>
    </row>
    <row r="1117" spans="27:27" x14ac:dyDescent="0.3">
      <c r="AA1117" s="1"/>
    </row>
    <row r="1118" spans="27:27" x14ac:dyDescent="0.3">
      <c r="AA1118" s="1"/>
    </row>
    <row r="1119" spans="27:27" x14ac:dyDescent="0.3">
      <c r="AA1119" s="1"/>
    </row>
    <row r="1120" spans="27:27" x14ac:dyDescent="0.3">
      <c r="AA1120" s="1"/>
    </row>
    <row r="1121" spans="27:27" x14ac:dyDescent="0.3">
      <c r="AA1121" s="1"/>
    </row>
    <row r="1122" spans="27:27" x14ac:dyDescent="0.3">
      <c r="AA1122" s="1"/>
    </row>
    <row r="1123" spans="27:27" x14ac:dyDescent="0.3">
      <c r="AA1123" s="1"/>
    </row>
    <row r="1124" spans="27:27" x14ac:dyDescent="0.3">
      <c r="AA1124" s="1"/>
    </row>
    <row r="1125" spans="27:27" x14ac:dyDescent="0.3">
      <c r="AA1125" s="1"/>
    </row>
    <row r="1126" spans="27:27" x14ac:dyDescent="0.3">
      <c r="AA1126" s="1"/>
    </row>
    <row r="1127" spans="27:27" x14ac:dyDescent="0.3">
      <c r="AA1127" s="1"/>
    </row>
    <row r="1128" spans="27:27" x14ac:dyDescent="0.3">
      <c r="AA1128" s="1"/>
    </row>
    <row r="1129" spans="27:27" x14ac:dyDescent="0.3">
      <c r="AA1129" s="1"/>
    </row>
    <row r="1130" spans="27:27" x14ac:dyDescent="0.3">
      <c r="AA1130" s="1"/>
    </row>
    <row r="1131" spans="27:27" x14ac:dyDescent="0.3">
      <c r="AA1131" s="1"/>
    </row>
    <row r="1132" spans="27:27" x14ac:dyDescent="0.3">
      <c r="AA1132" s="1"/>
    </row>
    <row r="1133" spans="27:27" x14ac:dyDescent="0.3">
      <c r="AA1133" s="1"/>
    </row>
    <row r="1134" spans="27:27" x14ac:dyDescent="0.3">
      <c r="AA1134" s="1"/>
    </row>
    <row r="1135" spans="27:27" x14ac:dyDescent="0.3">
      <c r="AA1135" s="1"/>
    </row>
    <row r="1136" spans="27:27" x14ac:dyDescent="0.3">
      <c r="AA1136" s="1"/>
    </row>
    <row r="1137" spans="27:27" x14ac:dyDescent="0.3">
      <c r="AA1137" s="1"/>
    </row>
    <row r="1138" spans="27:27" x14ac:dyDescent="0.3">
      <c r="AA1138" s="1"/>
    </row>
    <row r="1139" spans="27:27" x14ac:dyDescent="0.3">
      <c r="AA1139" s="1"/>
    </row>
    <row r="1140" spans="27:27" x14ac:dyDescent="0.3">
      <c r="AA1140" s="1"/>
    </row>
    <row r="1141" spans="27:27" x14ac:dyDescent="0.3">
      <c r="AA1141" s="1"/>
    </row>
    <row r="1142" spans="27:27" x14ac:dyDescent="0.3">
      <c r="AA1142" s="1"/>
    </row>
    <row r="1143" spans="27:27" x14ac:dyDescent="0.3">
      <c r="AA1143" s="1"/>
    </row>
    <row r="1144" spans="27:27" x14ac:dyDescent="0.3">
      <c r="AA1144" s="1"/>
    </row>
    <row r="1145" spans="27:27" x14ac:dyDescent="0.3">
      <c r="AA1145" s="1"/>
    </row>
    <row r="1146" spans="27:27" x14ac:dyDescent="0.3">
      <c r="AA1146" s="1"/>
    </row>
    <row r="1147" spans="27:27" x14ac:dyDescent="0.3">
      <c r="AA1147" s="1"/>
    </row>
    <row r="1148" spans="27:27" x14ac:dyDescent="0.3">
      <c r="AA1148" s="1"/>
    </row>
    <row r="1149" spans="27:27" x14ac:dyDescent="0.3">
      <c r="AA1149" s="1"/>
    </row>
    <row r="1150" spans="27:27" x14ac:dyDescent="0.3">
      <c r="AA1150" s="1"/>
    </row>
    <row r="1151" spans="27:27" x14ac:dyDescent="0.3">
      <c r="AA1151" s="1"/>
    </row>
    <row r="1152" spans="27:27" x14ac:dyDescent="0.3">
      <c r="AA1152" s="1"/>
    </row>
    <row r="1153" spans="27:27" x14ac:dyDescent="0.3">
      <c r="AA1153" s="1"/>
    </row>
    <row r="1154" spans="27:27" x14ac:dyDescent="0.3">
      <c r="AA1154" s="1"/>
    </row>
    <row r="1155" spans="27:27" x14ac:dyDescent="0.3">
      <c r="AA1155" s="1"/>
    </row>
    <row r="1156" spans="27:27" x14ac:dyDescent="0.3">
      <c r="AA1156" s="1"/>
    </row>
    <row r="1157" spans="27:27" x14ac:dyDescent="0.3">
      <c r="AA1157" s="1"/>
    </row>
    <row r="1158" spans="27:27" x14ac:dyDescent="0.3">
      <c r="AA1158" s="1"/>
    </row>
    <row r="1159" spans="27:27" x14ac:dyDescent="0.3">
      <c r="AA1159" s="1"/>
    </row>
    <row r="1160" spans="27:27" x14ac:dyDescent="0.3">
      <c r="AA1160" s="1"/>
    </row>
    <row r="1161" spans="27:27" x14ac:dyDescent="0.3">
      <c r="AA1161" s="1"/>
    </row>
    <row r="1162" spans="27:27" x14ac:dyDescent="0.3">
      <c r="AA1162" s="1"/>
    </row>
    <row r="1163" spans="27:27" x14ac:dyDescent="0.3">
      <c r="AA1163" s="1"/>
    </row>
    <row r="1164" spans="27:27" x14ac:dyDescent="0.3">
      <c r="AA1164" s="1"/>
    </row>
    <row r="1165" spans="27:27" x14ac:dyDescent="0.3">
      <c r="AA1165" s="1"/>
    </row>
    <row r="1166" spans="27:27" x14ac:dyDescent="0.3">
      <c r="AA1166" s="1"/>
    </row>
    <row r="1167" spans="27:27" x14ac:dyDescent="0.3">
      <c r="AA1167" s="1"/>
    </row>
    <row r="1168" spans="27:27" x14ac:dyDescent="0.3">
      <c r="AA1168" s="1"/>
    </row>
    <row r="1169" spans="27:27" x14ac:dyDescent="0.3">
      <c r="AA1169" s="1"/>
    </row>
    <row r="1170" spans="27:27" x14ac:dyDescent="0.3">
      <c r="AA1170" s="1"/>
    </row>
    <row r="1171" spans="27:27" x14ac:dyDescent="0.3">
      <c r="AA1171" s="1"/>
    </row>
    <row r="1172" spans="27:27" x14ac:dyDescent="0.3">
      <c r="AA1172" s="1"/>
    </row>
    <row r="1173" spans="27:27" x14ac:dyDescent="0.3">
      <c r="AA1173" s="1"/>
    </row>
    <row r="1174" spans="27:27" x14ac:dyDescent="0.3">
      <c r="AA1174" s="1"/>
    </row>
    <row r="1175" spans="27:27" x14ac:dyDescent="0.3">
      <c r="AA1175" s="1"/>
    </row>
    <row r="1176" spans="27:27" x14ac:dyDescent="0.3">
      <c r="AA1176" s="1"/>
    </row>
    <row r="1177" spans="27:27" x14ac:dyDescent="0.3">
      <c r="AA1177" s="1"/>
    </row>
    <row r="1178" spans="27:27" x14ac:dyDescent="0.3">
      <c r="AA1178" s="1"/>
    </row>
    <row r="1179" spans="27:27" x14ac:dyDescent="0.3">
      <c r="AA1179" s="1"/>
    </row>
    <row r="1180" spans="27:27" x14ac:dyDescent="0.3">
      <c r="AA1180" s="1"/>
    </row>
    <row r="1181" spans="27:27" x14ac:dyDescent="0.3">
      <c r="AA1181" s="1"/>
    </row>
    <row r="1182" spans="27:27" x14ac:dyDescent="0.3">
      <c r="AA1182" s="1"/>
    </row>
    <row r="1183" spans="27:27" x14ac:dyDescent="0.3">
      <c r="AA1183" s="1"/>
    </row>
    <row r="1184" spans="27:27" x14ac:dyDescent="0.3">
      <c r="AA1184" s="1"/>
    </row>
    <row r="1185" spans="27:27" x14ac:dyDescent="0.3">
      <c r="AA1185" s="1"/>
    </row>
    <row r="1186" spans="27:27" x14ac:dyDescent="0.3">
      <c r="AA1186" s="1"/>
    </row>
    <row r="1187" spans="27:27" x14ac:dyDescent="0.3">
      <c r="AA1187" s="1"/>
    </row>
    <row r="1188" spans="27:27" x14ac:dyDescent="0.3">
      <c r="AA1188" s="1"/>
    </row>
    <row r="1189" spans="27:27" x14ac:dyDescent="0.3">
      <c r="AA1189" s="1"/>
    </row>
    <row r="1190" spans="27:27" x14ac:dyDescent="0.3">
      <c r="AA1190" s="1"/>
    </row>
    <row r="1191" spans="27:27" x14ac:dyDescent="0.3">
      <c r="AA1191" s="1"/>
    </row>
    <row r="1192" spans="27:27" x14ac:dyDescent="0.3">
      <c r="AA1192" s="1"/>
    </row>
    <row r="1193" spans="27:27" x14ac:dyDescent="0.3">
      <c r="AA1193" s="1"/>
    </row>
    <row r="1194" spans="27:27" x14ac:dyDescent="0.3">
      <c r="AA1194" s="1"/>
    </row>
    <row r="1195" spans="27:27" x14ac:dyDescent="0.3">
      <c r="AA1195" s="1"/>
    </row>
    <row r="1196" spans="27:27" x14ac:dyDescent="0.3">
      <c r="AA1196" s="1"/>
    </row>
    <row r="1197" spans="27:27" x14ac:dyDescent="0.3">
      <c r="AA1197" s="1"/>
    </row>
    <row r="1198" spans="27:27" x14ac:dyDescent="0.3">
      <c r="AA1198" s="1"/>
    </row>
    <row r="1199" spans="27:27" x14ac:dyDescent="0.3">
      <c r="AA1199" s="1"/>
    </row>
    <row r="1200" spans="27:27" x14ac:dyDescent="0.3">
      <c r="AA1200" s="1"/>
    </row>
    <row r="1201" spans="27:27" x14ac:dyDescent="0.3">
      <c r="AA1201" s="1"/>
    </row>
    <row r="1202" spans="27:27" x14ac:dyDescent="0.3">
      <c r="AA1202" s="1"/>
    </row>
    <row r="1203" spans="27:27" x14ac:dyDescent="0.3">
      <c r="AA1203" s="1"/>
    </row>
    <row r="1204" spans="27:27" x14ac:dyDescent="0.3">
      <c r="AA1204" s="1"/>
    </row>
    <row r="1205" spans="27:27" x14ac:dyDescent="0.3">
      <c r="AA1205" s="1"/>
    </row>
    <row r="1206" spans="27:27" x14ac:dyDescent="0.3">
      <c r="AA1206" s="1"/>
    </row>
    <row r="1207" spans="27:27" x14ac:dyDescent="0.3">
      <c r="AA1207" s="1"/>
    </row>
    <row r="1208" spans="27:27" x14ac:dyDescent="0.3">
      <c r="AA1208" s="1"/>
    </row>
    <row r="1209" spans="27:27" x14ac:dyDescent="0.3">
      <c r="AA1209" s="1"/>
    </row>
    <row r="1210" spans="27:27" x14ac:dyDescent="0.3">
      <c r="AA1210" s="1"/>
    </row>
    <row r="1211" spans="27:27" x14ac:dyDescent="0.3">
      <c r="AA1211" s="1"/>
    </row>
    <row r="1212" spans="27:27" x14ac:dyDescent="0.3">
      <c r="AA1212" s="1"/>
    </row>
    <row r="1213" spans="27:27" x14ac:dyDescent="0.3">
      <c r="AA1213" s="1"/>
    </row>
    <row r="1214" spans="27:27" x14ac:dyDescent="0.3">
      <c r="AA1214" s="1"/>
    </row>
    <row r="1215" spans="27:27" x14ac:dyDescent="0.3">
      <c r="AA1215" s="1"/>
    </row>
    <row r="1216" spans="27:27" x14ac:dyDescent="0.3">
      <c r="AA1216" s="1"/>
    </row>
    <row r="1217" spans="27:27" x14ac:dyDescent="0.3">
      <c r="AA1217" s="1"/>
    </row>
    <row r="1218" spans="27:27" x14ac:dyDescent="0.3">
      <c r="AA1218" s="1"/>
    </row>
    <row r="1219" spans="27:27" x14ac:dyDescent="0.3">
      <c r="AA1219" s="1"/>
    </row>
    <row r="1220" spans="27:27" x14ac:dyDescent="0.3">
      <c r="AA1220" s="1"/>
    </row>
    <row r="1221" spans="27:27" x14ac:dyDescent="0.3">
      <c r="AA1221" s="1"/>
    </row>
    <row r="1222" spans="27:27" x14ac:dyDescent="0.3">
      <c r="AA1222" s="1"/>
    </row>
    <row r="1223" spans="27:27" x14ac:dyDescent="0.3">
      <c r="AA1223" s="1"/>
    </row>
    <row r="1224" spans="27:27" x14ac:dyDescent="0.3">
      <c r="AA1224" s="1"/>
    </row>
    <row r="1225" spans="27:27" x14ac:dyDescent="0.3">
      <c r="AA1225" s="1"/>
    </row>
    <row r="1226" spans="27:27" x14ac:dyDescent="0.3">
      <c r="AA1226" s="1"/>
    </row>
    <row r="1227" spans="27:27" x14ac:dyDescent="0.3">
      <c r="AA1227" s="1"/>
    </row>
    <row r="1228" spans="27:27" x14ac:dyDescent="0.3">
      <c r="AA1228" s="1"/>
    </row>
    <row r="1229" spans="27:27" x14ac:dyDescent="0.3">
      <c r="AA1229" s="1"/>
    </row>
    <row r="1230" spans="27:27" x14ac:dyDescent="0.3">
      <c r="AA1230" s="1"/>
    </row>
    <row r="1231" spans="27:27" x14ac:dyDescent="0.3">
      <c r="AA1231" s="1"/>
    </row>
    <row r="1232" spans="27:27" x14ac:dyDescent="0.3">
      <c r="AA1232" s="1"/>
    </row>
    <row r="1233" spans="27:27" x14ac:dyDescent="0.3">
      <c r="AA1233" s="1"/>
    </row>
    <row r="1234" spans="27:27" x14ac:dyDescent="0.3">
      <c r="AA1234" s="1"/>
    </row>
    <row r="1235" spans="27:27" x14ac:dyDescent="0.3">
      <c r="AA1235" s="1"/>
    </row>
    <row r="1236" spans="27:27" x14ac:dyDescent="0.3">
      <c r="AA1236" s="1"/>
    </row>
    <row r="1237" spans="27:27" x14ac:dyDescent="0.3">
      <c r="AA1237" s="1"/>
    </row>
    <row r="1238" spans="27:27" x14ac:dyDescent="0.3">
      <c r="AA1238" s="1"/>
    </row>
    <row r="1239" spans="27:27" x14ac:dyDescent="0.3">
      <c r="AA1239" s="1"/>
    </row>
    <row r="1240" spans="27:27" x14ac:dyDescent="0.3">
      <c r="AA1240" s="1"/>
    </row>
    <row r="1241" spans="27:27" x14ac:dyDescent="0.3">
      <c r="AA1241" s="1"/>
    </row>
    <row r="1242" spans="27:27" x14ac:dyDescent="0.3">
      <c r="AA1242" s="1"/>
    </row>
    <row r="1243" spans="27:27" x14ac:dyDescent="0.3">
      <c r="AA1243" s="1"/>
    </row>
    <row r="1244" spans="27:27" x14ac:dyDescent="0.3">
      <c r="AA1244" s="1"/>
    </row>
    <row r="1245" spans="27:27" x14ac:dyDescent="0.3">
      <c r="AA1245" s="1"/>
    </row>
    <row r="1246" spans="27:27" x14ac:dyDescent="0.3">
      <c r="AA1246" s="1"/>
    </row>
    <row r="1247" spans="27:27" x14ac:dyDescent="0.3">
      <c r="AA1247" s="1"/>
    </row>
    <row r="1248" spans="27:27" x14ac:dyDescent="0.3">
      <c r="AA1248" s="1"/>
    </row>
    <row r="1249" spans="27:27" x14ac:dyDescent="0.3">
      <c r="AA1249" s="1"/>
    </row>
    <row r="1250" spans="27:27" x14ac:dyDescent="0.3">
      <c r="AA1250" s="1"/>
    </row>
    <row r="1251" spans="27:27" x14ac:dyDescent="0.3">
      <c r="AA1251" s="1"/>
    </row>
    <row r="1252" spans="27:27" x14ac:dyDescent="0.3">
      <c r="AA1252" s="1"/>
    </row>
    <row r="1253" spans="27:27" x14ac:dyDescent="0.3">
      <c r="AA1253" s="1"/>
    </row>
    <row r="1254" spans="27:27" x14ac:dyDescent="0.3">
      <c r="AA1254" s="1"/>
    </row>
    <row r="1255" spans="27:27" x14ac:dyDescent="0.3">
      <c r="AA1255" s="1"/>
    </row>
    <row r="1256" spans="27:27" x14ac:dyDescent="0.3">
      <c r="AA1256" s="1"/>
    </row>
    <row r="1257" spans="27:27" x14ac:dyDescent="0.3">
      <c r="AA1257" s="1"/>
    </row>
    <row r="1258" spans="27:27" x14ac:dyDescent="0.3">
      <c r="AA1258" s="1"/>
    </row>
    <row r="1259" spans="27:27" x14ac:dyDescent="0.3">
      <c r="AA1259" s="1"/>
    </row>
    <row r="1260" spans="27:27" x14ac:dyDescent="0.3">
      <c r="AA1260" s="1"/>
    </row>
    <row r="1261" spans="27:27" x14ac:dyDescent="0.3">
      <c r="AA1261" s="1"/>
    </row>
    <row r="1262" spans="27:27" x14ac:dyDescent="0.3">
      <c r="AA1262" s="1"/>
    </row>
    <row r="1263" spans="27:27" x14ac:dyDescent="0.3">
      <c r="AA1263" s="1"/>
    </row>
    <row r="1264" spans="27:27" x14ac:dyDescent="0.3">
      <c r="AA1264" s="1"/>
    </row>
    <row r="1265" spans="27:27" x14ac:dyDescent="0.3">
      <c r="AA1265" s="1"/>
    </row>
    <row r="1266" spans="27:27" x14ac:dyDescent="0.3">
      <c r="AA1266" s="1"/>
    </row>
    <row r="1267" spans="27:27" x14ac:dyDescent="0.3">
      <c r="AA1267" s="1"/>
    </row>
    <row r="1268" spans="27:27" x14ac:dyDescent="0.3">
      <c r="AA1268" s="1"/>
    </row>
    <row r="1269" spans="27:27" x14ac:dyDescent="0.3">
      <c r="AA1269" s="1"/>
    </row>
    <row r="1270" spans="27:27" x14ac:dyDescent="0.3">
      <c r="AA1270" s="1"/>
    </row>
    <row r="1271" spans="27:27" x14ac:dyDescent="0.3">
      <c r="AA1271" s="1"/>
    </row>
    <row r="1272" spans="27:27" x14ac:dyDescent="0.3">
      <c r="AA1272" s="1"/>
    </row>
    <row r="1273" spans="27:27" x14ac:dyDescent="0.3">
      <c r="AA1273" s="1"/>
    </row>
    <row r="1274" spans="27:27" x14ac:dyDescent="0.3">
      <c r="AA1274" s="1"/>
    </row>
    <row r="1275" spans="27:27" x14ac:dyDescent="0.3">
      <c r="AA1275" s="1"/>
    </row>
    <row r="1276" spans="27:27" x14ac:dyDescent="0.3">
      <c r="AA1276" s="1"/>
    </row>
    <row r="1277" spans="27:27" x14ac:dyDescent="0.3">
      <c r="AA1277" s="1"/>
    </row>
    <row r="1278" spans="27:27" x14ac:dyDescent="0.3">
      <c r="AA1278" s="1"/>
    </row>
    <row r="1279" spans="27:27" x14ac:dyDescent="0.3">
      <c r="AA1279" s="1"/>
    </row>
    <row r="1280" spans="27:27" x14ac:dyDescent="0.3">
      <c r="AA1280" s="1"/>
    </row>
    <row r="1281" spans="27:27" x14ac:dyDescent="0.3">
      <c r="AA1281" s="1"/>
    </row>
    <row r="1282" spans="27:27" x14ac:dyDescent="0.3">
      <c r="AA1282" s="1"/>
    </row>
    <row r="1283" spans="27:27" x14ac:dyDescent="0.3">
      <c r="AA1283" s="1"/>
    </row>
    <row r="1284" spans="27:27" x14ac:dyDescent="0.3">
      <c r="AA1284" s="1"/>
    </row>
    <row r="1285" spans="27:27" x14ac:dyDescent="0.3">
      <c r="AA1285" s="1"/>
    </row>
    <row r="1286" spans="27:27" x14ac:dyDescent="0.3">
      <c r="AA1286" s="1"/>
    </row>
    <row r="1287" spans="27:27" x14ac:dyDescent="0.3">
      <c r="AA1287" s="1"/>
    </row>
    <row r="1288" spans="27:27" x14ac:dyDescent="0.3">
      <c r="AA1288" s="1"/>
    </row>
    <row r="1289" spans="27:27" x14ac:dyDescent="0.3">
      <c r="AA1289" s="1"/>
    </row>
    <row r="1290" spans="27:27" x14ac:dyDescent="0.3">
      <c r="AA1290" s="1"/>
    </row>
    <row r="1291" spans="27:27" x14ac:dyDescent="0.3">
      <c r="AA1291" s="1"/>
    </row>
    <row r="1292" spans="27:27" x14ac:dyDescent="0.3">
      <c r="AA1292" s="1"/>
    </row>
    <row r="1293" spans="27:27" x14ac:dyDescent="0.3">
      <c r="AA1293" s="1"/>
    </row>
    <row r="1294" spans="27:27" x14ac:dyDescent="0.3">
      <c r="AA1294" s="1"/>
    </row>
    <row r="1295" spans="27:27" x14ac:dyDescent="0.3">
      <c r="AA1295" s="1"/>
    </row>
    <row r="1296" spans="27:27" x14ac:dyDescent="0.3">
      <c r="AA1296" s="1"/>
    </row>
    <row r="1297" spans="27:27" x14ac:dyDescent="0.3">
      <c r="AA1297" s="1"/>
    </row>
    <row r="1298" spans="27:27" x14ac:dyDescent="0.3">
      <c r="AA1298" s="1"/>
    </row>
    <row r="1299" spans="27:27" x14ac:dyDescent="0.3">
      <c r="AA1299" s="1"/>
    </row>
    <row r="1300" spans="27:27" x14ac:dyDescent="0.3">
      <c r="AA1300" s="1"/>
    </row>
    <row r="1301" spans="27:27" x14ac:dyDescent="0.3">
      <c r="AA1301" s="1"/>
    </row>
    <row r="1302" spans="27:27" x14ac:dyDescent="0.3">
      <c r="AA1302" s="1"/>
    </row>
    <row r="1303" spans="27:27" x14ac:dyDescent="0.3">
      <c r="AA1303" s="1"/>
    </row>
    <row r="1304" spans="27:27" x14ac:dyDescent="0.3">
      <c r="AA1304" s="1"/>
    </row>
    <row r="1305" spans="27:27" x14ac:dyDescent="0.3">
      <c r="AA1305" s="1"/>
    </row>
    <row r="1306" spans="27:27" x14ac:dyDescent="0.3">
      <c r="AA1306" s="1"/>
    </row>
    <row r="1307" spans="27:27" x14ac:dyDescent="0.3">
      <c r="AA1307" s="1"/>
    </row>
    <row r="1308" spans="27:27" x14ac:dyDescent="0.3">
      <c r="AA1308" s="1"/>
    </row>
    <row r="1309" spans="27:27" x14ac:dyDescent="0.3">
      <c r="AA1309" s="1"/>
    </row>
    <row r="1310" spans="27:27" x14ac:dyDescent="0.3">
      <c r="AA1310" s="1"/>
    </row>
    <row r="1311" spans="27:27" x14ac:dyDescent="0.3">
      <c r="AA1311" s="1"/>
    </row>
    <row r="1312" spans="27:27" x14ac:dyDescent="0.3">
      <c r="AA1312" s="1"/>
    </row>
    <row r="1313" spans="27:27" x14ac:dyDescent="0.3">
      <c r="AA1313" s="1"/>
    </row>
    <row r="1314" spans="27:27" x14ac:dyDescent="0.3">
      <c r="AA1314" s="1"/>
    </row>
    <row r="1315" spans="27:27" x14ac:dyDescent="0.3">
      <c r="AA1315" s="1"/>
    </row>
    <row r="1316" spans="27:27" x14ac:dyDescent="0.3">
      <c r="AA1316" s="1"/>
    </row>
    <row r="1317" spans="27:27" x14ac:dyDescent="0.3">
      <c r="AA1317" s="1"/>
    </row>
    <row r="1318" spans="27:27" x14ac:dyDescent="0.3">
      <c r="AA1318" s="1"/>
    </row>
    <row r="1319" spans="27:27" x14ac:dyDescent="0.3">
      <c r="AA1319" s="1"/>
    </row>
    <row r="1320" spans="27:27" x14ac:dyDescent="0.3">
      <c r="AA1320" s="1"/>
    </row>
    <row r="1321" spans="27:27" x14ac:dyDescent="0.3">
      <c r="AA1321" s="1"/>
    </row>
    <row r="1322" spans="27:27" x14ac:dyDescent="0.3">
      <c r="AA1322" s="1"/>
    </row>
    <row r="1323" spans="27:27" x14ac:dyDescent="0.3">
      <c r="AA1323" s="1"/>
    </row>
    <row r="1324" spans="27:27" x14ac:dyDescent="0.3">
      <c r="AA1324" s="1"/>
    </row>
    <row r="1325" spans="27:27" x14ac:dyDescent="0.3">
      <c r="AA1325" s="1"/>
    </row>
    <row r="1326" spans="27:27" x14ac:dyDescent="0.3">
      <c r="AA1326" s="1"/>
    </row>
    <row r="1327" spans="27:27" x14ac:dyDescent="0.3">
      <c r="AA1327" s="1"/>
    </row>
    <row r="1328" spans="27:27" x14ac:dyDescent="0.3">
      <c r="AA1328" s="1"/>
    </row>
    <row r="1329" spans="27:27" x14ac:dyDescent="0.3">
      <c r="AA1329" s="1"/>
    </row>
    <row r="1330" spans="27:27" x14ac:dyDescent="0.3">
      <c r="AA1330" s="1"/>
    </row>
    <row r="1331" spans="27:27" x14ac:dyDescent="0.3">
      <c r="AA1331" s="1"/>
    </row>
    <row r="1332" spans="27:27" x14ac:dyDescent="0.3">
      <c r="AA1332" s="1"/>
    </row>
    <row r="1333" spans="27:27" x14ac:dyDescent="0.3">
      <c r="AA1333" s="1"/>
    </row>
    <row r="1334" spans="27:27" x14ac:dyDescent="0.3">
      <c r="AA1334" s="1"/>
    </row>
    <row r="1335" spans="27:27" x14ac:dyDescent="0.3">
      <c r="AA1335" s="1"/>
    </row>
    <row r="1336" spans="27:27" x14ac:dyDescent="0.3">
      <c r="AA1336" s="1"/>
    </row>
    <row r="1337" spans="27:27" x14ac:dyDescent="0.3">
      <c r="AA1337" s="1"/>
    </row>
    <row r="1338" spans="27:27" x14ac:dyDescent="0.3">
      <c r="AA1338" s="1"/>
    </row>
    <row r="1339" spans="27:27" x14ac:dyDescent="0.3">
      <c r="AA1339" s="1"/>
    </row>
    <row r="1340" spans="27:27" x14ac:dyDescent="0.3">
      <c r="AA1340" s="1"/>
    </row>
    <row r="1341" spans="27:27" x14ac:dyDescent="0.3">
      <c r="AA1341" s="1"/>
    </row>
    <row r="1342" spans="27:27" x14ac:dyDescent="0.3">
      <c r="AA1342" s="1"/>
    </row>
    <row r="1343" spans="27:27" x14ac:dyDescent="0.3">
      <c r="AA1343" s="1"/>
    </row>
    <row r="1344" spans="27:27" x14ac:dyDescent="0.3">
      <c r="AA1344" s="1"/>
    </row>
    <row r="1345" spans="27:27" x14ac:dyDescent="0.3">
      <c r="AA1345" s="1"/>
    </row>
    <row r="1346" spans="27:27" x14ac:dyDescent="0.3">
      <c r="AA1346" s="1"/>
    </row>
    <row r="1347" spans="27:27" x14ac:dyDescent="0.3">
      <c r="AA1347" s="1"/>
    </row>
    <row r="1348" spans="27:27" x14ac:dyDescent="0.3">
      <c r="AA1348" s="1"/>
    </row>
    <row r="1349" spans="27:27" x14ac:dyDescent="0.3">
      <c r="AA1349" s="1"/>
    </row>
    <row r="1350" spans="27:27" x14ac:dyDescent="0.3">
      <c r="AA1350" s="1"/>
    </row>
    <row r="1351" spans="27:27" x14ac:dyDescent="0.3">
      <c r="AA1351" s="1"/>
    </row>
    <row r="1352" spans="27:27" x14ac:dyDescent="0.3">
      <c r="AA1352" s="1"/>
    </row>
    <row r="1353" spans="27:27" x14ac:dyDescent="0.3">
      <c r="AA1353" s="1"/>
    </row>
    <row r="1354" spans="27:27" x14ac:dyDescent="0.3">
      <c r="AA1354" s="1"/>
    </row>
    <row r="1355" spans="27:27" x14ac:dyDescent="0.3">
      <c r="AA1355" s="1"/>
    </row>
    <row r="1356" spans="27:27" x14ac:dyDescent="0.3">
      <c r="AA1356" s="1"/>
    </row>
    <row r="1357" spans="27:27" x14ac:dyDescent="0.3">
      <c r="AA1357" s="1"/>
    </row>
    <row r="1358" spans="27:27" x14ac:dyDescent="0.3">
      <c r="AA1358" s="1"/>
    </row>
    <row r="1359" spans="27:27" x14ac:dyDescent="0.3">
      <c r="AA1359" s="1"/>
    </row>
    <row r="1360" spans="27:27" x14ac:dyDescent="0.3">
      <c r="AA1360" s="1"/>
    </row>
    <row r="1361" spans="27:27" x14ac:dyDescent="0.3">
      <c r="AA1361" s="1"/>
    </row>
    <row r="1362" spans="27:27" x14ac:dyDescent="0.3">
      <c r="AA1362" s="1"/>
    </row>
    <row r="1363" spans="27:27" x14ac:dyDescent="0.3">
      <c r="AA1363" s="1"/>
    </row>
    <row r="1364" spans="27:27" x14ac:dyDescent="0.3">
      <c r="AA1364" s="1"/>
    </row>
    <row r="1365" spans="27:27" x14ac:dyDescent="0.3">
      <c r="AA1365" s="1"/>
    </row>
    <row r="1366" spans="27:27" x14ac:dyDescent="0.3">
      <c r="AA1366" s="1"/>
    </row>
    <row r="1367" spans="27:27" x14ac:dyDescent="0.3">
      <c r="AA1367" s="1"/>
    </row>
    <row r="1368" spans="27:27" x14ac:dyDescent="0.3">
      <c r="AA1368" s="1"/>
    </row>
    <row r="1369" spans="27:27" x14ac:dyDescent="0.3">
      <c r="AA1369" s="1"/>
    </row>
    <row r="1370" spans="27:27" x14ac:dyDescent="0.3">
      <c r="AA1370" s="1"/>
    </row>
    <row r="1371" spans="27:27" x14ac:dyDescent="0.3">
      <c r="AA1371" s="1"/>
    </row>
    <row r="1372" spans="27:27" x14ac:dyDescent="0.3">
      <c r="AA1372" s="1"/>
    </row>
    <row r="1373" spans="27:27" x14ac:dyDescent="0.3">
      <c r="AA1373" s="1"/>
    </row>
    <row r="1374" spans="27:27" x14ac:dyDescent="0.3">
      <c r="AA1374" s="1"/>
    </row>
    <row r="1375" spans="27:27" x14ac:dyDescent="0.3">
      <c r="AA1375" s="1"/>
    </row>
    <row r="1376" spans="27:27" x14ac:dyDescent="0.3">
      <c r="AA1376" s="1"/>
    </row>
    <row r="1377" spans="27:27" x14ac:dyDescent="0.3">
      <c r="AA1377" s="1"/>
    </row>
    <row r="1378" spans="27:27" x14ac:dyDescent="0.3">
      <c r="AA1378" s="1"/>
    </row>
    <row r="1379" spans="27:27" x14ac:dyDescent="0.3">
      <c r="AA1379" s="1"/>
    </row>
    <row r="1380" spans="27:27" x14ac:dyDescent="0.3">
      <c r="AA1380" s="1"/>
    </row>
    <row r="1381" spans="27:27" x14ac:dyDescent="0.3">
      <c r="AA1381" s="1"/>
    </row>
    <row r="1382" spans="27:27" x14ac:dyDescent="0.3">
      <c r="AA1382" s="1"/>
    </row>
    <row r="1383" spans="27:27" x14ac:dyDescent="0.3">
      <c r="AA1383" s="1"/>
    </row>
    <row r="1384" spans="27:27" x14ac:dyDescent="0.3">
      <c r="AA1384" s="1"/>
    </row>
    <row r="1385" spans="27:27" x14ac:dyDescent="0.3">
      <c r="AA1385" s="1"/>
    </row>
    <row r="1386" spans="27:27" x14ac:dyDescent="0.3">
      <c r="AA1386" s="1"/>
    </row>
    <row r="1387" spans="27:27" x14ac:dyDescent="0.3">
      <c r="AA1387" s="1"/>
    </row>
    <row r="1388" spans="27:27" x14ac:dyDescent="0.3">
      <c r="AA1388" s="1"/>
    </row>
    <row r="1389" spans="27:27" x14ac:dyDescent="0.3">
      <c r="AA1389" s="1"/>
    </row>
    <row r="1390" spans="27:27" x14ac:dyDescent="0.3">
      <c r="AA1390" s="1"/>
    </row>
    <row r="1391" spans="27:27" x14ac:dyDescent="0.3">
      <c r="AA1391" s="1"/>
    </row>
    <row r="1392" spans="27:27" x14ac:dyDescent="0.3">
      <c r="AA1392" s="1"/>
    </row>
    <row r="1393" spans="27:27" x14ac:dyDescent="0.3">
      <c r="AA1393" s="1"/>
    </row>
    <row r="1394" spans="27:27" x14ac:dyDescent="0.3">
      <c r="AA1394" s="1"/>
    </row>
    <row r="1395" spans="27:27" x14ac:dyDescent="0.3">
      <c r="AA1395" s="1"/>
    </row>
    <row r="1396" spans="27:27" x14ac:dyDescent="0.3">
      <c r="AA1396" s="1"/>
    </row>
    <row r="1397" spans="27:27" x14ac:dyDescent="0.3">
      <c r="AA1397" s="1"/>
    </row>
    <row r="1398" spans="27:27" x14ac:dyDescent="0.3">
      <c r="AA1398" s="1"/>
    </row>
    <row r="1399" spans="27:27" x14ac:dyDescent="0.3">
      <c r="AA1399" s="1"/>
    </row>
    <row r="1400" spans="27:27" x14ac:dyDescent="0.3">
      <c r="AA1400" s="1"/>
    </row>
    <row r="1401" spans="27:27" x14ac:dyDescent="0.3">
      <c r="AA1401" s="1"/>
    </row>
    <row r="1402" spans="27:27" x14ac:dyDescent="0.3">
      <c r="AA1402" s="1"/>
    </row>
    <row r="1403" spans="27:27" x14ac:dyDescent="0.3">
      <c r="AA1403" s="1"/>
    </row>
    <row r="1404" spans="27:27" x14ac:dyDescent="0.3">
      <c r="AA1404" s="1"/>
    </row>
    <row r="1405" spans="27:27" x14ac:dyDescent="0.3">
      <c r="AA1405" s="1"/>
    </row>
    <row r="1406" spans="27:27" x14ac:dyDescent="0.3">
      <c r="AA1406" s="1"/>
    </row>
    <row r="1407" spans="27:27" x14ac:dyDescent="0.3">
      <c r="AA1407" s="1"/>
    </row>
    <row r="1408" spans="27:27" x14ac:dyDescent="0.3">
      <c r="AA1408" s="1"/>
    </row>
    <row r="1409" spans="27:27" x14ac:dyDescent="0.3">
      <c r="AA1409" s="1"/>
    </row>
    <row r="1410" spans="27:27" x14ac:dyDescent="0.3">
      <c r="AA1410" s="1"/>
    </row>
    <row r="1411" spans="27:27" x14ac:dyDescent="0.3">
      <c r="AA1411" s="1"/>
    </row>
    <row r="1412" spans="27:27" x14ac:dyDescent="0.3">
      <c r="AA1412" s="1"/>
    </row>
    <row r="1413" spans="27:27" x14ac:dyDescent="0.3">
      <c r="AA1413" s="1"/>
    </row>
    <row r="1414" spans="27:27" x14ac:dyDescent="0.3">
      <c r="AA1414" s="1"/>
    </row>
    <row r="1415" spans="27:27" x14ac:dyDescent="0.3">
      <c r="AA1415" s="1"/>
    </row>
    <row r="1416" spans="27:27" x14ac:dyDescent="0.3">
      <c r="AA1416" s="1"/>
    </row>
    <row r="1417" spans="27:27" x14ac:dyDescent="0.3">
      <c r="AA1417" s="1"/>
    </row>
    <row r="1418" spans="27:27" x14ac:dyDescent="0.3">
      <c r="AA1418" s="1"/>
    </row>
    <row r="1419" spans="27:27" x14ac:dyDescent="0.3">
      <c r="AA1419" s="1"/>
    </row>
    <row r="1420" spans="27:27" x14ac:dyDescent="0.3">
      <c r="AA1420" s="1"/>
    </row>
    <row r="1421" spans="27:27" x14ac:dyDescent="0.3">
      <c r="AA1421" s="1"/>
    </row>
    <row r="1422" spans="27:27" x14ac:dyDescent="0.3">
      <c r="AA1422" s="1"/>
    </row>
    <row r="1423" spans="27:27" x14ac:dyDescent="0.3">
      <c r="AA1423" s="1"/>
    </row>
    <row r="1424" spans="27:27" x14ac:dyDescent="0.3">
      <c r="AA1424" s="1"/>
    </row>
    <row r="1425" spans="27:27" x14ac:dyDescent="0.3">
      <c r="AA1425" s="1"/>
    </row>
    <row r="1426" spans="27:27" x14ac:dyDescent="0.3">
      <c r="AA1426" s="1"/>
    </row>
    <row r="1427" spans="27:27" x14ac:dyDescent="0.3">
      <c r="AA1427" s="1"/>
    </row>
    <row r="1428" spans="27:27" x14ac:dyDescent="0.3">
      <c r="AA1428" s="1"/>
    </row>
    <row r="1429" spans="27:27" x14ac:dyDescent="0.3">
      <c r="AA1429" s="1"/>
    </row>
    <row r="1430" spans="27:27" x14ac:dyDescent="0.3">
      <c r="AA1430" s="1"/>
    </row>
    <row r="1431" spans="27:27" x14ac:dyDescent="0.3">
      <c r="AA1431" s="1"/>
    </row>
    <row r="1432" spans="27:27" x14ac:dyDescent="0.3">
      <c r="AA1432" s="1"/>
    </row>
    <row r="1433" spans="27:27" x14ac:dyDescent="0.3">
      <c r="AA1433" s="1"/>
    </row>
    <row r="1434" spans="27:27" x14ac:dyDescent="0.3">
      <c r="AA1434" s="1"/>
    </row>
    <row r="1435" spans="27:27" x14ac:dyDescent="0.3">
      <c r="AA1435" s="1"/>
    </row>
    <row r="1436" spans="27:27" x14ac:dyDescent="0.3">
      <c r="AA1436" s="1"/>
    </row>
    <row r="1437" spans="27:27" x14ac:dyDescent="0.3">
      <c r="AA1437" s="1"/>
    </row>
    <row r="1438" spans="27:27" x14ac:dyDescent="0.3">
      <c r="AA1438" s="1"/>
    </row>
    <row r="1439" spans="27:27" x14ac:dyDescent="0.3">
      <c r="AA1439" s="1"/>
    </row>
    <row r="1440" spans="27:27" x14ac:dyDescent="0.3">
      <c r="AA1440" s="1"/>
    </row>
    <row r="1441" spans="27:27" x14ac:dyDescent="0.3">
      <c r="AA1441" s="1"/>
    </row>
    <row r="1442" spans="27:27" x14ac:dyDescent="0.3">
      <c r="AA1442" s="1"/>
    </row>
    <row r="1443" spans="27:27" x14ac:dyDescent="0.3">
      <c r="AA1443" s="1"/>
    </row>
    <row r="1444" spans="27:27" x14ac:dyDescent="0.3">
      <c r="AA1444" s="1"/>
    </row>
    <row r="1445" spans="27:27" x14ac:dyDescent="0.3">
      <c r="AA1445" s="1"/>
    </row>
    <row r="1446" spans="27:27" x14ac:dyDescent="0.3">
      <c r="AA1446" s="1"/>
    </row>
    <row r="1447" spans="27:27" x14ac:dyDescent="0.3">
      <c r="AA1447" s="1"/>
    </row>
    <row r="1448" spans="27:27" x14ac:dyDescent="0.3">
      <c r="AA1448" s="1"/>
    </row>
    <row r="1449" spans="27:27" x14ac:dyDescent="0.3">
      <c r="AA1449" s="1"/>
    </row>
    <row r="1450" spans="27:27" x14ac:dyDescent="0.3">
      <c r="AA1450" s="1"/>
    </row>
    <row r="1451" spans="27:27" x14ac:dyDescent="0.3">
      <c r="AA1451" s="1"/>
    </row>
    <row r="1452" spans="27:27" x14ac:dyDescent="0.3">
      <c r="AA1452" s="1"/>
    </row>
    <row r="1453" spans="27:27" x14ac:dyDescent="0.3">
      <c r="AA1453" s="1"/>
    </row>
    <row r="1454" spans="27:27" x14ac:dyDescent="0.3">
      <c r="AA1454" s="1"/>
    </row>
    <row r="1455" spans="27:27" x14ac:dyDescent="0.3">
      <c r="AA1455" s="1"/>
    </row>
    <row r="1456" spans="27:27" x14ac:dyDescent="0.3">
      <c r="AA1456" s="1"/>
    </row>
    <row r="1457" spans="27:27" x14ac:dyDescent="0.3">
      <c r="AA1457" s="1"/>
    </row>
    <row r="1458" spans="27:27" x14ac:dyDescent="0.3">
      <c r="AA1458" s="1"/>
    </row>
    <row r="1459" spans="27:27" x14ac:dyDescent="0.3">
      <c r="AA1459" s="1"/>
    </row>
    <row r="1460" spans="27:27" x14ac:dyDescent="0.3">
      <c r="AA1460" s="1"/>
    </row>
    <row r="1461" spans="27:27" x14ac:dyDescent="0.3">
      <c r="AA1461" s="1"/>
    </row>
    <row r="1462" spans="27:27" x14ac:dyDescent="0.3">
      <c r="AA1462" s="1"/>
    </row>
    <row r="1463" spans="27:27" x14ac:dyDescent="0.3">
      <c r="AA1463" s="1"/>
    </row>
    <row r="1464" spans="27:27" x14ac:dyDescent="0.3">
      <c r="AA1464" s="1"/>
    </row>
    <row r="1465" spans="27:27" x14ac:dyDescent="0.3">
      <c r="AA1465" s="1"/>
    </row>
    <row r="1466" spans="27:27" x14ac:dyDescent="0.3">
      <c r="AA1466" s="1"/>
    </row>
    <row r="1467" spans="27:27" x14ac:dyDescent="0.3">
      <c r="AA1467" s="1"/>
    </row>
    <row r="1468" spans="27:27" x14ac:dyDescent="0.3">
      <c r="AA1468" s="1"/>
    </row>
    <row r="1469" spans="27:27" x14ac:dyDescent="0.3">
      <c r="AA1469" s="1"/>
    </row>
    <row r="1470" spans="27:27" x14ac:dyDescent="0.3">
      <c r="AA1470" s="1"/>
    </row>
    <row r="1471" spans="27:27" x14ac:dyDescent="0.3">
      <c r="AA1471" s="1"/>
    </row>
    <row r="1472" spans="27:27" x14ac:dyDescent="0.3">
      <c r="AA1472" s="1"/>
    </row>
    <row r="1473" spans="27:27" x14ac:dyDescent="0.3">
      <c r="AA1473" s="1"/>
    </row>
    <row r="1474" spans="27:27" x14ac:dyDescent="0.3">
      <c r="AA1474" s="1"/>
    </row>
    <row r="1475" spans="27:27" x14ac:dyDescent="0.3">
      <c r="AA1475" s="1"/>
    </row>
    <row r="1476" spans="27:27" x14ac:dyDescent="0.3">
      <c r="AA1476" s="1"/>
    </row>
    <row r="1477" spans="27:27" x14ac:dyDescent="0.3">
      <c r="AA1477" s="1"/>
    </row>
    <row r="1478" spans="27:27" x14ac:dyDescent="0.3">
      <c r="AA1478" s="1"/>
    </row>
    <row r="1479" spans="27:27" x14ac:dyDescent="0.3">
      <c r="AA1479" s="1"/>
    </row>
    <row r="1480" spans="27:27" x14ac:dyDescent="0.3">
      <c r="AA1480" s="1"/>
    </row>
    <row r="1481" spans="27:27" x14ac:dyDescent="0.3">
      <c r="AA1481" s="1"/>
    </row>
    <row r="1482" spans="27:27" x14ac:dyDescent="0.3">
      <c r="AA1482" s="1"/>
    </row>
    <row r="1483" spans="27:27" x14ac:dyDescent="0.3">
      <c r="AA1483" s="1"/>
    </row>
    <row r="1484" spans="27:27" x14ac:dyDescent="0.3">
      <c r="AA1484" s="1"/>
    </row>
    <row r="1485" spans="27:27" x14ac:dyDescent="0.3">
      <c r="AA1485" s="1"/>
    </row>
    <row r="1486" spans="27:27" x14ac:dyDescent="0.3">
      <c r="AA1486" s="1"/>
    </row>
    <row r="1487" spans="27:27" x14ac:dyDescent="0.3">
      <c r="AA1487" s="1"/>
    </row>
    <row r="1488" spans="27:27" x14ac:dyDescent="0.3">
      <c r="AA1488" s="1"/>
    </row>
    <row r="1489" spans="27:27" x14ac:dyDescent="0.3">
      <c r="AA1489" s="1"/>
    </row>
    <row r="1490" spans="27:27" x14ac:dyDescent="0.3">
      <c r="AA1490" s="1"/>
    </row>
    <row r="1491" spans="27:27" x14ac:dyDescent="0.3">
      <c r="AA1491" s="1"/>
    </row>
    <row r="1492" spans="27:27" x14ac:dyDescent="0.3">
      <c r="AA1492" s="1"/>
    </row>
    <row r="1493" spans="27:27" x14ac:dyDescent="0.3">
      <c r="AA1493" s="1"/>
    </row>
    <row r="1494" spans="27:27" x14ac:dyDescent="0.3">
      <c r="AA1494" s="1"/>
    </row>
    <row r="1495" spans="27:27" x14ac:dyDescent="0.3">
      <c r="AA1495" s="1"/>
    </row>
    <row r="1496" spans="27:27" x14ac:dyDescent="0.3">
      <c r="AA1496" s="1"/>
    </row>
    <row r="1497" spans="27:27" x14ac:dyDescent="0.3">
      <c r="AA1497" s="1"/>
    </row>
    <row r="1498" spans="27:27" x14ac:dyDescent="0.3">
      <c r="AA1498" s="1"/>
    </row>
    <row r="1499" spans="27:27" x14ac:dyDescent="0.3">
      <c r="AA1499" s="1"/>
    </row>
    <row r="1500" spans="27:27" x14ac:dyDescent="0.3">
      <c r="AA1500" s="1"/>
    </row>
    <row r="1501" spans="27:27" x14ac:dyDescent="0.3">
      <c r="AA1501" s="1"/>
    </row>
    <row r="1502" spans="27:27" x14ac:dyDescent="0.3">
      <c r="AA1502" s="1"/>
    </row>
    <row r="1503" spans="27:27" x14ac:dyDescent="0.3">
      <c r="AA1503" s="1"/>
    </row>
    <row r="1504" spans="27:27" x14ac:dyDescent="0.3">
      <c r="AA1504" s="1"/>
    </row>
    <row r="1505" spans="27:27" x14ac:dyDescent="0.3">
      <c r="AA1505" s="1"/>
    </row>
    <row r="1506" spans="27:27" x14ac:dyDescent="0.3">
      <c r="AA1506" s="1"/>
    </row>
    <row r="1507" spans="27:27" x14ac:dyDescent="0.3">
      <c r="AA1507" s="1"/>
    </row>
    <row r="1508" spans="27:27" x14ac:dyDescent="0.3">
      <c r="AA1508" s="1"/>
    </row>
    <row r="1509" spans="27:27" x14ac:dyDescent="0.3">
      <c r="AA1509" s="1"/>
    </row>
    <row r="1510" spans="27:27" x14ac:dyDescent="0.3">
      <c r="AA1510" s="1"/>
    </row>
    <row r="1511" spans="27:27" x14ac:dyDescent="0.3">
      <c r="AA1511" s="1"/>
    </row>
    <row r="1512" spans="27:27" x14ac:dyDescent="0.3">
      <c r="AA1512" s="1"/>
    </row>
    <row r="1513" spans="27:27" x14ac:dyDescent="0.3">
      <c r="AA1513" s="1"/>
    </row>
    <row r="1514" spans="27:27" x14ac:dyDescent="0.3">
      <c r="AA1514" s="1"/>
    </row>
    <row r="1515" spans="27:27" x14ac:dyDescent="0.3">
      <c r="AA1515" s="1"/>
    </row>
    <row r="1516" spans="27:27" x14ac:dyDescent="0.3">
      <c r="AA1516" s="1"/>
    </row>
    <row r="1517" spans="27:27" x14ac:dyDescent="0.3">
      <c r="AA1517" s="1"/>
    </row>
    <row r="1518" spans="27:27" x14ac:dyDescent="0.3">
      <c r="AA1518" s="1"/>
    </row>
    <row r="1519" spans="27:27" x14ac:dyDescent="0.3">
      <c r="AA1519" s="1"/>
    </row>
    <row r="1520" spans="27:27" x14ac:dyDescent="0.3">
      <c r="AA1520" s="1"/>
    </row>
    <row r="1521" spans="27:27" x14ac:dyDescent="0.3">
      <c r="AA1521" s="1"/>
    </row>
    <row r="1522" spans="27:27" x14ac:dyDescent="0.3">
      <c r="AA1522" s="1"/>
    </row>
    <row r="1523" spans="27:27" x14ac:dyDescent="0.3">
      <c r="AA1523" s="1"/>
    </row>
    <row r="1524" spans="27:27" x14ac:dyDescent="0.3">
      <c r="AA1524" s="1"/>
    </row>
    <row r="1525" spans="27:27" x14ac:dyDescent="0.3">
      <c r="AA1525" s="1"/>
    </row>
    <row r="1526" spans="27:27" x14ac:dyDescent="0.3">
      <c r="AA1526" s="1"/>
    </row>
    <row r="1527" spans="27:27" x14ac:dyDescent="0.3">
      <c r="AA1527" s="1"/>
    </row>
    <row r="1528" spans="27:27" x14ac:dyDescent="0.3">
      <c r="AA1528" s="1"/>
    </row>
    <row r="1529" spans="27:27" x14ac:dyDescent="0.3">
      <c r="AA1529" s="1"/>
    </row>
    <row r="1530" spans="27:27" x14ac:dyDescent="0.3">
      <c r="AA1530" s="1"/>
    </row>
    <row r="1531" spans="27:27" x14ac:dyDescent="0.3">
      <c r="AA1531" s="1"/>
    </row>
    <row r="1532" spans="27:27" x14ac:dyDescent="0.3">
      <c r="AA1532" s="1"/>
    </row>
    <row r="1533" spans="27:27" x14ac:dyDescent="0.3">
      <c r="AA1533" s="1"/>
    </row>
    <row r="1534" spans="27:27" x14ac:dyDescent="0.3">
      <c r="AA1534" s="1"/>
    </row>
    <row r="1535" spans="27:27" x14ac:dyDescent="0.3">
      <c r="AA1535" s="1"/>
    </row>
    <row r="1536" spans="27:27" x14ac:dyDescent="0.3">
      <c r="AA1536" s="1"/>
    </row>
    <row r="1537" spans="27:27" x14ac:dyDescent="0.3">
      <c r="AA1537" s="1"/>
    </row>
    <row r="1538" spans="27:27" x14ac:dyDescent="0.3">
      <c r="AA1538" s="1"/>
    </row>
    <row r="1539" spans="27:27" x14ac:dyDescent="0.3">
      <c r="AA1539" s="1"/>
    </row>
    <row r="1540" spans="27:27" x14ac:dyDescent="0.3">
      <c r="AA1540" s="1"/>
    </row>
    <row r="1541" spans="27:27" x14ac:dyDescent="0.3">
      <c r="AA1541" s="1"/>
    </row>
    <row r="1542" spans="27:27" x14ac:dyDescent="0.3">
      <c r="AA1542" s="1"/>
    </row>
    <row r="1543" spans="27:27" x14ac:dyDescent="0.3">
      <c r="AA1543" s="1"/>
    </row>
    <row r="1544" spans="27:27" x14ac:dyDescent="0.3">
      <c r="AA1544" s="1"/>
    </row>
    <row r="1545" spans="27:27" x14ac:dyDescent="0.3">
      <c r="AA1545" s="1"/>
    </row>
    <row r="1546" spans="27:27" x14ac:dyDescent="0.3">
      <c r="AA1546" s="1"/>
    </row>
    <row r="1547" spans="27:27" x14ac:dyDescent="0.3">
      <c r="AA1547" s="1"/>
    </row>
    <row r="1548" spans="27:27" x14ac:dyDescent="0.3">
      <c r="AA1548" s="1"/>
    </row>
    <row r="1549" spans="27:27" x14ac:dyDescent="0.3">
      <c r="AA1549" s="1"/>
    </row>
    <row r="1550" spans="27:27" x14ac:dyDescent="0.3">
      <c r="AA1550" s="1"/>
    </row>
    <row r="1551" spans="27:27" x14ac:dyDescent="0.3">
      <c r="AA1551" s="1"/>
    </row>
    <row r="1552" spans="27:27" x14ac:dyDescent="0.3">
      <c r="AA1552" s="1"/>
    </row>
    <row r="1553" spans="27:27" x14ac:dyDescent="0.3">
      <c r="AA1553" s="1"/>
    </row>
    <row r="1554" spans="27:27" x14ac:dyDescent="0.3">
      <c r="AA1554" s="1"/>
    </row>
    <row r="1555" spans="27:27" x14ac:dyDescent="0.3">
      <c r="AA1555" s="1"/>
    </row>
    <row r="1556" spans="27:27" x14ac:dyDescent="0.3">
      <c r="AA1556" s="1"/>
    </row>
    <row r="1557" spans="27:27" x14ac:dyDescent="0.3">
      <c r="AA1557" s="1"/>
    </row>
    <row r="1558" spans="27:27" x14ac:dyDescent="0.3">
      <c r="AA1558" s="1"/>
    </row>
    <row r="1559" spans="27:27" x14ac:dyDescent="0.3">
      <c r="AA1559" s="1"/>
    </row>
    <row r="1560" spans="27:27" x14ac:dyDescent="0.3">
      <c r="AA1560" s="1"/>
    </row>
    <row r="1561" spans="27:27" x14ac:dyDescent="0.3">
      <c r="AA1561" s="1"/>
    </row>
    <row r="1562" spans="27:27" x14ac:dyDescent="0.3">
      <c r="AA1562" s="1"/>
    </row>
    <row r="1563" spans="27:27" x14ac:dyDescent="0.3">
      <c r="AA1563" s="1"/>
    </row>
    <row r="1564" spans="27:27" x14ac:dyDescent="0.3">
      <c r="AA1564" s="1"/>
    </row>
    <row r="1565" spans="27:27" x14ac:dyDescent="0.3">
      <c r="AA1565" s="1"/>
    </row>
    <row r="1566" spans="27:27" x14ac:dyDescent="0.3">
      <c r="AA1566" s="1"/>
    </row>
    <row r="1567" spans="27:27" x14ac:dyDescent="0.3">
      <c r="AA1567" s="1"/>
    </row>
    <row r="1568" spans="27:27" x14ac:dyDescent="0.3">
      <c r="AA1568" s="1"/>
    </row>
    <row r="1569" spans="27:27" x14ac:dyDescent="0.3">
      <c r="AA1569" s="1"/>
    </row>
    <row r="1570" spans="27:27" x14ac:dyDescent="0.3">
      <c r="AA1570" s="1"/>
    </row>
    <row r="1571" spans="27:27" x14ac:dyDescent="0.3">
      <c r="AA1571" s="1"/>
    </row>
    <row r="1572" spans="27:27" x14ac:dyDescent="0.3">
      <c r="AA1572" s="1"/>
    </row>
    <row r="1573" spans="27:27" x14ac:dyDescent="0.3">
      <c r="AA1573" s="1"/>
    </row>
    <row r="1574" spans="27:27" x14ac:dyDescent="0.3">
      <c r="AA1574" s="1"/>
    </row>
    <row r="1575" spans="27:27" x14ac:dyDescent="0.3">
      <c r="AA1575" s="1"/>
    </row>
    <row r="1576" spans="27:27" x14ac:dyDescent="0.3">
      <c r="AA1576" s="1"/>
    </row>
    <row r="1577" spans="27:27" x14ac:dyDescent="0.3">
      <c r="AA1577" s="1"/>
    </row>
    <row r="1578" spans="27:27" x14ac:dyDescent="0.3">
      <c r="AA1578" s="1"/>
    </row>
    <row r="1579" spans="27:27" x14ac:dyDescent="0.3">
      <c r="AA1579" s="1"/>
    </row>
    <row r="1580" spans="27:27" x14ac:dyDescent="0.3">
      <c r="AA1580" s="1"/>
    </row>
    <row r="1581" spans="27:27" x14ac:dyDescent="0.3">
      <c r="AA1581" s="1"/>
    </row>
    <row r="1582" spans="27:27" x14ac:dyDescent="0.3">
      <c r="AA1582" s="1"/>
    </row>
    <row r="1583" spans="27:27" x14ac:dyDescent="0.3">
      <c r="AA1583" s="1"/>
    </row>
    <row r="1584" spans="27:27" x14ac:dyDescent="0.3">
      <c r="AA1584" s="1"/>
    </row>
    <row r="1585" spans="27:27" x14ac:dyDescent="0.3">
      <c r="AA1585" s="1"/>
    </row>
    <row r="1586" spans="27:27" x14ac:dyDescent="0.3">
      <c r="AA1586" s="1"/>
    </row>
    <row r="1587" spans="27:27" x14ac:dyDescent="0.3">
      <c r="AA1587" s="1"/>
    </row>
    <row r="1588" spans="27:27" x14ac:dyDescent="0.3">
      <c r="AA1588" s="1"/>
    </row>
    <row r="1589" spans="27:27" x14ac:dyDescent="0.3">
      <c r="AA1589" s="1"/>
    </row>
    <row r="1590" spans="27:27" x14ac:dyDescent="0.3">
      <c r="AA1590" s="1"/>
    </row>
    <row r="1591" spans="27:27" x14ac:dyDescent="0.3">
      <c r="AA1591" s="1"/>
    </row>
    <row r="1592" spans="27:27" x14ac:dyDescent="0.3">
      <c r="AA1592" s="1"/>
    </row>
    <row r="1593" spans="27:27" x14ac:dyDescent="0.3">
      <c r="AA1593" s="1"/>
    </row>
    <row r="1594" spans="27:27" x14ac:dyDescent="0.3">
      <c r="AA1594" s="1"/>
    </row>
    <row r="1595" spans="27:27" x14ac:dyDescent="0.3">
      <c r="AA1595" s="1"/>
    </row>
    <row r="1596" spans="27:27" x14ac:dyDescent="0.3">
      <c r="AA1596" s="1"/>
    </row>
    <row r="1597" spans="27:27" x14ac:dyDescent="0.3">
      <c r="AA1597" s="1"/>
    </row>
    <row r="1598" spans="27:27" x14ac:dyDescent="0.3">
      <c r="AA1598" s="1"/>
    </row>
    <row r="1599" spans="27:27" x14ac:dyDescent="0.3">
      <c r="AA1599" s="1"/>
    </row>
    <row r="1600" spans="27:27" x14ac:dyDescent="0.3">
      <c r="AA1600" s="1"/>
    </row>
    <row r="1601" spans="27:27" x14ac:dyDescent="0.3">
      <c r="AA1601" s="1"/>
    </row>
    <row r="1602" spans="27:27" x14ac:dyDescent="0.3">
      <c r="AA1602" s="1"/>
    </row>
    <row r="1603" spans="27:27" x14ac:dyDescent="0.3">
      <c r="AA1603" s="1"/>
    </row>
    <row r="1604" spans="27:27" x14ac:dyDescent="0.3">
      <c r="AA1604" s="1"/>
    </row>
    <row r="1605" spans="27:27" x14ac:dyDescent="0.3">
      <c r="AA1605" s="1"/>
    </row>
    <row r="1606" spans="27:27" x14ac:dyDescent="0.3">
      <c r="AA1606" s="1"/>
    </row>
    <row r="1607" spans="27:27" x14ac:dyDescent="0.3">
      <c r="AA1607" s="1"/>
    </row>
    <row r="1608" spans="27:27" x14ac:dyDescent="0.3">
      <c r="AA1608" s="1"/>
    </row>
    <row r="1609" spans="27:27" x14ac:dyDescent="0.3">
      <c r="AA1609" s="1"/>
    </row>
    <row r="1610" spans="27:27" x14ac:dyDescent="0.3">
      <c r="AA1610" s="1"/>
    </row>
    <row r="1611" spans="27:27" x14ac:dyDescent="0.3">
      <c r="AA1611" s="1"/>
    </row>
    <row r="1612" spans="27:27" x14ac:dyDescent="0.3">
      <c r="AA1612" s="1"/>
    </row>
    <row r="1613" spans="27:27" x14ac:dyDescent="0.3">
      <c r="AA1613" s="1"/>
    </row>
    <row r="1614" spans="27:27" x14ac:dyDescent="0.3">
      <c r="AA1614" s="1"/>
    </row>
    <row r="1615" spans="27:27" x14ac:dyDescent="0.3">
      <c r="AA1615" s="1"/>
    </row>
    <row r="1616" spans="27:27" x14ac:dyDescent="0.3">
      <c r="AA1616" s="1"/>
    </row>
    <row r="1617" spans="27:27" x14ac:dyDescent="0.3">
      <c r="AA1617" s="1"/>
    </row>
    <row r="1618" spans="27:27" x14ac:dyDescent="0.3">
      <c r="AA1618" s="1"/>
    </row>
    <row r="1619" spans="27:27" x14ac:dyDescent="0.3">
      <c r="AA1619" s="1"/>
    </row>
    <row r="1620" spans="27:27" x14ac:dyDescent="0.3">
      <c r="AA1620" s="1"/>
    </row>
    <row r="1621" spans="27:27" x14ac:dyDescent="0.3">
      <c r="AA1621" s="1"/>
    </row>
    <row r="1622" spans="27:27" x14ac:dyDescent="0.3">
      <c r="AA1622" s="1"/>
    </row>
    <row r="1623" spans="27:27" x14ac:dyDescent="0.3">
      <c r="AA1623" s="1"/>
    </row>
    <row r="1624" spans="27:27" x14ac:dyDescent="0.3">
      <c r="AA1624" s="1"/>
    </row>
    <row r="1625" spans="27:27" x14ac:dyDescent="0.3">
      <c r="AA1625" s="1"/>
    </row>
    <row r="1626" spans="27:27" x14ac:dyDescent="0.3">
      <c r="AA1626" s="1"/>
    </row>
    <row r="1627" spans="27:27" x14ac:dyDescent="0.3">
      <c r="AA1627" s="1"/>
    </row>
    <row r="1628" spans="27:27" x14ac:dyDescent="0.3">
      <c r="AA1628" s="1"/>
    </row>
    <row r="1629" spans="27:27" x14ac:dyDescent="0.3">
      <c r="AA1629" s="1"/>
    </row>
    <row r="1630" spans="27:27" x14ac:dyDescent="0.3">
      <c r="AA1630" s="1"/>
    </row>
    <row r="1631" spans="27:27" x14ac:dyDescent="0.3">
      <c r="AA1631" s="1"/>
    </row>
    <row r="1632" spans="27:27" x14ac:dyDescent="0.3">
      <c r="AA1632" s="1"/>
    </row>
    <row r="1633" spans="27:27" x14ac:dyDescent="0.3">
      <c r="AA1633" s="1"/>
    </row>
    <row r="1634" spans="27:27" x14ac:dyDescent="0.3">
      <c r="AA1634" s="1"/>
    </row>
    <row r="1635" spans="27:27" x14ac:dyDescent="0.3">
      <c r="AA1635" s="1"/>
    </row>
    <row r="1636" spans="27:27" x14ac:dyDescent="0.3">
      <c r="AA1636" s="1"/>
    </row>
    <row r="1637" spans="27:27" x14ac:dyDescent="0.3">
      <c r="AA1637" s="1"/>
    </row>
    <row r="1638" spans="27:27" x14ac:dyDescent="0.3">
      <c r="AA1638" s="1"/>
    </row>
    <row r="1639" spans="27:27" x14ac:dyDescent="0.3">
      <c r="AA1639" s="1"/>
    </row>
    <row r="1640" spans="27:27" x14ac:dyDescent="0.3">
      <c r="AA1640" s="1"/>
    </row>
    <row r="1641" spans="27:27" x14ac:dyDescent="0.3">
      <c r="AA1641" s="1"/>
    </row>
    <row r="1642" spans="27:27" x14ac:dyDescent="0.3">
      <c r="AA1642" s="1"/>
    </row>
    <row r="1643" spans="27:27" x14ac:dyDescent="0.3">
      <c r="AA1643" s="1"/>
    </row>
    <row r="1644" spans="27:27" x14ac:dyDescent="0.3">
      <c r="AA1644" s="1"/>
    </row>
    <row r="1645" spans="27:27" x14ac:dyDescent="0.3">
      <c r="AA1645" s="1"/>
    </row>
    <row r="1646" spans="27:27" x14ac:dyDescent="0.3">
      <c r="AA1646" s="1"/>
    </row>
    <row r="1647" spans="27:27" x14ac:dyDescent="0.3">
      <c r="AA1647" s="1"/>
    </row>
    <row r="1648" spans="27:27" x14ac:dyDescent="0.3">
      <c r="AA1648" s="1"/>
    </row>
    <row r="1649" spans="27:27" x14ac:dyDescent="0.3">
      <c r="AA1649" s="1"/>
    </row>
    <row r="1650" spans="27:27" x14ac:dyDescent="0.3">
      <c r="AA1650" s="1"/>
    </row>
    <row r="1651" spans="27:27" x14ac:dyDescent="0.3">
      <c r="AA1651" s="1"/>
    </row>
    <row r="1652" spans="27:27" x14ac:dyDescent="0.3">
      <c r="AA1652" s="1"/>
    </row>
    <row r="1653" spans="27:27" x14ac:dyDescent="0.3">
      <c r="AA1653" s="1"/>
    </row>
    <row r="1654" spans="27:27" x14ac:dyDescent="0.3">
      <c r="AA1654" s="1"/>
    </row>
    <row r="1655" spans="27:27" x14ac:dyDescent="0.3">
      <c r="AA1655" s="1"/>
    </row>
    <row r="1656" spans="27:27" x14ac:dyDescent="0.3">
      <c r="AA1656" s="1"/>
    </row>
    <row r="1657" spans="27:27" x14ac:dyDescent="0.3">
      <c r="AA1657" s="1"/>
    </row>
    <row r="1658" spans="27:27" x14ac:dyDescent="0.3">
      <c r="AA1658" s="1"/>
    </row>
    <row r="1659" spans="27:27" x14ac:dyDescent="0.3">
      <c r="AA1659" s="1"/>
    </row>
    <row r="1660" spans="27:27" x14ac:dyDescent="0.3">
      <c r="AA1660" s="1"/>
    </row>
    <row r="1661" spans="27:27" x14ac:dyDescent="0.3">
      <c r="AA1661" s="1"/>
    </row>
    <row r="1662" spans="27:27" x14ac:dyDescent="0.3">
      <c r="AA1662" s="1"/>
    </row>
    <row r="1663" spans="27:27" x14ac:dyDescent="0.3">
      <c r="AA1663" s="1"/>
    </row>
    <row r="1664" spans="27:27" x14ac:dyDescent="0.3">
      <c r="AA1664" s="1"/>
    </row>
    <row r="1665" spans="27:27" x14ac:dyDescent="0.3">
      <c r="AA1665" s="1"/>
    </row>
    <row r="1666" spans="27:27" x14ac:dyDescent="0.3">
      <c r="AA1666" s="1"/>
    </row>
    <row r="1667" spans="27:27" x14ac:dyDescent="0.3">
      <c r="AA1667" s="1"/>
    </row>
    <row r="1668" spans="27:27" x14ac:dyDescent="0.3">
      <c r="AA1668" s="1"/>
    </row>
    <row r="1669" spans="27:27" x14ac:dyDescent="0.3">
      <c r="AA1669" s="1"/>
    </row>
    <row r="1670" spans="27:27" x14ac:dyDescent="0.3">
      <c r="AA1670" s="1"/>
    </row>
    <row r="1671" spans="27:27" x14ac:dyDescent="0.3">
      <c r="AA1671" s="1"/>
    </row>
    <row r="1672" spans="27:27" x14ac:dyDescent="0.3">
      <c r="AA1672" s="1"/>
    </row>
    <row r="1673" spans="27:27" x14ac:dyDescent="0.3">
      <c r="AA1673" s="1"/>
    </row>
    <row r="1674" spans="27:27" x14ac:dyDescent="0.3">
      <c r="AA1674" s="1"/>
    </row>
    <row r="1675" spans="27:27" x14ac:dyDescent="0.3">
      <c r="AA1675" s="1"/>
    </row>
    <row r="1676" spans="27:27" x14ac:dyDescent="0.3">
      <c r="AA1676" s="1"/>
    </row>
    <row r="1677" spans="27:27" x14ac:dyDescent="0.3">
      <c r="AA1677" s="1"/>
    </row>
    <row r="1678" spans="27:27" x14ac:dyDescent="0.3">
      <c r="AA1678" s="1"/>
    </row>
    <row r="1679" spans="27:27" x14ac:dyDescent="0.3">
      <c r="AA1679" s="1"/>
    </row>
    <row r="1680" spans="27:27" x14ac:dyDescent="0.3">
      <c r="AA1680" s="1"/>
    </row>
    <row r="1681" spans="27:27" x14ac:dyDescent="0.3">
      <c r="AA1681" s="1"/>
    </row>
    <row r="1682" spans="27:27" x14ac:dyDescent="0.3">
      <c r="AA1682" s="1"/>
    </row>
    <row r="1683" spans="27:27" x14ac:dyDescent="0.3">
      <c r="AA1683" s="1"/>
    </row>
    <row r="1684" spans="27:27" x14ac:dyDescent="0.3">
      <c r="AA1684" s="1"/>
    </row>
    <row r="1685" spans="27:27" x14ac:dyDescent="0.3">
      <c r="AA1685" s="1"/>
    </row>
    <row r="1686" spans="27:27" x14ac:dyDescent="0.3">
      <c r="AA1686" s="1"/>
    </row>
    <row r="1687" spans="27:27" x14ac:dyDescent="0.3">
      <c r="AA1687" s="1"/>
    </row>
    <row r="1688" spans="27:27" x14ac:dyDescent="0.3">
      <c r="AA1688" s="1"/>
    </row>
    <row r="1689" spans="27:27" x14ac:dyDescent="0.3">
      <c r="AA1689" s="1"/>
    </row>
    <row r="1690" spans="27:27" x14ac:dyDescent="0.3">
      <c r="AA1690" s="1"/>
    </row>
    <row r="1691" spans="27:27" x14ac:dyDescent="0.3">
      <c r="AA1691" s="1"/>
    </row>
    <row r="1692" spans="27:27" x14ac:dyDescent="0.3">
      <c r="AA1692" s="1"/>
    </row>
    <row r="1693" spans="27:27" x14ac:dyDescent="0.3">
      <c r="AA1693" s="1"/>
    </row>
    <row r="1694" spans="27:27" x14ac:dyDescent="0.3">
      <c r="AA1694" s="1"/>
    </row>
    <row r="1695" spans="27:27" x14ac:dyDescent="0.3">
      <c r="AA1695" s="1"/>
    </row>
    <row r="1696" spans="27:27" x14ac:dyDescent="0.3">
      <c r="AA1696" s="1"/>
    </row>
    <row r="1697" spans="27:27" x14ac:dyDescent="0.3">
      <c r="AA1697" s="1"/>
    </row>
    <row r="1698" spans="27:27" x14ac:dyDescent="0.3">
      <c r="AA1698" s="1"/>
    </row>
    <row r="1699" spans="27:27" x14ac:dyDescent="0.3">
      <c r="AA1699" s="1"/>
    </row>
    <row r="1700" spans="27:27" x14ac:dyDescent="0.3">
      <c r="AA1700" s="1"/>
    </row>
    <row r="1701" spans="27:27" x14ac:dyDescent="0.3">
      <c r="AA1701" s="1"/>
    </row>
    <row r="1702" spans="27:27" x14ac:dyDescent="0.3">
      <c r="AA1702" s="1"/>
    </row>
    <row r="1703" spans="27:27" x14ac:dyDescent="0.3">
      <c r="AA1703" s="1"/>
    </row>
    <row r="1704" spans="27:27" x14ac:dyDescent="0.3">
      <c r="AA1704" s="1"/>
    </row>
    <row r="1705" spans="27:27" x14ac:dyDescent="0.3">
      <c r="AA1705" s="1"/>
    </row>
    <row r="1706" spans="27:27" x14ac:dyDescent="0.3">
      <c r="AA1706" s="1"/>
    </row>
    <row r="1707" spans="27:27" x14ac:dyDescent="0.3">
      <c r="AA1707" s="1"/>
    </row>
    <row r="1708" spans="27:27" x14ac:dyDescent="0.3">
      <c r="AA1708" s="1"/>
    </row>
    <row r="1709" spans="27:27" x14ac:dyDescent="0.3">
      <c r="AA1709" s="1"/>
    </row>
    <row r="1710" spans="27:27" x14ac:dyDescent="0.3">
      <c r="AA1710" s="1"/>
    </row>
    <row r="1711" spans="27:27" x14ac:dyDescent="0.3">
      <c r="AA1711" s="1"/>
    </row>
    <row r="1712" spans="27:27" x14ac:dyDescent="0.3">
      <c r="AA1712" s="1"/>
    </row>
    <row r="1713" spans="27:27" x14ac:dyDescent="0.3">
      <c r="AA1713" s="1"/>
    </row>
    <row r="1714" spans="27:27" x14ac:dyDescent="0.3">
      <c r="AA1714" s="1"/>
    </row>
    <row r="1715" spans="27:27" x14ac:dyDescent="0.3">
      <c r="AA1715" s="1"/>
    </row>
    <row r="1716" spans="27:27" x14ac:dyDescent="0.3">
      <c r="AA1716" s="1"/>
    </row>
    <row r="1717" spans="27:27" x14ac:dyDescent="0.3">
      <c r="AA1717" s="1"/>
    </row>
    <row r="1718" spans="27:27" x14ac:dyDescent="0.3">
      <c r="AA1718" s="1"/>
    </row>
    <row r="1719" spans="27:27" x14ac:dyDescent="0.3">
      <c r="AA1719" s="1"/>
    </row>
    <row r="1720" spans="27:27" x14ac:dyDescent="0.3">
      <c r="AA1720" s="1"/>
    </row>
    <row r="1721" spans="27:27" x14ac:dyDescent="0.3">
      <c r="AA1721" s="1"/>
    </row>
    <row r="1722" spans="27:27" x14ac:dyDescent="0.3">
      <c r="AA1722" s="1"/>
    </row>
    <row r="1723" spans="27:27" x14ac:dyDescent="0.3">
      <c r="AA1723" s="1"/>
    </row>
    <row r="1724" spans="27:27" x14ac:dyDescent="0.3">
      <c r="AA1724" s="1"/>
    </row>
    <row r="1725" spans="27:27" x14ac:dyDescent="0.3">
      <c r="AA1725" s="1"/>
    </row>
    <row r="1726" spans="27:27" x14ac:dyDescent="0.3">
      <c r="AA1726" s="1"/>
    </row>
    <row r="1727" spans="27:27" x14ac:dyDescent="0.3">
      <c r="AA1727" s="1"/>
    </row>
    <row r="1728" spans="27:27" x14ac:dyDescent="0.3">
      <c r="AA1728" s="1"/>
    </row>
    <row r="1729" spans="27:27" x14ac:dyDescent="0.3">
      <c r="AA1729" s="1"/>
    </row>
    <row r="1730" spans="27:27" x14ac:dyDescent="0.3">
      <c r="AA1730" s="1"/>
    </row>
    <row r="1731" spans="27:27" x14ac:dyDescent="0.3">
      <c r="AA1731" s="1"/>
    </row>
    <row r="1732" spans="27:27" x14ac:dyDescent="0.3">
      <c r="AA1732" s="1"/>
    </row>
    <row r="1733" spans="27:27" x14ac:dyDescent="0.3">
      <c r="AA1733" s="1"/>
    </row>
    <row r="1734" spans="27:27" x14ac:dyDescent="0.3">
      <c r="AA1734" s="1"/>
    </row>
    <row r="1735" spans="27:27" x14ac:dyDescent="0.3">
      <c r="AA1735" s="1"/>
    </row>
    <row r="1736" spans="27:27" x14ac:dyDescent="0.3">
      <c r="AA1736" s="1"/>
    </row>
    <row r="1737" spans="27:27" x14ac:dyDescent="0.3">
      <c r="AA1737" s="1"/>
    </row>
    <row r="1738" spans="27:27" x14ac:dyDescent="0.3">
      <c r="AA1738" s="1"/>
    </row>
    <row r="1739" spans="27:27" x14ac:dyDescent="0.3">
      <c r="AA1739" s="1"/>
    </row>
    <row r="1740" spans="27:27" x14ac:dyDescent="0.3">
      <c r="AA1740" s="1"/>
    </row>
    <row r="1741" spans="27:27" x14ac:dyDescent="0.3">
      <c r="AA1741" s="1"/>
    </row>
    <row r="1742" spans="27:27" x14ac:dyDescent="0.3">
      <c r="AA1742" s="1"/>
    </row>
    <row r="1743" spans="27:27" x14ac:dyDescent="0.3">
      <c r="AA1743" s="1"/>
    </row>
    <row r="1744" spans="27:27" x14ac:dyDescent="0.3">
      <c r="AA1744" s="1"/>
    </row>
    <row r="1745" spans="27:27" x14ac:dyDescent="0.3">
      <c r="AA1745" s="1"/>
    </row>
    <row r="1746" spans="27:27" x14ac:dyDescent="0.3">
      <c r="AA1746" s="1"/>
    </row>
    <row r="1747" spans="27:27" x14ac:dyDescent="0.3">
      <c r="AA1747" s="1"/>
    </row>
    <row r="1748" spans="27:27" x14ac:dyDescent="0.3">
      <c r="AA1748" s="1"/>
    </row>
    <row r="1749" spans="27:27" x14ac:dyDescent="0.3">
      <c r="AA1749" s="1"/>
    </row>
    <row r="1750" spans="27:27" x14ac:dyDescent="0.3">
      <c r="AA1750" s="1"/>
    </row>
    <row r="1751" spans="27:27" x14ac:dyDescent="0.3">
      <c r="AA1751" s="1"/>
    </row>
    <row r="1752" spans="27:27" x14ac:dyDescent="0.3">
      <c r="AA1752" s="1"/>
    </row>
    <row r="1753" spans="27:27" x14ac:dyDescent="0.3">
      <c r="AA1753" s="1"/>
    </row>
    <row r="1754" spans="27:27" x14ac:dyDescent="0.3">
      <c r="AA1754" s="1"/>
    </row>
    <row r="1755" spans="27:27" x14ac:dyDescent="0.3">
      <c r="AA1755" s="1"/>
    </row>
    <row r="1756" spans="27:27" x14ac:dyDescent="0.3">
      <c r="AA1756" s="1"/>
    </row>
    <row r="1757" spans="27:27" x14ac:dyDescent="0.3">
      <c r="AA1757" s="1"/>
    </row>
    <row r="1758" spans="27:27" x14ac:dyDescent="0.3">
      <c r="AA1758" s="1"/>
    </row>
    <row r="1759" spans="27:27" x14ac:dyDescent="0.3">
      <c r="AA1759" s="1"/>
    </row>
    <row r="1760" spans="27:27" x14ac:dyDescent="0.3">
      <c r="AA1760" s="1"/>
    </row>
    <row r="1761" spans="27:27" x14ac:dyDescent="0.3">
      <c r="AA1761" s="1"/>
    </row>
    <row r="1762" spans="27:27" x14ac:dyDescent="0.3">
      <c r="AA1762" s="1"/>
    </row>
    <row r="1763" spans="27:27" x14ac:dyDescent="0.3">
      <c r="AA1763" s="1"/>
    </row>
    <row r="1764" spans="27:27" x14ac:dyDescent="0.3">
      <c r="AA1764" s="1"/>
    </row>
    <row r="1765" spans="27:27" x14ac:dyDescent="0.3">
      <c r="AA1765" s="1"/>
    </row>
    <row r="1766" spans="27:27" x14ac:dyDescent="0.3">
      <c r="AA1766" s="1"/>
    </row>
    <row r="1767" spans="27:27" x14ac:dyDescent="0.3">
      <c r="AA1767" s="1"/>
    </row>
    <row r="1768" spans="27:27" x14ac:dyDescent="0.3">
      <c r="AA1768" s="1"/>
    </row>
    <row r="1769" spans="27:27" x14ac:dyDescent="0.3">
      <c r="AA1769" s="1"/>
    </row>
    <row r="1770" spans="27:27" x14ac:dyDescent="0.3">
      <c r="AA1770" s="1"/>
    </row>
    <row r="1771" spans="27:27" x14ac:dyDescent="0.3">
      <c r="AA1771" s="1"/>
    </row>
    <row r="1772" spans="27:27" x14ac:dyDescent="0.3">
      <c r="AA1772" s="1"/>
    </row>
    <row r="1773" spans="27:27" x14ac:dyDescent="0.3">
      <c r="AA1773" s="1"/>
    </row>
    <row r="1774" spans="27:27" x14ac:dyDescent="0.3">
      <c r="AA1774" s="1"/>
    </row>
    <row r="1775" spans="27:27" x14ac:dyDescent="0.3">
      <c r="AA1775" s="1"/>
    </row>
    <row r="1776" spans="27:27" x14ac:dyDescent="0.3">
      <c r="AA1776" s="1"/>
    </row>
    <row r="1777" spans="27:27" x14ac:dyDescent="0.3">
      <c r="AA1777" s="1"/>
    </row>
    <row r="1778" spans="27:27" x14ac:dyDescent="0.3">
      <c r="AA1778" s="1"/>
    </row>
    <row r="1779" spans="27:27" x14ac:dyDescent="0.3">
      <c r="AA1779" s="1"/>
    </row>
    <row r="1780" spans="27:27" x14ac:dyDescent="0.3">
      <c r="AA1780" s="1"/>
    </row>
    <row r="1781" spans="27:27" x14ac:dyDescent="0.3">
      <c r="AA1781" s="1"/>
    </row>
    <row r="1782" spans="27:27" x14ac:dyDescent="0.3">
      <c r="AA1782" s="1"/>
    </row>
    <row r="1783" spans="27:27" x14ac:dyDescent="0.3">
      <c r="AA1783" s="1"/>
    </row>
    <row r="1784" spans="27:27" x14ac:dyDescent="0.3">
      <c r="AA1784" s="1"/>
    </row>
    <row r="1785" spans="27:27" x14ac:dyDescent="0.3">
      <c r="AA1785" s="1"/>
    </row>
    <row r="1786" spans="27:27" x14ac:dyDescent="0.3">
      <c r="AA1786" s="1"/>
    </row>
    <row r="1787" spans="27:27" x14ac:dyDescent="0.3">
      <c r="AA1787" s="1"/>
    </row>
    <row r="1788" spans="27:27" x14ac:dyDescent="0.3">
      <c r="AA1788" s="1"/>
    </row>
    <row r="1789" spans="27:27" x14ac:dyDescent="0.3">
      <c r="AA1789" s="1"/>
    </row>
    <row r="1790" spans="27:27" x14ac:dyDescent="0.3">
      <c r="AA1790" s="1"/>
    </row>
    <row r="1791" spans="27:27" x14ac:dyDescent="0.3">
      <c r="AA1791" s="1"/>
    </row>
    <row r="1792" spans="27:27" x14ac:dyDescent="0.3">
      <c r="AA1792" s="1"/>
    </row>
    <row r="1793" spans="27:27" x14ac:dyDescent="0.3">
      <c r="AA1793" s="1"/>
    </row>
    <row r="1794" spans="27:27" x14ac:dyDescent="0.3">
      <c r="AA1794" s="1"/>
    </row>
    <row r="1795" spans="27:27" x14ac:dyDescent="0.3">
      <c r="AA1795" s="1"/>
    </row>
    <row r="1796" spans="27:27" x14ac:dyDescent="0.3">
      <c r="AA1796" s="1"/>
    </row>
    <row r="1797" spans="27:27" x14ac:dyDescent="0.3">
      <c r="AA1797" s="1"/>
    </row>
    <row r="1798" spans="27:27" x14ac:dyDescent="0.3">
      <c r="AA1798" s="1"/>
    </row>
    <row r="1799" spans="27:27" x14ac:dyDescent="0.3">
      <c r="AA1799" s="1"/>
    </row>
    <row r="1800" spans="27:27" x14ac:dyDescent="0.3">
      <c r="AA1800" s="1"/>
    </row>
    <row r="1801" spans="27:27" x14ac:dyDescent="0.3">
      <c r="AA1801" s="1"/>
    </row>
    <row r="1802" spans="27:27" x14ac:dyDescent="0.3">
      <c r="AA1802" s="1"/>
    </row>
    <row r="1803" spans="27:27" x14ac:dyDescent="0.3">
      <c r="AA1803" s="1"/>
    </row>
    <row r="1804" spans="27:27" x14ac:dyDescent="0.3">
      <c r="AA1804" s="1"/>
    </row>
    <row r="1805" spans="27:27" x14ac:dyDescent="0.3">
      <c r="AA1805" s="1"/>
    </row>
    <row r="1806" spans="27:27" x14ac:dyDescent="0.3">
      <c r="AA1806" s="1"/>
    </row>
    <row r="1807" spans="27:27" x14ac:dyDescent="0.3">
      <c r="AA1807" s="1"/>
    </row>
    <row r="1808" spans="27:27" x14ac:dyDescent="0.3">
      <c r="AA1808" s="1"/>
    </row>
    <row r="1809" spans="27:27" x14ac:dyDescent="0.3">
      <c r="AA1809" s="1"/>
    </row>
    <row r="1810" spans="27:27" x14ac:dyDescent="0.3">
      <c r="AA1810" s="1"/>
    </row>
    <row r="1811" spans="27:27" x14ac:dyDescent="0.3">
      <c r="AA1811" s="1"/>
    </row>
    <row r="1812" spans="27:27" x14ac:dyDescent="0.3">
      <c r="AA1812" s="1"/>
    </row>
    <row r="1813" spans="27:27" x14ac:dyDescent="0.3">
      <c r="AA1813" s="1"/>
    </row>
    <row r="1814" spans="27:27" x14ac:dyDescent="0.3">
      <c r="AA1814" s="1"/>
    </row>
    <row r="1815" spans="27:27" x14ac:dyDescent="0.3">
      <c r="AA1815" s="1"/>
    </row>
    <row r="1816" spans="27:27" x14ac:dyDescent="0.3">
      <c r="AA1816" s="1"/>
    </row>
    <row r="1817" spans="27:27" x14ac:dyDescent="0.3">
      <c r="AA1817" s="1"/>
    </row>
    <row r="1818" spans="27:27" x14ac:dyDescent="0.3">
      <c r="AA1818" s="1"/>
    </row>
    <row r="1819" spans="27:27" x14ac:dyDescent="0.3">
      <c r="AA1819" s="1"/>
    </row>
    <row r="1820" spans="27:27" x14ac:dyDescent="0.3">
      <c r="AA1820" s="1"/>
    </row>
    <row r="1821" spans="27:27" x14ac:dyDescent="0.3">
      <c r="AA1821" s="1"/>
    </row>
    <row r="1822" spans="27:27" x14ac:dyDescent="0.3">
      <c r="AA1822" s="1"/>
    </row>
    <row r="1823" spans="27:27" x14ac:dyDescent="0.3">
      <c r="AA1823" s="1"/>
    </row>
    <row r="1824" spans="27:27" x14ac:dyDescent="0.3">
      <c r="AA1824" s="1"/>
    </row>
    <row r="1825" spans="27:27" x14ac:dyDescent="0.3">
      <c r="AA1825" s="1"/>
    </row>
    <row r="1826" spans="27:27" x14ac:dyDescent="0.3">
      <c r="AA1826" s="1"/>
    </row>
    <row r="1827" spans="27:27" x14ac:dyDescent="0.3">
      <c r="AA1827" s="1"/>
    </row>
    <row r="1828" spans="27:27" x14ac:dyDescent="0.3">
      <c r="AA1828" s="1"/>
    </row>
    <row r="1829" spans="27:27" x14ac:dyDescent="0.3">
      <c r="AA1829" s="1"/>
    </row>
    <row r="1830" spans="27:27" x14ac:dyDescent="0.3">
      <c r="AA1830" s="1"/>
    </row>
    <row r="1831" spans="27:27" x14ac:dyDescent="0.3">
      <c r="AA1831" s="1"/>
    </row>
    <row r="1832" spans="27:27" x14ac:dyDescent="0.3">
      <c r="AA1832" s="1"/>
    </row>
    <row r="1833" spans="27:27" x14ac:dyDescent="0.3">
      <c r="AA1833" s="1"/>
    </row>
    <row r="1834" spans="27:27" x14ac:dyDescent="0.3">
      <c r="AA1834" s="1"/>
    </row>
    <row r="1835" spans="27:27" x14ac:dyDescent="0.3">
      <c r="AA1835" s="1"/>
    </row>
    <row r="1836" spans="27:27" x14ac:dyDescent="0.3">
      <c r="AA1836" s="1"/>
    </row>
    <row r="1837" spans="27:27" x14ac:dyDescent="0.3">
      <c r="AA1837" s="1"/>
    </row>
    <row r="1838" spans="27:27" x14ac:dyDescent="0.3">
      <c r="AA1838" s="1"/>
    </row>
    <row r="1839" spans="27:27" x14ac:dyDescent="0.3">
      <c r="AA1839" s="1"/>
    </row>
    <row r="1840" spans="27:27" x14ac:dyDescent="0.3">
      <c r="AA1840" s="1"/>
    </row>
    <row r="1841" spans="27:27" x14ac:dyDescent="0.3">
      <c r="AA1841" s="1"/>
    </row>
    <row r="1842" spans="27:27" x14ac:dyDescent="0.3">
      <c r="AA1842" s="1"/>
    </row>
    <row r="1843" spans="27:27" x14ac:dyDescent="0.3">
      <c r="AA1843" s="1"/>
    </row>
    <row r="1844" spans="27:27" x14ac:dyDescent="0.3">
      <c r="AA1844" s="1"/>
    </row>
    <row r="1845" spans="27:27" x14ac:dyDescent="0.3">
      <c r="AA1845" s="1"/>
    </row>
    <row r="1846" spans="27:27" x14ac:dyDescent="0.3">
      <c r="AA1846" s="1"/>
    </row>
    <row r="1847" spans="27:27" x14ac:dyDescent="0.3">
      <c r="AA1847" s="1"/>
    </row>
    <row r="1848" spans="27:27" x14ac:dyDescent="0.3">
      <c r="AA1848" s="1"/>
    </row>
    <row r="1849" spans="27:27" x14ac:dyDescent="0.3">
      <c r="AA1849" s="1"/>
    </row>
    <row r="1850" spans="27:27" x14ac:dyDescent="0.3">
      <c r="AA1850" s="1"/>
    </row>
    <row r="1851" spans="27:27" x14ac:dyDescent="0.3">
      <c r="AA1851" s="1"/>
    </row>
    <row r="1852" spans="27:27" x14ac:dyDescent="0.3">
      <c r="AA1852" s="1"/>
    </row>
    <row r="1853" spans="27:27" x14ac:dyDescent="0.3">
      <c r="AA1853" s="1"/>
    </row>
    <row r="1854" spans="27:27" x14ac:dyDescent="0.3">
      <c r="AA1854" s="1"/>
    </row>
    <row r="1855" spans="27:27" x14ac:dyDescent="0.3">
      <c r="AA1855" s="1"/>
    </row>
    <row r="1856" spans="27:27" x14ac:dyDescent="0.3">
      <c r="AA1856" s="1"/>
    </row>
    <row r="1857" spans="27:27" x14ac:dyDescent="0.3">
      <c r="AA1857" s="1"/>
    </row>
    <row r="1858" spans="27:27" x14ac:dyDescent="0.3">
      <c r="AA1858" s="1"/>
    </row>
    <row r="1859" spans="27:27" x14ac:dyDescent="0.3">
      <c r="AA1859" s="1"/>
    </row>
    <row r="1860" spans="27:27" x14ac:dyDescent="0.3">
      <c r="AA1860" s="1"/>
    </row>
    <row r="1861" spans="27:27" x14ac:dyDescent="0.3">
      <c r="AA1861" s="1"/>
    </row>
    <row r="1862" spans="27:27" x14ac:dyDescent="0.3">
      <c r="AA1862" s="1"/>
    </row>
    <row r="1863" spans="27:27" x14ac:dyDescent="0.3">
      <c r="AA1863" s="1"/>
    </row>
    <row r="1864" spans="27:27" x14ac:dyDescent="0.3">
      <c r="AA1864" s="1"/>
    </row>
    <row r="1865" spans="27:27" x14ac:dyDescent="0.3">
      <c r="AA1865" s="1"/>
    </row>
    <row r="1866" spans="27:27" x14ac:dyDescent="0.3">
      <c r="AA1866" s="1"/>
    </row>
    <row r="1867" spans="27:27" x14ac:dyDescent="0.3">
      <c r="AA1867" s="1"/>
    </row>
    <row r="1868" spans="27:27" x14ac:dyDescent="0.3">
      <c r="AA1868" s="1"/>
    </row>
    <row r="1869" spans="27:27" x14ac:dyDescent="0.3">
      <c r="AA1869" s="1"/>
    </row>
    <row r="1870" spans="27:27" x14ac:dyDescent="0.3">
      <c r="AA1870" s="1"/>
    </row>
    <row r="1871" spans="27:27" x14ac:dyDescent="0.3">
      <c r="AA1871" s="1"/>
    </row>
    <row r="1872" spans="27:27" x14ac:dyDescent="0.3">
      <c r="AA1872" s="1"/>
    </row>
    <row r="1873" spans="27:27" x14ac:dyDescent="0.3">
      <c r="AA1873" s="1"/>
    </row>
    <row r="1874" spans="27:27" x14ac:dyDescent="0.3">
      <c r="AA1874" s="1"/>
    </row>
    <row r="1875" spans="27:27" x14ac:dyDescent="0.3">
      <c r="AA1875" s="1"/>
    </row>
    <row r="1876" spans="27:27" x14ac:dyDescent="0.3">
      <c r="AA1876" s="1"/>
    </row>
    <row r="1877" spans="27:27" x14ac:dyDescent="0.3">
      <c r="AA1877" s="1"/>
    </row>
    <row r="1878" spans="27:27" x14ac:dyDescent="0.3">
      <c r="AA1878" s="1"/>
    </row>
    <row r="1879" spans="27:27" x14ac:dyDescent="0.3">
      <c r="AA1879" s="1"/>
    </row>
    <row r="1880" spans="27:27" x14ac:dyDescent="0.3">
      <c r="AA1880" s="1"/>
    </row>
    <row r="1881" spans="27:27" x14ac:dyDescent="0.3">
      <c r="AA1881" s="1"/>
    </row>
    <row r="1882" spans="27:27" x14ac:dyDescent="0.3">
      <c r="AA1882" s="1"/>
    </row>
    <row r="1883" spans="27:27" x14ac:dyDescent="0.3">
      <c r="AA1883" s="1"/>
    </row>
    <row r="1884" spans="27:27" x14ac:dyDescent="0.3">
      <c r="AA1884" s="1"/>
    </row>
    <row r="1885" spans="27:27" x14ac:dyDescent="0.3">
      <c r="AA1885" s="1"/>
    </row>
    <row r="1886" spans="27:27" x14ac:dyDescent="0.3">
      <c r="AA1886" s="1"/>
    </row>
    <row r="1887" spans="27:27" x14ac:dyDescent="0.3">
      <c r="AA1887" s="1"/>
    </row>
    <row r="1888" spans="27:27" x14ac:dyDescent="0.3">
      <c r="AA1888" s="1"/>
    </row>
    <row r="1889" spans="27:27" x14ac:dyDescent="0.3">
      <c r="AA1889" s="1"/>
    </row>
    <row r="1890" spans="27:27" x14ac:dyDescent="0.3">
      <c r="AA1890" s="1"/>
    </row>
    <row r="1891" spans="27:27" x14ac:dyDescent="0.3">
      <c r="AA1891" s="1"/>
    </row>
    <row r="1892" spans="27:27" x14ac:dyDescent="0.3">
      <c r="AA1892" s="1"/>
    </row>
    <row r="1893" spans="27:27" x14ac:dyDescent="0.3">
      <c r="AA1893" s="1"/>
    </row>
    <row r="1894" spans="27:27" x14ac:dyDescent="0.3">
      <c r="AA1894" s="1"/>
    </row>
    <row r="1895" spans="27:27" x14ac:dyDescent="0.3">
      <c r="AA1895" s="1"/>
    </row>
    <row r="1896" spans="27:27" x14ac:dyDescent="0.3">
      <c r="AA1896" s="1"/>
    </row>
    <row r="1897" spans="27:27" x14ac:dyDescent="0.3">
      <c r="AA1897" s="1"/>
    </row>
    <row r="1898" spans="27:27" x14ac:dyDescent="0.3">
      <c r="AA1898" s="1"/>
    </row>
    <row r="1899" spans="27:27" x14ac:dyDescent="0.3">
      <c r="AA1899" s="1"/>
    </row>
    <row r="1900" spans="27:27" x14ac:dyDescent="0.3">
      <c r="AA1900" s="1"/>
    </row>
    <row r="1901" spans="27:27" x14ac:dyDescent="0.3">
      <c r="AA1901" s="1"/>
    </row>
    <row r="1902" spans="27:27" x14ac:dyDescent="0.3">
      <c r="AA1902" s="1"/>
    </row>
    <row r="1903" spans="27:27" x14ac:dyDescent="0.3">
      <c r="AA1903" s="1"/>
    </row>
    <row r="1904" spans="27:27" x14ac:dyDescent="0.3">
      <c r="AA1904" s="1"/>
    </row>
    <row r="1905" spans="27:27" x14ac:dyDescent="0.3">
      <c r="AA1905" s="1"/>
    </row>
    <row r="1906" spans="27:27" x14ac:dyDescent="0.3">
      <c r="AA1906" s="1"/>
    </row>
    <row r="1907" spans="27:27" x14ac:dyDescent="0.3">
      <c r="AA1907" s="1"/>
    </row>
    <row r="1908" spans="27:27" x14ac:dyDescent="0.3">
      <c r="AA1908" s="1"/>
    </row>
    <row r="1909" spans="27:27" x14ac:dyDescent="0.3">
      <c r="AA1909" s="1"/>
    </row>
    <row r="1910" spans="27:27" x14ac:dyDescent="0.3">
      <c r="AA1910" s="1"/>
    </row>
    <row r="1911" spans="27:27" x14ac:dyDescent="0.3">
      <c r="AA1911" s="1"/>
    </row>
    <row r="1912" spans="27:27" x14ac:dyDescent="0.3">
      <c r="AA1912" s="1"/>
    </row>
    <row r="1913" spans="27:27" x14ac:dyDescent="0.3">
      <c r="AA1913" s="1"/>
    </row>
    <row r="1914" spans="27:27" x14ac:dyDescent="0.3">
      <c r="AA1914" s="1"/>
    </row>
    <row r="1915" spans="27:27" x14ac:dyDescent="0.3">
      <c r="AA1915" s="1"/>
    </row>
    <row r="1916" spans="27:27" x14ac:dyDescent="0.3">
      <c r="AA1916" s="1"/>
    </row>
    <row r="1917" spans="27:27" x14ac:dyDescent="0.3">
      <c r="AA1917" s="1"/>
    </row>
    <row r="1918" spans="27:27" x14ac:dyDescent="0.3">
      <c r="AA1918" s="1"/>
    </row>
    <row r="1919" spans="27:27" x14ac:dyDescent="0.3">
      <c r="AA1919" s="1"/>
    </row>
    <row r="1920" spans="27:27" x14ac:dyDescent="0.3">
      <c r="AA1920" s="1"/>
    </row>
    <row r="1921" spans="27:27" x14ac:dyDescent="0.3">
      <c r="AA1921" s="1"/>
    </row>
    <row r="1922" spans="27:27" x14ac:dyDescent="0.3">
      <c r="AA1922" s="1"/>
    </row>
    <row r="1923" spans="27:27" x14ac:dyDescent="0.3">
      <c r="AA1923" s="1"/>
    </row>
    <row r="1924" spans="27:27" x14ac:dyDescent="0.3">
      <c r="AA1924" s="1"/>
    </row>
    <row r="1925" spans="27:27" x14ac:dyDescent="0.3">
      <c r="AA1925" s="1"/>
    </row>
    <row r="1926" spans="27:27" x14ac:dyDescent="0.3">
      <c r="AA1926" s="1"/>
    </row>
    <row r="1927" spans="27:27" x14ac:dyDescent="0.3">
      <c r="AA1927" s="1"/>
    </row>
    <row r="1928" spans="27:27" x14ac:dyDescent="0.3">
      <c r="AA1928" s="1"/>
    </row>
    <row r="1929" spans="27:27" x14ac:dyDescent="0.3">
      <c r="AA1929" s="1"/>
    </row>
    <row r="1930" spans="27:27" x14ac:dyDescent="0.3">
      <c r="AA1930" s="1"/>
    </row>
    <row r="1931" spans="27:27" x14ac:dyDescent="0.3">
      <c r="AA1931" s="1"/>
    </row>
    <row r="1932" spans="27:27" x14ac:dyDescent="0.3">
      <c r="AA1932" s="1"/>
    </row>
    <row r="1933" spans="27:27" x14ac:dyDescent="0.3">
      <c r="AA1933" s="1"/>
    </row>
    <row r="1934" spans="27:27" x14ac:dyDescent="0.3">
      <c r="AA1934" s="1"/>
    </row>
    <row r="1935" spans="27:27" x14ac:dyDescent="0.3">
      <c r="AA1935" s="1"/>
    </row>
    <row r="1936" spans="27:27" x14ac:dyDescent="0.3">
      <c r="AA1936" s="1"/>
    </row>
    <row r="1937" spans="27:27" x14ac:dyDescent="0.3">
      <c r="AA1937" s="1"/>
    </row>
    <row r="1938" spans="27:27" x14ac:dyDescent="0.3">
      <c r="AA1938" s="1"/>
    </row>
    <row r="1939" spans="27:27" x14ac:dyDescent="0.3">
      <c r="AA1939" s="1"/>
    </row>
    <row r="1940" spans="27:27" x14ac:dyDescent="0.3">
      <c r="AA1940" s="1"/>
    </row>
    <row r="1941" spans="27:27" x14ac:dyDescent="0.3">
      <c r="AA1941" s="1"/>
    </row>
    <row r="1942" spans="27:27" x14ac:dyDescent="0.3">
      <c r="AA1942" s="1"/>
    </row>
    <row r="1943" spans="27:27" x14ac:dyDescent="0.3">
      <c r="AA1943" s="1"/>
    </row>
    <row r="1944" spans="27:27" x14ac:dyDescent="0.3">
      <c r="AA1944" s="1"/>
    </row>
    <row r="1945" spans="27:27" x14ac:dyDescent="0.3">
      <c r="AA1945" s="1"/>
    </row>
    <row r="1946" spans="27:27" x14ac:dyDescent="0.3">
      <c r="AA1946" s="1"/>
    </row>
    <row r="1947" spans="27:27" x14ac:dyDescent="0.3">
      <c r="AA1947" s="1"/>
    </row>
    <row r="1948" spans="27:27" x14ac:dyDescent="0.3">
      <c r="AA1948" s="1"/>
    </row>
    <row r="1949" spans="27:27" x14ac:dyDescent="0.3">
      <c r="AA1949" s="1"/>
    </row>
    <row r="1950" spans="27:27" x14ac:dyDescent="0.3">
      <c r="AA1950" s="1"/>
    </row>
    <row r="1951" spans="27:27" x14ac:dyDescent="0.3">
      <c r="AA1951" s="1"/>
    </row>
    <row r="1952" spans="27:27" x14ac:dyDescent="0.3">
      <c r="AA1952" s="1"/>
    </row>
    <row r="1953" spans="27:27" x14ac:dyDescent="0.3">
      <c r="AA1953" s="1"/>
    </row>
    <row r="1954" spans="27:27" x14ac:dyDescent="0.3">
      <c r="AA1954" s="1"/>
    </row>
    <row r="1955" spans="27:27" x14ac:dyDescent="0.3">
      <c r="AA1955" s="1"/>
    </row>
    <row r="1956" spans="27:27" x14ac:dyDescent="0.3">
      <c r="AA1956" s="1"/>
    </row>
    <row r="1957" spans="27:27" x14ac:dyDescent="0.3">
      <c r="AA1957" s="1"/>
    </row>
    <row r="1958" spans="27:27" x14ac:dyDescent="0.3">
      <c r="AA1958" s="1"/>
    </row>
    <row r="1959" spans="27:27" x14ac:dyDescent="0.3">
      <c r="AA1959" s="1"/>
    </row>
    <row r="1960" spans="27:27" x14ac:dyDescent="0.3">
      <c r="AA1960" s="1"/>
    </row>
    <row r="1961" spans="27:27" x14ac:dyDescent="0.3">
      <c r="AA1961" s="1"/>
    </row>
    <row r="1962" spans="27:27" x14ac:dyDescent="0.3">
      <c r="AA1962" s="1"/>
    </row>
    <row r="1963" spans="27:27" x14ac:dyDescent="0.3">
      <c r="AA1963" s="1"/>
    </row>
    <row r="1964" spans="27:27" x14ac:dyDescent="0.3">
      <c r="AA1964" s="1"/>
    </row>
    <row r="1965" spans="27:27" x14ac:dyDescent="0.3">
      <c r="AA1965" s="1"/>
    </row>
    <row r="1966" spans="27:27" x14ac:dyDescent="0.3">
      <c r="AA1966" s="1"/>
    </row>
    <row r="1967" spans="27:27" x14ac:dyDescent="0.3">
      <c r="AA1967" s="1"/>
    </row>
    <row r="1968" spans="27:27" x14ac:dyDescent="0.3">
      <c r="AA1968" s="1"/>
    </row>
    <row r="1969" spans="27:27" x14ac:dyDescent="0.3">
      <c r="AA1969" s="1"/>
    </row>
    <row r="1970" spans="27:27" x14ac:dyDescent="0.3">
      <c r="AA1970" s="1"/>
    </row>
    <row r="1971" spans="27:27" x14ac:dyDescent="0.3">
      <c r="AA1971" s="1"/>
    </row>
    <row r="1972" spans="27:27" x14ac:dyDescent="0.3">
      <c r="AA1972" s="1"/>
    </row>
    <row r="1973" spans="27:27" x14ac:dyDescent="0.3">
      <c r="AA1973" s="1"/>
    </row>
    <row r="1974" spans="27:27" x14ac:dyDescent="0.3">
      <c r="AA1974" s="1"/>
    </row>
    <row r="1975" spans="27:27" x14ac:dyDescent="0.3">
      <c r="AA1975" s="1"/>
    </row>
    <row r="1976" spans="27:27" x14ac:dyDescent="0.3">
      <c r="AA1976" s="1"/>
    </row>
    <row r="1977" spans="27:27" x14ac:dyDescent="0.3">
      <c r="AA1977" s="1"/>
    </row>
    <row r="1978" spans="27:27" x14ac:dyDescent="0.3">
      <c r="AA1978" s="1"/>
    </row>
    <row r="1979" spans="27:27" x14ac:dyDescent="0.3">
      <c r="AA1979" s="1"/>
    </row>
    <row r="1980" spans="27:27" x14ac:dyDescent="0.3">
      <c r="AA1980" s="1"/>
    </row>
    <row r="1981" spans="27:27" x14ac:dyDescent="0.3">
      <c r="AA1981" s="1"/>
    </row>
    <row r="1982" spans="27:27" x14ac:dyDescent="0.3">
      <c r="AA1982" s="1"/>
    </row>
    <row r="1983" spans="27:27" x14ac:dyDescent="0.3">
      <c r="AA1983" s="1"/>
    </row>
    <row r="1984" spans="27:27" x14ac:dyDescent="0.3">
      <c r="AA1984" s="1"/>
    </row>
    <row r="1985" spans="27:27" x14ac:dyDescent="0.3">
      <c r="AA1985" s="1"/>
    </row>
    <row r="1986" spans="27:27" x14ac:dyDescent="0.3">
      <c r="AA1986" s="1"/>
    </row>
    <row r="1987" spans="27:27" x14ac:dyDescent="0.3">
      <c r="AA1987" s="1"/>
    </row>
    <row r="1988" spans="27:27" x14ac:dyDescent="0.3">
      <c r="AA1988" s="1"/>
    </row>
    <row r="1989" spans="27:27" x14ac:dyDescent="0.3">
      <c r="AA1989" s="1"/>
    </row>
    <row r="1990" spans="27:27" x14ac:dyDescent="0.3">
      <c r="AA1990" s="1"/>
    </row>
    <row r="1991" spans="27:27" x14ac:dyDescent="0.3">
      <c r="AA1991" s="1"/>
    </row>
    <row r="1992" spans="27:27" x14ac:dyDescent="0.3">
      <c r="AA1992" s="1"/>
    </row>
    <row r="1993" spans="27:27" x14ac:dyDescent="0.3">
      <c r="AA1993" s="1"/>
    </row>
    <row r="1994" spans="27:27" x14ac:dyDescent="0.3">
      <c r="AA1994" s="1"/>
    </row>
    <row r="1995" spans="27:27" x14ac:dyDescent="0.3">
      <c r="AA1995" s="1"/>
    </row>
    <row r="1996" spans="27:27" x14ac:dyDescent="0.3">
      <c r="AA1996" s="1"/>
    </row>
    <row r="1997" spans="27:27" x14ac:dyDescent="0.3">
      <c r="AA1997" s="1"/>
    </row>
    <row r="1998" spans="27:27" x14ac:dyDescent="0.3">
      <c r="AA1998" s="1"/>
    </row>
    <row r="1999" spans="27:27" x14ac:dyDescent="0.3">
      <c r="AA1999" s="1"/>
    </row>
    <row r="2000" spans="27:27" x14ac:dyDescent="0.3">
      <c r="AA2000" s="1"/>
    </row>
    <row r="2001" spans="27:27" x14ac:dyDescent="0.3">
      <c r="AA2001" s="1"/>
    </row>
    <row r="2002" spans="27:27" x14ac:dyDescent="0.3">
      <c r="AA2002" s="1"/>
    </row>
    <row r="2003" spans="27:27" x14ac:dyDescent="0.3">
      <c r="AA2003" s="1"/>
    </row>
    <row r="2004" spans="27:27" x14ac:dyDescent="0.3">
      <c r="AA2004" s="1"/>
    </row>
    <row r="2005" spans="27:27" x14ac:dyDescent="0.3">
      <c r="AA2005" s="1"/>
    </row>
    <row r="2006" spans="27:27" x14ac:dyDescent="0.3">
      <c r="AA2006" s="1"/>
    </row>
    <row r="2007" spans="27:27" x14ac:dyDescent="0.3">
      <c r="AA2007" s="1"/>
    </row>
    <row r="2008" spans="27:27" x14ac:dyDescent="0.3">
      <c r="AA2008" s="1"/>
    </row>
    <row r="2009" spans="27:27" x14ac:dyDescent="0.3">
      <c r="AA2009" s="1"/>
    </row>
    <row r="2010" spans="27:27" x14ac:dyDescent="0.3">
      <c r="AA2010" s="1"/>
    </row>
    <row r="2011" spans="27:27" x14ac:dyDescent="0.3">
      <c r="AA2011" s="1"/>
    </row>
    <row r="2012" spans="27:27" x14ac:dyDescent="0.3">
      <c r="AA2012" s="1"/>
    </row>
    <row r="2013" spans="27:27" x14ac:dyDescent="0.3">
      <c r="AA2013" s="1"/>
    </row>
    <row r="2014" spans="27:27" x14ac:dyDescent="0.3">
      <c r="AA2014" s="1"/>
    </row>
    <row r="2015" spans="27:27" x14ac:dyDescent="0.3">
      <c r="AA2015" s="1"/>
    </row>
    <row r="2016" spans="27:27" x14ac:dyDescent="0.3">
      <c r="AA2016" s="1"/>
    </row>
    <row r="2017" spans="27:27" x14ac:dyDescent="0.3">
      <c r="AA2017" s="1"/>
    </row>
    <row r="2018" spans="27:27" x14ac:dyDescent="0.3">
      <c r="AA2018" s="1"/>
    </row>
    <row r="2019" spans="27:27" x14ac:dyDescent="0.3">
      <c r="AA2019" s="1"/>
    </row>
    <row r="2020" spans="27:27" x14ac:dyDescent="0.3">
      <c r="AA2020" s="1"/>
    </row>
    <row r="2021" spans="27:27" x14ac:dyDescent="0.3">
      <c r="AA2021" s="1"/>
    </row>
    <row r="2022" spans="27:27" x14ac:dyDescent="0.3">
      <c r="AA2022" s="1"/>
    </row>
    <row r="2023" spans="27:27" x14ac:dyDescent="0.3">
      <c r="AA2023" s="1"/>
    </row>
    <row r="2024" spans="27:27" x14ac:dyDescent="0.3">
      <c r="AA2024" s="1"/>
    </row>
    <row r="2025" spans="27:27" x14ac:dyDescent="0.3">
      <c r="AA2025" s="1"/>
    </row>
    <row r="2026" spans="27:27" x14ac:dyDescent="0.3">
      <c r="AA2026" s="1"/>
    </row>
    <row r="2027" spans="27:27" x14ac:dyDescent="0.3">
      <c r="AA2027" s="1"/>
    </row>
    <row r="2028" spans="27:27" x14ac:dyDescent="0.3">
      <c r="AA2028" s="1"/>
    </row>
    <row r="2029" spans="27:27" x14ac:dyDescent="0.3">
      <c r="AA2029" s="1"/>
    </row>
    <row r="2030" spans="27:27" x14ac:dyDescent="0.3">
      <c r="AA2030" s="1"/>
    </row>
    <row r="2031" spans="27:27" x14ac:dyDescent="0.3">
      <c r="AA2031" s="1"/>
    </row>
    <row r="2032" spans="27:27" x14ac:dyDescent="0.3">
      <c r="AA2032" s="1"/>
    </row>
    <row r="2033" spans="27:27" x14ac:dyDescent="0.3">
      <c r="AA2033" s="1"/>
    </row>
    <row r="2034" spans="27:27" x14ac:dyDescent="0.3">
      <c r="AA2034" s="1"/>
    </row>
    <row r="2035" spans="27:27" x14ac:dyDescent="0.3">
      <c r="AA2035" s="1"/>
    </row>
    <row r="2036" spans="27:27" x14ac:dyDescent="0.3">
      <c r="AA2036" s="1"/>
    </row>
    <row r="2037" spans="27:27" x14ac:dyDescent="0.3">
      <c r="AA2037" s="1"/>
    </row>
    <row r="2038" spans="27:27" x14ac:dyDescent="0.3">
      <c r="AA2038" s="1"/>
    </row>
    <row r="2039" spans="27:27" x14ac:dyDescent="0.3">
      <c r="AA2039" s="1"/>
    </row>
    <row r="2040" spans="27:27" x14ac:dyDescent="0.3">
      <c r="AA2040" s="1"/>
    </row>
    <row r="2041" spans="27:27" x14ac:dyDescent="0.3">
      <c r="AA2041" s="1"/>
    </row>
    <row r="2042" spans="27:27" x14ac:dyDescent="0.3">
      <c r="AA2042" s="1"/>
    </row>
    <row r="2043" spans="27:27" x14ac:dyDescent="0.3">
      <c r="AA2043" s="1"/>
    </row>
    <row r="2044" spans="27:27" x14ac:dyDescent="0.3">
      <c r="AA2044" s="1"/>
    </row>
    <row r="2045" spans="27:27" x14ac:dyDescent="0.3">
      <c r="AA2045" s="1"/>
    </row>
    <row r="2046" spans="27:27" x14ac:dyDescent="0.3">
      <c r="AA2046" s="1"/>
    </row>
    <row r="2047" spans="27:27" x14ac:dyDescent="0.3">
      <c r="AA2047" s="1"/>
    </row>
    <row r="2048" spans="27:27" x14ac:dyDescent="0.3">
      <c r="AA2048" s="1"/>
    </row>
    <row r="2049" spans="27:27" x14ac:dyDescent="0.3">
      <c r="AA2049" s="1"/>
    </row>
    <row r="2050" spans="27:27" x14ac:dyDescent="0.3">
      <c r="AA2050" s="1"/>
    </row>
    <row r="2051" spans="27:27" x14ac:dyDescent="0.3">
      <c r="AA2051" s="1"/>
    </row>
    <row r="2052" spans="27:27" x14ac:dyDescent="0.3">
      <c r="AA2052" s="1"/>
    </row>
    <row r="2053" spans="27:27" x14ac:dyDescent="0.3">
      <c r="AA2053" s="1"/>
    </row>
    <row r="2054" spans="27:27" x14ac:dyDescent="0.3">
      <c r="AA2054" s="1"/>
    </row>
    <row r="2055" spans="27:27" x14ac:dyDescent="0.3">
      <c r="AA2055" s="1"/>
    </row>
    <row r="2056" spans="27:27" x14ac:dyDescent="0.3">
      <c r="AA2056" s="1"/>
    </row>
    <row r="2057" spans="27:27" x14ac:dyDescent="0.3">
      <c r="AA2057" s="1"/>
    </row>
    <row r="2058" spans="27:27" x14ac:dyDescent="0.3">
      <c r="AA2058" s="1"/>
    </row>
    <row r="2059" spans="27:27" x14ac:dyDescent="0.3">
      <c r="AA2059" s="1"/>
    </row>
    <row r="2060" spans="27:27" x14ac:dyDescent="0.3">
      <c r="AA2060" s="1"/>
    </row>
    <row r="2061" spans="27:27" x14ac:dyDescent="0.3">
      <c r="AA2061" s="1"/>
    </row>
    <row r="2062" spans="27:27" x14ac:dyDescent="0.3">
      <c r="AA2062" s="1"/>
    </row>
    <row r="2063" spans="27:27" x14ac:dyDescent="0.3">
      <c r="AA2063" s="1"/>
    </row>
    <row r="2064" spans="27:27" x14ac:dyDescent="0.3">
      <c r="AA2064" s="1"/>
    </row>
    <row r="2065" spans="27:27" x14ac:dyDescent="0.3">
      <c r="AA2065" s="1"/>
    </row>
    <row r="2066" spans="27:27" x14ac:dyDescent="0.3">
      <c r="AA2066" s="1"/>
    </row>
    <row r="2067" spans="27:27" x14ac:dyDescent="0.3">
      <c r="AA2067" s="1"/>
    </row>
    <row r="2068" spans="27:27" x14ac:dyDescent="0.3">
      <c r="AA2068" s="1"/>
    </row>
    <row r="2069" spans="27:27" x14ac:dyDescent="0.3">
      <c r="AA2069" s="1"/>
    </row>
    <row r="2070" spans="27:27" x14ac:dyDescent="0.3">
      <c r="AA2070" s="1"/>
    </row>
    <row r="2071" spans="27:27" x14ac:dyDescent="0.3">
      <c r="AA2071" s="1"/>
    </row>
    <row r="2072" spans="27:27" x14ac:dyDescent="0.3">
      <c r="AA2072" s="1"/>
    </row>
    <row r="2073" spans="27:27" x14ac:dyDescent="0.3">
      <c r="AA2073" s="1"/>
    </row>
    <row r="2074" spans="27:27" x14ac:dyDescent="0.3">
      <c r="AA2074" s="1"/>
    </row>
    <row r="2075" spans="27:27" x14ac:dyDescent="0.3">
      <c r="AA2075" s="1"/>
    </row>
    <row r="2076" spans="27:27" x14ac:dyDescent="0.3">
      <c r="AA2076" s="1"/>
    </row>
    <row r="2077" spans="27:27" x14ac:dyDescent="0.3">
      <c r="AA2077" s="1"/>
    </row>
    <row r="2078" spans="27:27" x14ac:dyDescent="0.3">
      <c r="AA2078" s="1"/>
    </row>
    <row r="2079" spans="27:27" x14ac:dyDescent="0.3">
      <c r="AA2079" s="1"/>
    </row>
    <row r="2080" spans="27:27" x14ac:dyDescent="0.3">
      <c r="AA2080" s="1"/>
    </row>
    <row r="2081" spans="27:27" x14ac:dyDescent="0.3">
      <c r="AA2081" s="1"/>
    </row>
    <row r="2082" spans="27:27" x14ac:dyDescent="0.3">
      <c r="AA2082" s="1"/>
    </row>
    <row r="2083" spans="27:27" x14ac:dyDescent="0.3">
      <c r="AA2083" s="1"/>
    </row>
    <row r="2084" spans="27:27" x14ac:dyDescent="0.3">
      <c r="AA2084" s="1"/>
    </row>
    <row r="2085" spans="27:27" x14ac:dyDescent="0.3">
      <c r="AA2085" s="1"/>
    </row>
    <row r="2086" spans="27:27" x14ac:dyDescent="0.3">
      <c r="AA2086" s="1"/>
    </row>
    <row r="2087" spans="27:27" x14ac:dyDescent="0.3">
      <c r="AA2087" s="1"/>
    </row>
    <row r="2088" spans="27:27" x14ac:dyDescent="0.3">
      <c r="AA2088" s="1"/>
    </row>
    <row r="2089" spans="27:27" x14ac:dyDescent="0.3">
      <c r="AA2089" s="1"/>
    </row>
    <row r="2090" spans="27:27" x14ac:dyDescent="0.3">
      <c r="AA2090" s="1"/>
    </row>
    <row r="2091" spans="27:27" x14ac:dyDescent="0.3">
      <c r="AA2091" s="1"/>
    </row>
    <row r="2092" spans="27:27" x14ac:dyDescent="0.3">
      <c r="AA2092" s="1"/>
    </row>
    <row r="2093" spans="27:27" x14ac:dyDescent="0.3">
      <c r="AA2093" s="1"/>
    </row>
    <row r="2094" spans="27:27" x14ac:dyDescent="0.3">
      <c r="AA2094" s="1"/>
    </row>
    <row r="2095" spans="27:27" x14ac:dyDescent="0.3">
      <c r="AA2095" s="1"/>
    </row>
    <row r="2096" spans="27:27" x14ac:dyDescent="0.3">
      <c r="AA2096" s="1"/>
    </row>
    <row r="2097" spans="27:27" x14ac:dyDescent="0.3">
      <c r="AA2097" s="1"/>
    </row>
    <row r="2098" spans="27:27" x14ac:dyDescent="0.3">
      <c r="AA2098" s="1"/>
    </row>
    <row r="2099" spans="27:27" x14ac:dyDescent="0.3">
      <c r="AA2099" s="1"/>
    </row>
    <row r="2100" spans="27:27" x14ac:dyDescent="0.3">
      <c r="AA2100" s="1"/>
    </row>
    <row r="2101" spans="27:27" x14ac:dyDescent="0.3">
      <c r="AA2101" s="1"/>
    </row>
    <row r="2102" spans="27:27" x14ac:dyDescent="0.3">
      <c r="AA2102" s="1"/>
    </row>
    <row r="2103" spans="27:27" x14ac:dyDescent="0.3">
      <c r="AA2103" s="1"/>
    </row>
    <row r="2104" spans="27:27" x14ac:dyDescent="0.3">
      <c r="AA2104" s="1"/>
    </row>
    <row r="2105" spans="27:27" x14ac:dyDescent="0.3">
      <c r="AA2105" s="1"/>
    </row>
    <row r="2106" spans="27:27" x14ac:dyDescent="0.3">
      <c r="AA2106" s="1"/>
    </row>
    <row r="2107" spans="27:27" x14ac:dyDescent="0.3">
      <c r="AA2107" s="1"/>
    </row>
    <row r="2108" spans="27:27" x14ac:dyDescent="0.3">
      <c r="AA2108" s="1"/>
    </row>
    <row r="2109" spans="27:27" x14ac:dyDescent="0.3">
      <c r="AA2109" s="1"/>
    </row>
    <row r="2110" spans="27:27" x14ac:dyDescent="0.3">
      <c r="AA2110" s="1"/>
    </row>
    <row r="2111" spans="27:27" x14ac:dyDescent="0.3">
      <c r="AA2111" s="1"/>
    </row>
    <row r="2112" spans="27:27" x14ac:dyDescent="0.3">
      <c r="AA2112" s="1"/>
    </row>
    <row r="2113" spans="27:27" x14ac:dyDescent="0.3">
      <c r="AA2113" s="1"/>
    </row>
    <row r="2114" spans="27:27" x14ac:dyDescent="0.3">
      <c r="AA2114" s="1"/>
    </row>
    <row r="2115" spans="27:27" x14ac:dyDescent="0.3">
      <c r="AA2115" s="1"/>
    </row>
    <row r="2116" spans="27:27" x14ac:dyDescent="0.3">
      <c r="AA2116" s="1"/>
    </row>
    <row r="2117" spans="27:27" x14ac:dyDescent="0.3">
      <c r="AA2117" s="1"/>
    </row>
    <row r="2118" spans="27:27" x14ac:dyDescent="0.3">
      <c r="AA2118" s="1"/>
    </row>
    <row r="2119" spans="27:27" x14ac:dyDescent="0.3">
      <c r="AA2119" s="1"/>
    </row>
    <row r="2120" spans="27:27" x14ac:dyDescent="0.3">
      <c r="AA2120" s="1"/>
    </row>
    <row r="2121" spans="27:27" x14ac:dyDescent="0.3">
      <c r="AA2121" s="1"/>
    </row>
    <row r="2122" spans="27:27" x14ac:dyDescent="0.3">
      <c r="AA2122" s="1"/>
    </row>
    <row r="2123" spans="27:27" x14ac:dyDescent="0.3">
      <c r="AA2123" s="1"/>
    </row>
    <row r="2124" spans="27:27" x14ac:dyDescent="0.3">
      <c r="AA2124" s="1"/>
    </row>
    <row r="2125" spans="27:27" x14ac:dyDescent="0.3">
      <c r="AA2125" s="1"/>
    </row>
    <row r="2126" spans="27:27" x14ac:dyDescent="0.3">
      <c r="AA2126" s="1"/>
    </row>
    <row r="2127" spans="27:27" x14ac:dyDescent="0.3">
      <c r="AA2127" s="1"/>
    </row>
    <row r="2128" spans="27:27" x14ac:dyDescent="0.3">
      <c r="AA2128" s="1"/>
    </row>
    <row r="2129" spans="27:27" x14ac:dyDescent="0.3">
      <c r="AA2129" s="1"/>
    </row>
    <row r="2130" spans="27:27" x14ac:dyDescent="0.3">
      <c r="AA2130" s="1"/>
    </row>
    <row r="2131" spans="27:27" x14ac:dyDescent="0.3">
      <c r="AA2131" s="1"/>
    </row>
    <row r="2132" spans="27:27" x14ac:dyDescent="0.3">
      <c r="AA2132" s="1"/>
    </row>
    <row r="2133" spans="27:27" x14ac:dyDescent="0.3">
      <c r="AA2133" s="1"/>
    </row>
    <row r="2134" spans="27:27" x14ac:dyDescent="0.3">
      <c r="AA2134" s="1"/>
    </row>
    <row r="2135" spans="27:27" x14ac:dyDescent="0.3">
      <c r="AA2135" s="1"/>
    </row>
    <row r="2136" spans="27:27" x14ac:dyDescent="0.3">
      <c r="AA2136" s="1"/>
    </row>
    <row r="2137" spans="27:27" x14ac:dyDescent="0.3">
      <c r="AA2137" s="1"/>
    </row>
    <row r="2138" spans="27:27" x14ac:dyDescent="0.3">
      <c r="AA2138" s="1"/>
    </row>
    <row r="2139" spans="27:27" x14ac:dyDescent="0.3">
      <c r="AA2139" s="1"/>
    </row>
    <row r="2140" spans="27:27" x14ac:dyDescent="0.3">
      <c r="AA2140" s="1"/>
    </row>
    <row r="2141" spans="27:27" x14ac:dyDescent="0.3">
      <c r="AA2141" s="1"/>
    </row>
    <row r="2142" spans="27:27" x14ac:dyDescent="0.3">
      <c r="AA2142" s="1"/>
    </row>
    <row r="2143" spans="27:27" x14ac:dyDescent="0.3">
      <c r="AA2143" s="1"/>
    </row>
    <row r="2144" spans="27:27" x14ac:dyDescent="0.3">
      <c r="AA2144" s="1"/>
    </row>
    <row r="2145" spans="27:27" x14ac:dyDescent="0.3">
      <c r="AA2145" s="1"/>
    </row>
    <row r="2146" spans="27:27" x14ac:dyDescent="0.3">
      <c r="AA2146" s="1"/>
    </row>
    <row r="2147" spans="27:27" x14ac:dyDescent="0.3">
      <c r="AA2147" s="1"/>
    </row>
    <row r="2148" spans="27:27" x14ac:dyDescent="0.3">
      <c r="AA2148" s="1"/>
    </row>
    <row r="2149" spans="27:27" x14ac:dyDescent="0.3">
      <c r="AA2149" s="1"/>
    </row>
    <row r="2150" spans="27:27" x14ac:dyDescent="0.3">
      <c r="AA2150" s="1"/>
    </row>
    <row r="2151" spans="27:27" x14ac:dyDescent="0.3">
      <c r="AA2151" s="1"/>
    </row>
    <row r="2152" spans="27:27" x14ac:dyDescent="0.3">
      <c r="AA2152" s="1"/>
    </row>
    <row r="2153" spans="27:27" x14ac:dyDescent="0.3">
      <c r="AA2153" s="1"/>
    </row>
    <row r="2154" spans="27:27" x14ac:dyDescent="0.3">
      <c r="AA2154" s="1"/>
    </row>
    <row r="2155" spans="27:27" x14ac:dyDescent="0.3">
      <c r="AA2155" s="1"/>
    </row>
    <row r="2156" spans="27:27" x14ac:dyDescent="0.3">
      <c r="AA2156" s="1"/>
    </row>
    <row r="2157" spans="27:27" x14ac:dyDescent="0.3">
      <c r="AA2157" s="1"/>
    </row>
    <row r="2158" spans="27:27" x14ac:dyDescent="0.3">
      <c r="AA2158" s="1"/>
    </row>
    <row r="2159" spans="27:27" x14ac:dyDescent="0.3">
      <c r="AA2159" s="1"/>
    </row>
    <row r="2160" spans="27:27" x14ac:dyDescent="0.3">
      <c r="AA2160" s="1"/>
    </row>
    <row r="2161" spans="27:27" x14ac:dyDescent="0.3">
      <c r="AA2161" s="1"/>
    </row>
    <row r="2162" spans="27:27" x14ac:dyDescent="0.3">
      <c r="AA2162" s="1"/>
    </row>
    <row r="2163" spans="27:27" x14ac:dyDescent="0.3">
      <c r="AA2163" s="1"/>
    </row>
    <row r="2164" spans="27:27" x14ac:dyDescent="0.3">
      <c r="AA2164" s="1"/>
    </row>
    <row r="2165" spans="27:27" x14ac:dyDescent="0.3">
      <c r="AA2165" s="1"/>
    </row>
    <row r="2166" spans="27:27" x14ac:dyDescent="0.3">
      <c r="AA2166" s="1"/>
    </row>
    <row r="2167" spans="27:27" x14ac:dyDescent="0.3">
      <c r="AA2167" s="1"/>
    </row>
    <row r="2168" spans="27:27" x14ac:dyDescent="0.3">
      <c r="AA2168" s="1"/>
    </row>
    <row r="2169" spans="27:27" x14ac:dyDescent="0.3">
      <c r="AA2169" s="1"/>
    </row>
    <row r="2170" spans="27:27" x14ac:dyDescent="0.3">
      <c r="AA2170" s="1"/>
    </row>
    <row r="2171" spans="27:27" x14ac:dyDescent="0.3">
      <c r="AA2171" s="1"/>
    </row>
    <row r="2172" spans="27:27" x14ac:dyDescent="0.3">
      <c r="AA2172" s="1"/>
    </row>
    <row r="2173" spans="27:27" x14ac:dyDescent="0.3">
      <c r="AA2173" s="1"/>
    </row>
    <row r="2174" spans="27:27" x14ac:dyDescent="0.3">
      <c r="AA2174" s="1"/>
    </row>
    <row r="2175" spans="27:27" x14ac:dyDescent="0.3">
      <c r="AA2175" s="1"/>
    </row>
    <row r="2176" spans="27:27" x14ac:dyDescent="0.3">
      <c r="AA2176" s="1"/>
    </row>
    <row r="2177" spans="27:27" x14ac:dyDescent="0.3">
      <c r="AA2177" s="1"/>
    </row>
    <row r="2178" spans="27:27" x14ac:dyDescent="0.3">
      <c r="AA2178" s="1"/>
    </row>
    <row r="2179" spans="27:27" x14ac:dyDescent="0.3">
      <c r="AA2179" s="1"/>
    </row>
    <row r="2180" spans="27:27" x14ac:dyDescent="0.3">
      <c r="AA2180" s="1"/>
    </row>
    <row r="2181" spans="27:27" x14ac:dyDescent="0.3">
      <c r="AA2181" s="1"/>
    </row>
    <row r="2182" spans="27:27" x14ac:dyDescent="0.3">
      <c r="AA2182" s="1"/>
    </row>
    <row r="2183" spans="27:27" x14ac:dyDescent="0.3">
      <c r="AA2183" s="1"/>
    </row>
    <row r="2184" spans="27:27" x14ac:dyDescent="0.3">
      <c r="AA2184" s="1"/>
    </row>
    <row r="2185" spans="27:27" x14ac:dyDescent="0.3">
      <c r="AA2185" s="1"/>
    </row>
    <row r="2186" spans="27:27" x14ac:dyDescent="0.3">
      <c r="AA2186" s="1"/>
    </row>
    <row r="2187" spans="27:27" x14ac:dyDescent="0.3">
      <c r="AA2187" s="1"/>
    </row>
    <row r="2188" spans="27:27" x14ac:dyDescent="0.3">
      <c r="AA2188" s="1"/>
    </row>
    <row r="2189" spans="27:27" x14ac:dyDescent="0.3">
      <c r="AA2189" s="1"/>
    </row>
    <row r="2190" spans="27:27" x14ac:dyDescent="0.3">
      <c r="AA2190" s="1"/>
    </row>
    <row r="2191" spans="27:27" x14ac:dyDescent="0.3">
      <c r="AA2191" s="1"/>
    </row>
    <row r="2192" spans="27:27" x14ac:dyDescent="0.3">
      <c r="AA2192" s="1"/>
    </row>
    <row r="2193" spans="27:27" x14ac:dyDescent="0.3">
      <c r="AA2193" s="1"/>
    </row>
    <row r="2194" spans="27:27" x14ac:dyDescent="0.3">
      <c r="AA2194" s="1"/>
    </row>
    <row r="2195" spans="27:27" x14ac:dyDescent="0.3">
      <c r="AA2195" s="1"/>
    </row>
    <row r="2196" spans="27:27" x14ac:dyDescent="0.3">
      <c r="AA2196" s="1"/>
    </row>
    <row r="2197" spans="27:27" x14ac:dyDescent="0.3">
      <c r="AA2197" s="1"/>
    </row>
    <row r="2198" spans="27:27" x14ac:dyDescent="0.3">
      <c r="AA2198" s="1"/>
    </row>
    <row r="2199" spans="27:27" x14ac:dyDescent="0.3">
      <c r="AA2199" s="1"/>
    </row>
    <row r="2200" spans="27:27" x14ac:dyDescent="0.3">
      <c r="AA2200" s="1"/>
    </row>
    <row r="2201" spans="27:27" x14ac:dyDescent="0.3">
      <c r="AA2201" s="1"/>
    </row>
    <row r="2202" spans="27:27" x14ac:dyDescent="0.3">
      <c r="AA2202" s="1"/>
    </row>
    <row r="2203" spans="27:27" x14ac:dyDescent="0.3">
      <c r="AA2203" s="1"/>
    </row>
    <row r="2204" spans="27:27" x14ac:dyDescent="0.3">
      <c r="AA2204" s="1"/>
    </row>
    <row r="2205" spans="27:27" x14ac:dyDescent="0.3">
      <c r="AA2205" s="1"/>
    </row>
    <row r="2206" spans="27:27" x14ac:dyDescent="0.3">
      <c r="AA2206" s="1"/>
    </row>
    <row r="2207" spans="27:27" x14ac:dyDescent="0.3">
      <c r="AA2207" s="1"/>
    </row>
    <row r="2208" spans="27:27" x14ac:dyDescent="0.3">
      <c r="AA2208" s="1"/>
    </row>
    <row r="2209" spans="27:27" x14ac:dyDescent="0.3">
      <c r="AA2209" s="1"/>
    </row>
    <row r="2210" spans="27:27" x14ac:dyDescent="0.3">
      <c r="AA2210" s="1"/>
    </row>
    <row r="2211" spans="27:27" x14ac:dyDescent="0.3">
      <c r="AA2211" s="1"/>
    </row>
    <row r="2212" spans="27:27" x14ac:dyDescent="0.3">
      <c r="AA2212" s="1"/>
    </row>
    <row r="2213" spans="27:27" x14ac:dyDescent="0.3">
      <c r="AA2213" s="1"/>
    </row>
    <row r="2214" spans="27:27" x14ac:dyDescent="0.3">
      <c r="AA2214" s="1"/>
    </row>
    <row r="2215" spans="27:27" x14ac:dyDescent="0.3">
      <c r="AA2215" s="1"/>
    </row>
    <row r="2216" spans="27:27" x14ac:dyDescent="0.3">
      <c r="AA2216" s="1"/>
    </row>
    <row r="2217" spans="27:27" x14ac:dyDescent="0.3">
      <c r="AA2217" s="1"/>
    </row>
    <row r="2218" spans="27:27" x14ac:dyDescent="0.3">
      <c r="AA2218" s="1"/>
    </row>
    <row r="2219" spans="27:27" x14ac:dyDescent="0.3">
      <c r="AA2219" s="1"/>
    </row>
    <row r="2220" spans="27:27" x14ac:dyDescent="0.3">
      <c r="AA2220" s="1"/>
    </row>
    <row r="2221" spans="27:27" x14ac:dyDescent="0.3">
      <c r="AA2221" s="1"/>
    </row>
    <row r="2222" spans="27:27" x14ac:dyDescent="0.3">
      <c r="AA2222" s="1"/>
    </row>
    <row r="2223" spans="27:27" x14ac:dyDescent="0.3">
      <c r="AA2223" s="1"/>
    </row>
    <row r="2224" spans="27:27" x14ac:dyDescent="0.3">
      <c r="AA2224" s="1"/>
    </row>
    <row r="2225" spans="27:27" x14ac:dyDescent="0.3">
      <c r="AA2225" s="1"/>
    </row>
    <row r="2226" spans="27:27" x14ac:dyDescent="0.3">
      <c r="AA2226" s="1"/>
    </row>
    <row r="2227" spans="27:27" x14ac:dyDescent="0.3">
      <c r="AA2227" s="1"/>
    </row>
    <row r="2228" spans="27:27" x14ac:dyDescent="0.3">
      <c r="AA2228" s="1"/>
    </row>
    <row r="2229" spans="27:27" x14ac:dyDescent="0.3">
      <c r="AA2229" s="1"/>
    </row>
    <row r="2230" spans="27:27" x14ac:dyDescent="0.3">
      <c r="AA2230" s="1"/>
    </row>
    <row r="2231" spans="27:27" x14ac:dyDescent="0.3">
      <c r="AA2231" s="1"/>
    </row>
    <row r="2232" spans="27:27" x14ac:dyDescent="0.3">
      <c r="AA2232" s="1"/>
    </row>
    <row r="2233" spans="27:27" x14ac:dyDescent="0.3">
      <c r="AA2233" s="1"/>
    </row>
    <row r="2234" spans="27:27" x14ac:dyDescent="0.3">
      <c r="AA2234" s="1"/>
    </row>
    <row r="2235" spans="27:27" x14ac:dyDescent="0.3">
      <c r="AA2235" s="1"/>
    </row>
    <row r="2236" spans="27:27" x14ac:dyDescent="0.3">
      <c r="AA2236" s="1"/>
    </row>
    <row r="2237" spans="27:27" x14ac:dyDescent="0.3">
      <c r="AA2237" s="1"/>
    </row>
    <row r="2238" spans="27:27" x14ac:dyDescent="0.3">
      <c r="AA2238" s="1"/>
    </row>
    <row r="2239" spans="27:27" x14ac:dyDescent="0.3">
      <c r="AA2239" s="1"/>
    </row>
    <row r="2240" spans="27:27" x14ac:dyDescent="0.3">
      <c r="AA2240" s="1"/>
    </row>
    <row r="2241" spans="27:27" x14ac:dyDescent="0.3">
      <c r="AA2241" s="1"/>
    </row>
    <row r="2242" spans="27:27" x14ac:dyDescent="0.3">
      <c r="AA2242" s="1"/>
    </row>
    <row r="2243" spans="27:27" x14ac:dyDescent="0.3">
      <c r="AA2243" s="1"/>
    </row>
    <row r="2244" spans="27:27" x14ac:dyDescent="0.3">
      <c r="AA2244" s="1"/>
    </row>
    <row r="2245" spans="27:27" x14ac:dyDescent="0.3">
      <c r="AA2245" s="1"/>
    </row>
    <row r="2246" spans="27:27" x14ac:dyDescent="0.3">
      <c r="AA2246" s="1"/>
    </row>
    <row r="2247" spans="27:27" x14ac:dyDescent="0.3">
      <c r="AA2247" s="1"/>
    </row>
    <row r="2248" spans="27:27" x14ac:dyDescent="0.3">
      <c r="AA2248" s="1"/>
    </row>
    <row r="2249" spans="27:27" x14ac:dyDescent="0.3">
      <c r="AA2249" s="1"/>
    </row>
    <row r="2250" spans="27:27" x14ac:dyDescent="0.3">
      <c r="AA2250" s="1"/>
    </row>
    <row r="2251" spans="27:27" x14ac:dyDescent="0.3">
      <c r="AA2251" s="1"/>
    </row>
    <row r="2252" spans="27:27" x14ac:dyDescent="0.3">
      <c r="AA2252" s="1"/>
    </row>
    <row r="2253" spans="27:27" x14ac:dyDescent="0.3">
      <c r="AA2253" s="1"/>
    </row>
    <row r="2254" spans="27:27" x14ac:dyDescent="0.3">
      <c r="AA2254" s="1"/>
    </row>
    <row r="2255" spans="27:27" x14ac:dyDescent="0.3">
      <c r="AA2255" s="1"/>
    </row>
    <row r="2256" spans="27:27" x14ac:dyDescent="0.3">
      <c r="AA2256" s="1"/>
    </row>
    <row r="2257" spans="27:27" x14ac:dyDescent="0.3">
      <c r="AA2257" s="1"/>
    </row>
    <row r="2258" spans="27:27" x14ac:dyDescent="0.3">
      <c r="AA2258" s="1"/>
    </row>
    <row r="2259" spans="27:27" x14ac:dyDescent="0.3">
      <c r="AA2259" s="1"/>
    </row>
    <row r="2260" spans="27:27" x14ac:dyDescent="0.3">
      <c r="AA2260" s="1"/>
    </row>
    <row r="2261" spans="27:27" x14ac:dyDescent="0.3">
      <c r="AA2261" s="1"/>
    </row>
    <row r="2262" spans="27:27" x14ac:dyDescent="0.3">
      <c r="AA2262" s="1"/>
    </row>
    <row r="2263" spans="27:27" x14ac:dyDescent="0.3">
      <c r="AA2263" s="1"/>
    </row>
    <row r="2264" spans="27:27" x14ac:dyDescent="0.3">
      <c r="AA2264" s="1"/>
    </row>
    <row r="2265" spans="27:27" x14ac:dyDescent="0.3">
      <c r="AA2265" s="1"/>
    </row>
    <row r="2266" spans="27:27" x14ac:dyDescent="0.3">
      <c r="AA2266" s="1"/>
    </row>
    <row r="2267" spans="27:27" x14ac:dyDescent="0.3">
      <c r="AA2267" s="1"/>
    </row>
    <row r="2268" spans="27:27" x14ac:dyDescent="0.3">
      <c r="AA2268" s="1"/>
    </row>
    <row r="2269" spans="27:27" x14ac:dyDescent="0.3">
      <c r="AA2269" s="1"/>
    </row>
    <row r="2270" spans="27:27" x14ac:dyDescent="0.3">
      <c r="AA2270" s="1"/>
    </row>
    <row r="2271" spans="27:27" x14ac:dyDescent="0.3">
      <c r="AA2271" s="1"/>
    </row>
    <row r="2272" spans="27:27" x14ac:dyDescent="0.3">
      <c r="AA2272" s="1"/>
    </row>
    <row r="2273" spans="27:27" x14ac:dyDescent="0.3">
      <c r="AA2273" s="1"/>
    </row>
    <row r="2274" spans="27:27" x14ac:dyDescent="0.3">
      <c r="AA2274" s="1"/>
    </row>
    <row r="2275" spans="27:27" x14ac:dyDescent="0.3">
      <c r="AA2275" s="1"/>
    </row>
    <row r="2276" spans="27:27" x14ac:dyDescent="0.3">
      <c r="AA2276" s="1"/>
    </row>
    <row r="2277" spans="27:27" x14ac:dyDescent="0.3">
      <c r="AA2277" s="1"/>
    </row>
    <row r="2278" spans="27:27" x14ac:dyDescent="0.3">
      <c r="AA2278" s="1"/>
    </row>
    <row r="2279" spans="27:27" x14ac:dyDescent="0.3">
      <c r="AA2279" s="1"/>
    </row>
    <row r="2280" spans="27:27" x14ac:dyDescent="0.3">
      <c r="AA2280" s="1"/>
    </row>
    <row r="2281" spans="27:27" x14ac:dyDescent="0.3">
      <c r="AA2281" s="1"/>
    </row>
    <row r="2282" spans="27:27" x14ac:dyDescent="0.3">
      <c r="AA2282" s="1"/>
    </row>
    <row r="2283" spans="27:27" x14ac:dyDescent="0.3">
      <c r="AA2283" s="1"/>
    </row>
    <row r="2284" spans="27:27" x14ac:dyDescent="0.3">
      <c r="AA2284" s="1"/>
    </row>
    <row r="2285" spans="27:27" x14ac:dyDescent="0.3">
      <c r="AA2285" s="1"/>
    </row>
    <row r="2286" spans="27:27" x14ac:dyDescent="0.3">
      <c r="AA2286" s="1"/>
    </row>
    <row r="2287" spans="27:27" x14ac:dyDescent="0.3">
      <c r="AA2287" s="1"/>
    </row>
    <row r="2288" spans="27:27" x14ac:dyDescent="0.3">
      <c r="AA2288" s="1"/>
    </row>
    <row r="2289" spans="27:27" x14ac:dyDescent="0.3">
      <c r="AA2289" s="1"/>
    </row>
    <row r="2290" spans="27:27" x14ac:dyDescent="0.3">
      <c r="AA2290" s="1"/>
    </row>
    <row r="2291" spans="27:27" x14ac:dyDescent="0.3">
      <c r="AA2291" s="1"/>
    </row>
    <row r="2292" spans="27:27" x14ac:dyDescent="0.3">
      <c r="AA2292" s="1"/>
    </row>
    <row r="2293" spans="27:27" x14ac:dyDescent="0.3">
      <c r="AA2293" s="1"/>
    </row>
    <row r="2294" spans="27:27" x14ac:dyDescent="0.3">
      <c r="AA2294" s="1"/>
    </row>
    <row r="2295" spans="27:27" x14ac:dyDescent="0.3">
      <c r="AA2295" s="1"/>
    </row>
    <row r="2296" spans="27:27" x14ac:dyDescent="0.3">
      <c r="AA2296" s="1"/>
    </row>
    <row r="2297" spans="27:27" x14ac:dyDescent="0.3">
      <c r="AA2297" s="1"/>
    </row>
    <row r="2298" spans="27:27" x14ac:dyDescent="0.3">
      <c r="AA2298" s="1"/>
    </row>
    <row r="2299" spans="27:27" x14ac:dyDescent="0.3">
      <c r="AA2299" s="1"/>
    </row>
    <row r="2300" spans="27:27" x14ac:dyDescent="0.3">
      <c r="AA2300" s="1"/>
    </row>
    <row r="2301" spans="27:27" x14ac:dyDescent="0.3">
      <c r="AA2301" s="1"/>
    </row>
    <row r="2302" spans="27:27" x14ac:dyDescent="0.3">
      <c r="AA2302" s="1"/>
    </row>
    <row r="2303" spans="27:27" x14ac:dyDescent="0.3">
      <c r="AA2303" s="1"/>
    </row>
    <row r="2304" spans="27:27" x14ac:dyDescent="0.3">
      <c r="AA2304" s="1"/>
    </row>
    <row r="2305" spans="27:27" x14ac:dyDescent="0.3">
      <c r="AA2305" s="1"/>
    </row>
    <row r="2306" spans="27:27" x14ac:dyDescent="0.3">
      <c r="AA2306" s="1"/>
    </row>
    <row r="2307" spans="27:27" x14ac:dyDescent="0.3">
      <c r="AA2307" s="1"/>
    </row>
    <row r="2308" spans="27:27" x14ac:dyDescent="0.3">
      <c r="AA2308" s="1"/>
    </row>
    <row r="2309" spans="27:27" x14ac:dyDescent="0.3">
      <c r="AA2309" s="1"/>
    </row>
    <row r="2310" spans="27:27" x14ac:dyDescent="0.3">
      <c r="AA2310" s="1"/>
    </row>
    <row r="2311" spans="27:27" x14ac:dyDescent="0.3">
      <c r="AA2311" s="1"/>
    </row>
    <row r="2312" spans="27:27" x14ac:dyDescent="0.3">
      <c r="AA2312" s="1"/>
    </row>
    <row r="2313" spans="27:27" x14ac:dyDescent="0.3">
      <c r="AA2313" s="1"/>
    </row>
    <row r="2314" spans="27:27" x14ac:dyDescent="0.3">
      <c r="AA2314" s="1"/>
    </row>
    <row r="2315" spans="27:27" x14ac:dyDescent="0.3">
      <c r="AA2315" s="1"/>
    </row>
    <row r="2316" spans="27:27" x14ac:dyDescent="0.3">
      <c r="AA2316" s="1"/>
    </row>
    <row r="2317" spans="27:27" x14ac:dyDescent="0.3">
      <c r="AA2317" s="1"/>
    </row>
    <row r="2318" spans="27:27" x14ac:dyDescent="0.3">
      <c r="AA2318" s="1"/>
    </row>
    <row r="2319" spans="27:27" x14ac:dyDescent="0.3">
      <c r="AA2319" s="1"/>
    </row>
    <row r="2320" spans="27:27" x14ac:dyDescent="0.3">
      <c r="AA2320" s="1"/>
    </row>
    <row r="2321" spans="27:27" x14ac:dyDescent="0.3">
      <c r="AA2321" s="1"/>
    </row>
    <row r="2322" spans="27:27" x14ac:dyDescent="0.3">
      <c r="AA2322" s="1"/>
    </row>
    <row r="2323" spans="27:27" x14ac:dyDescent="0.3">
      <c r="AA2323" s="1"/>
    </row>
    <row r="2324" spans="27:27" x14ac:dyDescent="0.3">
      <c r="AA2324" s="1"/>
    </row>
    <row r="2325" spans="27:27" x14ac:dyDescent="0.3">
      <c r="AA2325" s="1"/>
    </row>
    <row r="2326" spans="27:27" x14ac:dyDescent="0.3">
      <c r="AA2326" s="1"/>
    </row>
    <row r="2327" spans="27:27" x14ac:dyDescent="0.3">
      <c r="AA2327" s="1"/>
    </row>
    <row r="2328" spans="27:27" x14ac:dyDescent="0.3">
      <c r="AA2328" s="1"/>
    </row>
    <row r="2329" spans="27:27" x14ac:dyDescent="0.3">
      <c r="AA2329" s="1"/>
    </row>
    <row r="2330" spans="27:27" x14ac:dyDescent="0.3">
      <c r="AA2330" s="1"/>
    </row>
    <row r="2331" spans="27:27" x14ac:dyDescent="0.3">
      <c r="AA2331" s="1"/>
    </row>
    <row r="2332" spans="27:27" x14ac:dyDescent="0.3">
      <c r="AA2332" s="1"/>
    </row>
    <row r="2333" spans="27:27" x14ac:dyDescent="0.3">
      <c r="AA2333" s="1"/>
    </row>
    <row r="2334" spans="27:27" x14ac:dyDescent="0.3">
      <c r="AA2334" s="1"/>
    </row>
    <row r="2335" spans="27:27" x14ac:dyDescent="0.3">
      <c r="AA2335" s="1"/>
    </row>
    <row r="2336" spans="27:27" x14ac:dyDescent="0.3">
      <c r="AA2336" s="1"/>
    </row>
    <row r="2337" spans="27:27" x14ac:dyDescent="0.3">
      <c r="AA2337" s="1"/>
    </row>
    <row r="2338" spans="27:27" x14ac:dyDescent="0.3">
      <c r="AA2338" s="1"/>
    </row>
    <row r="2339" spans="27:27" x14ac:dyDescent="0.3">
      <c r="AA2339" s="1"/>
    </row>
    <row r="2340" spans="27:27" x14ac:dyDescent="0.3">
      <c r="AA2340" s="1"/>
    </row>
    <row r="2341" spans="27:27" x14ac:dyDescent="0.3">
      <c r="AA2341" s="1"/>
    </row>
    <row r="2342" spans="27:27" x14ac:dyDescent="0.3">
      <c r="AA2342" s="1"/>
    </row>
    <row r="2343" spans="27:27" x14ac:dyDescent="0.3">
      <c r="AA2343" s="1"/>
    </row>
    <row r="2344" spans="27:27" x14ac:dyDescent="0.3">
      <c r="AA2344" s="1"/>
    </row>
    <row r="2345" spans="27:27" x14ac:dyDescent="0.3">
      <c r="AA2345" s="1"/>
    </row>
    <row r="2346" spans="27:27" x14ac:dyDescent="0.3">
      <c r="AA2346" s="1"/>
    </row>
    <row r="2347" spans="27:27" x14ac:dyDescent="0.3">
      <c r="AA2347" s="1"/>
    </row>
    <row r="2348" spans="27:27" x14ac:dyDescent="0.3">
      <c r="AA2348" s="1"/>
    </row>
    <row r="2349" spans="27:27" x14ac:dyDescent="0.3">
      <c r="AA2349" s="1"/>
    </row>
    <row r="2350" spans="27:27" x14ac:dyDescent="0.3">
      <c r="AA2350" s="1"/>
    </row>
    <row r="2351" spans="27:27" x14ac:dyDescent="0.3">
      <c r="AA2351" s="1"/>
    </row>
    <row r="2352" spans="27:27" x14ac:dyDescent="0.3">
      <c r="AA2352" s="1"/>
    </row>
    <row r="2353" spans="27:27" x14ac:dyDescent="0.3">
      <c r="AA2353" s="1"/>
    </row>
    <row r="2354" spans="27:27" x14ac:dyDescent="0.3">
      <c r="AA2354" s="1"/>
    </row>
    <row r="2355" spans="27:27" x14ac:dyDescent="0.3">
      <c r="AA2355" s="1"/>
    </row>
    <row r="2356" spans="27:27" x14ac:dyDescent="0.3">
      <c r="AA2356" s="1"/>
    </row>
    <row r="2357" spans="27:27" x14ac:dyDescent="0.3">
      <c r="AA2357" s="1"/>
    </row>
    <row r="2358" spans="27:27" x14ac:dyDescent="0.3">
      <c r="AA2358" s="1"/>
    </row>
    <row r="2359" spans="27:27" x14ac:dyDescent="0.3">
      <c r="AA2359" s="1"/>
    </row>
    <row r="2360" spans="27:27" x14ac:dyDescent="0.3">
      <c r="AA2360" s="1"/>
    </row>
    <row r="2361" spans="27:27" x14ac:dyDescent="0.3">
      <c r="AA2361" s="1"/>
    </row>
    <row r="2362" spans="27:27" x14ac:dyDescent="0.3">
      <c r="AA2362" s="1"/>
    </row>
    <row r="2363" spans="27:27" x14ac:dyDescent="0.3">
      <c r="AA2363" s="1"/>
    </row>
    <row r="2364" spans="27:27" x14ac:dyDescent="0.3">
      <c r="AA2364" s="1"/>
    </row>
    <row r="2365" spans="27:27" x14ac:dyDescent="0.3">
      <c r="AA2365" s="1"/>
    </row>
    <row r="2366" spans="27:27" x14ac:dyDescent="0.3">
      <c r="AA2366" s="1"/>
    </row>
    <row r="2367" spans="27:27" x14ac:dyDescent="0.3">
      <c r="AA2367" s="1"/>
    </row>
    <row r="2368" spans="27:27" x14ac:dyDescent="0.3">
      <c r="AA2368" s="1"/>
    </row>
    <row r="2369" spans="27:27" x14ac:dyDescent="0.3">
      <c r="AA2369" s="1"/>
    </row>
    <row r="2370" spans="27:27" x14ac:dyDescent="0.3">
      <c r="AA2370" s="1"/>
    </row>
    <row r="2371" spans="27:27" x14ac:dyDescent="0.3">
      <c r="AA2371" s="1"/>
    </row>
    <row r="2372" spans="27:27" x14ac:dyDescent="0.3">
      <c r="AA2372" s="1"/>
    </row>
    <row r="2373" spans="27:27" x14ac:dyDescent="0.3">
      <c r="AA2373" s="1"/>
    </row>
    <row r="2374" spans="27:27" x14ac:dyDescent="0.3">
      <c r="AA2374" s="1"/>
    </row>
    <row r="2375" spans="27:27" x14ac:dyDescent="0.3">
      <c r="AA2375" s="1"/>
    </row>
    <row r="2376" spans="27:27" x14ac:dyDescent="0.3">
      <c r="AA2376" s="1"/>
    </row>
    <row r="2377" spans="27:27" x14ac:dyDescent="0.3">
      <c r="AA2377" s="1"/>
    </row>
    <row r="2378" spans="27:27" x14ac:dyDescent="0.3">
      <c r="AA2378" s="1"/>
    </row>
    <row r="2379" spans="27:27" x14ac:dyDescent="0.3">
      <c r="AA2379" s="1"/>
    </row>
    <row r="2380" spans="27:27" x14ac:dyDescent="0.3">
      <c r="AA2380" s="1"/>
    </row>
    <row r="2381" spans="27:27" x14ac:dyDescent="0.3">
      <c r="AA2381" s="1"/>
    </row>
    <row r="2382" spans="27:27" x14ac:dyDescent="0.3">
      <c r="AA2382" s="1"/>
    </row>
    <row r="2383" spans="27:27" x14ac:dyDescent="0.3">
      <c r="AA2383" s="1"/>
    </row>
    <row r="2384" spans="27:27" x14ac:dyDescent="0.3">
      <c r="AA2384" s="1"/>
    </row>
    <row r="2385" spans="27:27" x14ac:dyDescent="0.3">
      <c r="AA2385" s="1"/>
    </row>
    <row r="2386" spans="27:27" x14ac:dyDescent="0.3">
      <c r="AA2386" s="1"/>
    </row>
    <row r="2387" spans="27:27" x14ac:dyDescent="0.3">
      <c r="AA2387" s="1"/>
    </row>
    <row r="2388" spans="27:27" x14ac:dyDescent="0.3">
      <c r="AA2388" s="1"/>
    </row>
    <row r="2389" spans="27:27" x14ac:dyDescent="0.3">
      <c r="AA2389" s="1"/>
    </row>
    <row r="2390" spans="27:27" x14ac:dyDescent="0.3">
      <c r="AA2390" s="1"/>
    </row>
    <row r="2391" spans="27:27" x14ac:dyDescent="0.3">
      <c r="AA2391" s="1"/>
    </row>
    <row r="2392" spans="27:27" x14ac:dyDescent="0.3">
      <c r="AA2392" s="1"/>
    </row>
    <row r="2393" spans="27:27" x14ac:dyDescent="0.3">
      <c r="AA2393" s="1"/>
    </row>
    <row r="2394" spans="27:27" x14ac:dyDescent="0.3">
      <c r="AA2394" s="1"/>
    </row>
    <row r="2395" spans="27:27" x14ac:dyDescent="0.3">
      <c r="AA2395" s="1"/>
    </row>
    <row r="2396" spans="27:27" x14ac:dyDescent="0.3">
      <c r="AA2396" s="1"/>
    </row>
    <row r="2397" spans="27:27" x14ac:dyDescent="0.3">
      <c r="AA2397" s="1"/>
    </row>
    <row r="2398" spans="27:27" x14ac:dyDescent="0.3">
      <c r="AA2398" s="1"/>
    </row>
    <row r="2399" spans="27:27" x14ac:dyDescent="0.3">
      <c r="AA2399" s="1"/>
    </row>
    <row r="2400" spans="27:27" x14ac:dyDescent="0.3">
      <c r="AA2400" s="1"/>
    </row>
    <row r="2401" spans="27:27" x14ac:dyDescent="0.3">
      <c r="AA2401" s="1"/>
    </row>
    <row r="2402" spans="27:27" x14ac:dyDescent="0.3">
      <c r="AA2402" s="1"/>
    </row>
    <row r="2403" spans="27:27" x14ac:dyDescent="0.3">
      <c r="AA2403" s="1"/>
    </row>
    <row r="2404" spans="27:27" x14ac:dyDescent="0.3">
      <c r="AA2404" s="1"/>
    </row>
    <row r="2405" spans="27:27" x14ac:dyDescent="0.3">
      <c r="AA2405" s="1"/>
    </row>
    <row r="2406" spans="27:27" x14ac:dyDescent="0.3">
      <c r="AA2406" s="1"/>
    </row>
    <row r="2407" spans="27:27" x14ac:dyDescent="0.3">
      <c r="AA2407" s="1"/>
    </row>
    <row r="2408" spans="27:27" x14ac:dyDescent="0.3">
      <c r="AA2408" s="1"/>
    </row>
    <row r="2409" spans="27:27" x14ac:dyDescent="0.3">
      <c r="AA2409" s="1"/>
    </row>
    <row r="2410" spans="27:27" x14ac:dyDescent="0.3">
      <c r="AA2410" s="1"/>
    </row>
    <row r="2411" spans="27:27" x14ac:dyDescent="0.3">
      <c r="AA2411" s="1"/>
    </row>
    <row r="2412" spans="27:27" x14ac:dyDescent="0.3">
      <c r="AA2412" s="1"/>
    </row>
    <row r="2413" spans="27:27" x14ac:dyDescent="0.3">
      <c r="AA2413" s="1"/>
    </row>
    <row r="2414" spans="27:27" x14ac:dyDescent="0.3">
      <c r="AA2414" s="1"/>
    </row>
    <row r="2415" spans="27:27" x14ac:dyDescent="0.3">
      <c r="AA2415" s="1"/>
    </row>
    <row r="2416" spans="27:27" x14ac:dyDescent="0.3">
      <c r="AA2416" s="1"/>
    </row>
    <row r="2417" spans="27:27" x14ac:dyDescent="0.3">
      <c r="AA2417" s="1"/>
    </row>
    <row r="2418" spans="27:27" x14ac:dyDescent="0.3">
      <c r="AA2418" s="1"/>
    </row>
    <row r="2419" spans="27:27" x14ac:dyDescent="0.3">
      <c r="AA2419" s="1"/>
    </row>
    <row r="2420" spans="27:27" x14ac:dyDescent="0.3">
      <c r="AA2420" s="1"/>
    </row>
    <row r="2421" spans="27:27" x14ac:dyDescent="0.3">
      <c r="AA2421" s="1"/>
    </row>
    <row r="2422" spans="27:27" x14ac:dyDescent="0.3">
      <c r="AA2422" s="1"/>
    </row>
    <row r="2423" spans="27:27" x14ac:dyDescent="0.3">
      <c r="AA2423" s="1"/>
    </row>
    <row r="2424" spans="27:27" x14ac:dyDescent="0.3">
      <c r="AA2424" s="1"/>
    </row>
    <row r="2425" spans="27:27" x14ac:dyDescent="0.3">
      <c r="AA2425" s="1"/>
    </row>
    <row r="2426" spans="27:27" x14ac:dyDescent="0.3">
      <c r="AA2426" s="1"/>
    </row>
    <row r="2427" spans="27:27" x14ac:dyDescent="0.3">
      <c r="AA2427" s="1"/>
    </row>
    <row r="2428" spans="27:27" x14ac:dyDescent="0.3">
      <c r="AA2428" s="1"/>
    </row>
    <row r="2429" spans="27:27" x14ac:dyDescent="0.3">
      <c r="AA2429" s="1"/>
    </row>
    <row r="2430" spans="27:27" x14ac:dyDescent="0.3">
      <c r="AA2430" s="1"/>
    </row>
    <row r="2431" spans="27:27" x14ac:dyDescent="0.3">
      <c r="AA2431" s="1"/>
    </row>
    <row r="2432" spans="27:27" x14ac:dyDescent="0.3">
      <c r="AA2432" s="1"/>
    </row>
    <row r="2433" spans="27:27" x14ac:dyDescent="0.3">
      <c r="AA2433" s="1"/>
    </row>
    <row r="2434" spans="27:27" x14ac:dyDescent="0.3">
      <c r="AA2434" s="1"/>
    </row>
    <row r="2435" spans="27:27" x14ac:dyDescent="0.3">
      <c r="AA2435" s="1"/>
    </row>
    <row r="2436" spans="27:27" x14ac:dyDescent="0.3">
      <c r="AA2436" s="1"/>
    </row>
    <row r="2437" spans="27:27" x14ac:dyDescent="0.3">
      <c r="AA2437" s="1"/>
    </row>
    <row r="2438" spans="27:27" x14ac:dyDescent="0.3">
      <c r="AA2438" s="1"/>
    </row>
    <row r="2439" spans="27:27" x14ac:dyDescent="0.3">
      <c r="AA2439" s="1"/>
    </row>
    <row r="2440" spans="27:27" x14ac:dyDescent="0.3">
      <c r="AA2440" s="1"/>
    </row>
    <row r="2441" spans="27:27" x14ac:dyDescent="0.3">
      <c r="AA2441" s="1"/>
    </row>
    <row r="2442" spans="27:27" x14ac:dyDescent="0.3">
      <c r="AA2442" s="1"/>
    </row>
    <row r="2443" spans="27:27" x14ac:dyDescent="0.3">
      <c r="AA2443" s="1"/>
    </row>
    <row r="2444" spans="27:27" x14ac:dyDescent="0.3">
      <c r="AA2444" s="1"/>
    </row>
    <row r="2445" spans="27:27" x14ac:dyDescent="0.3">
      <c r="AA2445" s="1"/>
    </row>
    <row r="2446" spans="27:27" x14ac:dyDescent="0.3">
      <c r="AA2446" s="1"/>
    </row>
    <row r="2447" spans="27:27" x14ac:dyDescent="0.3">
      <c r="AA2447" s="1"/>
    </row>
    <row r="2448" spans="27:27" x14ac:dyDescent="0.3">
      <c r="AA2448" s="1"/>
    </row>
    <row r="2449" spans="27:27" x14ac:dyDescent="0.3">
      <c r="AA2449" s="1"/>
    </row>
    <row r="2450" spans="27:27" x14ac:dyDescent="0.3">
      <c r="AA2450" s="1"/>
    </row>
    <row r="2451" spans="27:27" x14ac:dyDescent="0.3">
      <c r="AA2451" s="1"/>
    </row>
    <row r="2452" spans="27:27" x14ac:dyDescent="0.3">
      <c r="AA2452" s="1"/>
    </row>
    <row r="2453" spans="27:27" x14ac:dyDescent="0.3">
      <c r="AA2453" s="1"/>
    </row>
    <row r="2454" spans="27:27" x14ac:dyDescent="0.3">
      <c r="AA2454" s="1"/>
    </row>
    <row r="2455" spans="27:27" x14ac:dyDescent="0.3">
      <c r="AA2455" s="1"/>
    </row>
    <row r="2456" spans="27:27" x14ac:dyDescent="0.3">
      <c r="AA2456" s="1"/>
    </row>
    <row r="2457" spans="27:27" x14ac:dyDescent="0.3">
      <c r="AA2457" s="1"/>
    </row>
    <row r="2458" spans="27:27" x14ac:dyDescent="0.3">
      <c r="AA2458" s="1"/>
    </row>
    <row r="2459" spans="27:27" x14ac:dyDescent="0.3">
      <c r="AA2459" s="1"/>
    </row>
    <row r="2460" spans="27:27" x14ac:dyDescent="0.3">
      <c r="AA2460" s="1"/>
    </row>
    <row r="2461" spans="27:27" x14ac:dyDescent="0.3">
      <c r="AA2461" s="1"/>
    </row>
    <row r="2462" spans="27:27" x14ac:dyDescent="0.3">
      <c r="AA2462" s="1"/>
    </row>
    <row r="2463" spans="27:27" x14ac:dyDescent="0.3">
      <c r="AA2463" s="1"/>
    </row>
    <row r="2464" spans="27:27" x14ac:dyDescent="0.3">
      <c r="AA2464" s="1"/>
    </row>
    <row r="2465" spans="27:27" x14ac:dyDescent="0.3">
      <c r="AA2465" s="1"/>
    </row>
    <row r="2466" spans="27:27" x14ac:dyDescent="0.3">
      <c r="AA2466" s="1"/>
    </row>
    <row r="2467" spans="27:27" x14ac:dyDescent="0.3">
      <c r="AA2467" s="1"/>
    </row>
    <row r="2468" spans="27:27" x14ac:dyDescent="0.3">
      <c r="AA2468" s="1"/>
    </row>
    <row r="2469" spans="27:27" x14ac:dyDescent="0.3">
      <c r="AA2469" s="1"/>
    </row>
    <row r="2470" spans="27:27" x14ac:dyDescent="0.3">
      <c r="AA2470" s="1"/>
    </row>
    <row r="2471" spans="27:27" x14ac:dyDescent="0.3">
      <c r="AA2471" s="1"/>
    </row>
    <row r="2472" spans="27:27" x14ac:dyDescent="0.3">
      <c r="AA2472" s="1"/>
    </row>
    <row r="2473" spans="27:27" x14ac:dyDescent="0.3">
      <c r="AA2473" s="1"/>
    </row>
    <row r="2474" spans="27:27" x14ac:dyDescent="0.3">
      <c r="AA2474" s="1"/>
    </row>
    <row r="2475" spans="27:27" x14ac:dyDescent="0.3">
      <c r="AA2475" s="1"/>
    </row>
    <row r="2476" spans="27:27" x14ac:dyDescent="0.3">
      <c r="AA2476" s="1"/>
    </row>
    <row r="2477" spans="27:27" x14ac:dyDescent="0.3">
      <c r="AA2477" s="1"/>
    </row>
    <row r="2478" spans="27:27" x14ac:dyDescent="0.3">
      <c r="AA2478" s="1"/>
    </row>
    <row r="2479" spans="27:27" x14ac:dyDescent="0.3">
      <c r="AA2479" s="1"/>
    </row>
    <row r="2480" spans="27:27" x14ac:dyDescent="0.3">
      <c r="AA2480" s="1"/>
    </row>
    <row r="2481" spans="27:27" x14ac:dyDescent="0.3">
      <c r="AA2481" s="1"/>
    </row>
    <row r="2482" spans="27:27" x14ac:dyDescent="0.3">
      <c r="AA2482" s="1"/>
    </row>
    <row r="2483" spans="27:27" x14ac:dyDescent="0.3">
      <c r="AA2483" s="1"/>
    </row>
    <row r="2484" spans="27:27" x14ac:dyDescent="0.3">
      <c r="AA2484" s="1"/>
    </row>
    <row r="2485" spans="27:27" x14ac:dyDescent="0.3">
      <c r="AA2485" s="1"/>
    </row>
    <row r="2486" spans="27:27" x14ac:dyDescent="0.3">
      <c r="AA2486" s="1"/>
    </row>
    <row r="2487" spans="27:27" x14ac:dyDescent="0.3">
      <c r="AA2487" s="1"/>
    </row>
    <row r="2488" spans="27:27" x14ac:dyDescent="0.3">
      <c r="AA2488" s="1"/>
    </row>
    <row r="2489" spans="27:27" x14ac:dyDescent="0.3">
      <c r="AA2489" s="1"/>
    </row>
    <row r="2490" spans="27:27" x14ac:dyDescent="0.3">
      <c r="AA2490" s="1"/>
    </row>
    <row r="2491" spans="27:27" x14ac:dyDescent="0.3">
      <c r="AA2491" s="1"/>
    </row>
    <row r="2492" spans="27:27" x14ac:dyDescent="0.3">
      <c r="AA2492" s="1"/>
    </row>
    <row r="2493" spans="27:27" x14ac:dyDescent="0.3">
      <c r="AA2493" s="1"/>
    </row>
    <row r="2494" spans="27:27" x14ac:dyDescent="0.3">
      <c r="AA2494" s="1"/>
    </row>
    <row r="2495" spans="27:27" x14ac:dyDescent="0.3">
      <c r="AA2495" s="1"/>
    </row>
    <row r="2496" spans="27:27" x14ac:dyDescent="0.3">
      <c r="AA2496" s="1"/>
    </row>
    <row r="2497" spans="27:27" x14ac:dyDescent="0.3">
      <c r="AA2497" s="1"/>
    </row>
    <row r="2498" spans="27:27" x14ac:dyDescent="0.3">
      <c r="AA2498" s="1"/>
    </row>
    <row r="2499" spans="27:27" x14ac:dyDescent="0.3">
      <c r="AA2499" s="1"/>
    </row>
    <row r="2500" spans="27:27" x14ac:dyDescent="0.3">
      <c r="AA2500" s="1"/>
    </row>
    <row r="2501" spans="27:27" x14ac:dyDescent="0.3">
      <c r="AA2501" s="1"/>
    </row>
    <row r="2502" spans="27:27" x14ac:dyDescent="0.3">
      <c r="AA2502" s="1"/>
    </row>
    <row r="2503" spans="27:27" x14ac:dyDescent="0.3">
      <c r="AA2503" s="1"/>
    </row>
    <row r="2504" spans="27:27" x14ac:dyDescent="0.3">
      <c r="AA2504" s="1"/>
    </row>
    <row r="2505" spans="27:27" x14ac:dyDescent="0.3">
      <c r="AA2505" s="1"/>
    </row>
    <row r="2506" spans="27:27" x14ac:dyDescent="0.3">
      <c r="AA2506" s="1"/>
    </row>
    <row r="2507" spans="27:27" x14ac:dyDescent="0.3">
      <c r="AA2507" s="1"/>
    </row>
    <row r="2508" spans="27:27" x14ac:dyDescent="0.3">
      <c r="AA2508" s="1"/>
    </row>
    <row r="2509" spans="27:27" x14ac:dyDescent="0.3">
      <c r="AA2509" s="1"/>
    </row>
    <row r="2510" spans="27:27" x14ac:dyDescent="0.3">
      <c r="AA2510" s="1"/>
    </row>
    <row r="2511" spans="27:27" x14ac:dyDescent="0.3">
      <c r="AA2511" s="1"/>
    </row>
    <row r="2512" spans="27:27" x14ac:dyDescent="0.3">
      <c r="AA2512" s="1"/>
    </row>
    <row r="2513" spans="27:27" x14ac:dyDescent="0.3">
      <c r="AA2513" s="1"/>
    </row>
    <row r="2514" spans="27:27" x14ac:dyDescent="0.3">
      <c r="AA2514" s="1"/>
    </row>
    <row r="2515" spans="27:27" x14ac:dyDescent="0.3">
      <c r="AA2515" s="1"/>
    </row>
    <row r="2516" spans="27:27" x14ac:dyDescent="0.3">
      <c r="AA2516" s="1"/>
    </row>
    <row r="2517" spans="27:27" x14ac:dyDescent="0.3">
      <c r="AA2517" s="1"/>
    </row>
    <row r="2518" spans="27:27" x14ac:dyDescent="0.3">
      <c r="AA2518" s="1"/>
    </row>
    <row r="2519" spans="27:27" x14ac:dyDescent="0.3">
      <c r="AA2519" s="1"/>
    </row>
    <row r="2520" spans="27:27" x14ac:dyDescent="0.3">
      <c r="AA2520" s="1"/>
    </row>
    <row r="2521" spans="27:27" x14ac:dyDescent="0.3">
      <c r="AA2521" s="1"/>
    </row>
    <row r="2522" spans="27:27" x14ac:dyDescent="0.3">
      <c r="AA2522" s="1"/>
    </row>
    <row r="2523" spans="27:27" x14ac:dyDescent="0.3">
      <c r="AA2523" s="1"/>
    </row>
    <row r="2524" spans="27:27" x14ac:dyDescent="0.3">
      <c r="AA2524" s="1"/>
    </row>
    <row r="2525" spans="27:27" x14ac:dyDescent="0.3">
      <c r="AA2525" s="1"/>
    </row>
    <row r="2526" spans="27:27" x14ac:dyDescent="0.3">
      <c r="AA2526" s="1"/>
    </row>
    <row r="2527" spans="27:27" x14ac:dyDescent="0.3">
      <c r="AA2527" s="1"/>
    </row>
    <row r="2528" spans="27:27" x14ac:dyDescent="0.3">
      <c r="AA2528" s="1"/>
    </row>
    <row r="2529" spans="27:27" x14ac:dyDescent="0.3">
      <c r="AA2529" s="1"/>
    </row>
    <row r="2530" spans="27:27" x14ac:dyDescent="0.3">
      <c r="AA2530" s="1"/>
    </row>
    <row r="2531" spans="27:27" x14ac:dyDescent="0.3">
      <c r="AA2531" s="1"/>
    </row>
    <row r="2532" spans="27:27" x14ac:dyDescent="0.3">
      <c r="AA2532" s="1"/>
    </row>
    <row r="2533" spans="27:27" x14ac:dyDescent="0.3">
      <c r="AA2533" s="1"/>
    </row>
    <row r="2534" spans="27:27" x14ac:dyDescent="0.3">
      <c r="AA2534" s="1"/>
    </row>
    <row r="2535" spans="27:27" x14ac:dyDescent="0.3">
      <c r="AA2535" s="1"/>
    </row>
    <row r="2536" spans="27:27" x14ac:dyDescent="0.3">
      <c r="AA2536" s="1"/>
    </row>
    <row r="2537" spans="27:27" x14ac:dyDescent="0.3">
      <c r="AA2537" s="1"/>
    </row>
    <row r="2538" spans="27:27" x14ac:dyDescent="0.3">
      <c r="AA2538" s="1"/>
    </row>
    <row r="2539" spans="27:27" x14ac:dyDescent="0.3">
      <c r="AA2539" s="1"/>
    </row>
    <row r="2540" spans="27:27" x14ac:dyDescent="0.3">
      <c r="AA2540" s="1"/>
    </row>
    <row r="2541" spans="27:27" x14ac:dyDescent="0.3">
      <c r="AA2541" s="1"/>
    </row>
    <row r="2542" spans="27:27" x14ac:dyDescent="0.3">
      <c r="AA2542" s="1"/>
    </row>
    <row r="2543" spans="27:27" x14ac:dyDescent="0.3">
      <c r="AA2543" s="1"/>
    </row>
    <row r="2544" spans="27:27" x14ac:dyDescent="0.3">
      <c r="AA2544" s="1"/>
    </row>
    <row r="2545" spans="27:27" x14ac:dyDescent="0.3">
      <c r="AA2545" s="1"/>
    </row>
    <row r="2546" spans="27:27" x14ac:dyDescent="0.3">
      <c r="AA2546" s="1"/>
    </row>
    <row r="2547" spans="27:27" x14ac:dyDescent="0.3">
      <c r="AA2547" s="1"/>
    </row>
    <row r="2548" spans="27:27" x14ac:dyDescent="0.3">
      <c r="AA2548" s="1"/>
    </row>
    <row r="2549" spans="27:27" x14ac:dyDescent="0.3">
      <c r="AA2549" s="1"/>
    </row>
    <row r="2550" spans="27:27" x14ac:dyDescent="0.3">
      <c r="AA2550" s="1"/>
    </row>
    <row r="2551" spans="27:27" x14ac:dyDescent="0.3">
      <c r="AA2551" s="1"/>
    </row>
    <row r="2552" spans="27:27" x14ac:dyDescent="0.3">
      <c r="AA2552" s="1"/>
    </row>
    <row r="2553" spans="27:27" x14ac:dyDescent="0.3">
      <c r="AA2553" s="1"/>
    </row>
    <row r="2554" spans="27:27" x14ac:dyDescent="0.3">
      <c r="AA2554" s="1"/>
    </row>
    <row r="2555" spans="27:27" x14ac:dyDescent="0.3">
      <c r="AA2555" s="1"/>
    </row>
    <row r="2556" spans="27:27" x14ac:dyDescent="0.3">
      <c r="AA2556" s="1"/>
    </row>
    <row r="2557" spans="27:27" x14ac:dyDescent="0.3">
      <c r="AA2557" s="1"/>
    </row>
    <row r="2558" spans="27:27" x14ac:dyDescent="0.3">
      <c r="AA2558" s="1"/>
    </row>
    <row r="2559" spans="27:27" x14ac:dyDescent="0.3">
      <c r="AA2559" s="1"/>
    </row>
    <row r="2560" spans="27:27" x14ac:dyDescent="0.3">
      <c r="AA2560" s="1"/>
    </row>
    <row r="2561" spans="27:27" x14ac:dyDescent="0.3">
      <c r="AA2561" s="1"/>
    </row>
    <row r="2562" spans="27:27" x14ac:dyDescent="0.3">
      <c r="AA2562" s="1"/>
    </row>
    <row r="2563" spans="27:27" x14ac:dyDescent="0.3">
      <c r="AA2563" s="1"/>
    </row>
    <row r="2564" spans="27:27" x14ac:dyDescent="0.3">
      <c r="AA2564" s="1"/>
    </row>
    <row r="2565" spans="27:27" x14ac:dyDescent="0.3">
      <c r="AA2565" s="1"/>
    </row>
    <row r="2566" spans="27:27" x14ac:dyDescent="0.3">
      <c r="AA2566" s="1"/>
    </row>
    <row r="2567" spans="27:27" x14ac:dyDescent="0.3">
      <c r="AA2567" s="1"/>
    </row>
    <row r="2568" spans="27:27" x14ac:dyDescent="0.3">
      <c r="AA2568" s="1"/>
    </row>
    <row r="2569" spans="27:27" x14ac:dyDescent="0.3">
      <c r="AA2569" s="1"/>
    </row>
    <row r="2570" spans="27:27" x14ac:dyDescent="0.3">
      <c r="AA2570" s="1"/>
    </row>
    <row r="2571" spans="27:27" x14ac:dyDescent="0.3">
      <c r="AA2571" s="1"/>
    </row>
    <row r="2572" spans="27:27" x14ac:dyDescent="0.3">
      <c r="AA2572" s="1"/>
    </row>
    <row r="2573" spans="27:27" x14ac:dyDescent="0.3">
      <c r="AA2573" s="1"/>
    </row>
    <row r="2574" spans="27:27" x14ac:dyDescent="0.3">
      <c r="AA2574" s="1"/>
    </row>
    <row r="2575" spans="27:27" x14ac:dyDescent="0.3">
      <c r="AA2575" s="1"/>
    </row>
    <row r="2576" spans="27:27" x14ac:dyDescent="0.3">
      <c r="AA2576" s="1"/>
    </row>
    <row r="2577" spans="27:27" x14ac:dyDescent="0.3">
      <c r="AA2577" s="1"/>
    </row>
    <row r="2578" spans="27:27" x14ac:dyDescent="0.3">
      <c r="AA2578" s="1"/>
    </row>
    <row r="2579" spans="27:27" x14ac:dyDescent="0.3">
      <c r="AA2579" s="1"/>
    </row>
    <row r="2580" spans="27:27" x14ac:dyDescent="0.3">
      <c r="AA2580" s="1"/>
    </row>
    <row r="2581" spans="27:27" x14ac:dyDescent="0.3">
      <c r="AA2581" s="1"/>
    </row>
    <row r="2582" spans="27:27" x14ac:dyDescent="0.3">
      <c r="AA2582" s="1"/>
    </row>
    <row r="2583" spans="27:27" x14ac:dyDescent="0.3">
      <c r="AA2583" s="1"/>
    </row>
    <row r="2584" spans="27:27" x14ac:dyDescent="0.3">
      <c r="AA2584" s="1"/>
    </row>
    <row r="2585" spans="27:27" x14ac:dyDescent="0.3">
      <c r="AA2585" s="1"/>
    </row>
    <row r="2586" spans="27:27" x14ac:dyDescent="0.3">
      <c r="AA2586" s="1"/>
    </row>
    <row r="2587" spans="27:27" x14ac:dyDescent="0.3">
      <c r="AA2587" s="1"/>
    </row>
    <row r="2588" spans="27:27" x14ac:dyDescent="0.3">
      <c r="AA2588" s="1"/>
    </row>
    <row r="2589" spans="27:27" x14ac:dyDescent="0.3">
      <c r="AA2589" s="1"/>
    </row>
    <row r="2590" spans="27:27" x14ac:dyDescent="0.3">
      <c r="AA2590" s="1"/>
    </row>
    <row r="2591" spans="27:27" x14ac:dyDescent="0.3">
      <c r="AA2591" s="1"/>
    </row>
    <row r="2592" spans="27:27" x14ac:dyDescent="0.3">
      <c r="AA2592" s="1"/>
    </row>
    <row r="2593" spans="27:27" x14ac:dyDescent="0.3">
      <c r="AA2593" s="1"/>
    </row>
    <row r="2594" spans="27:27" x14ac:dyDescent="0.3">
      <c r="AA2594" s="1"/>
    </row>
    <row r="2595" spans="27:27" x14ac:dyDescent="0.3">
      <c r="AA2595" s="1"/>
    </row>
    <row r="2596" spans="27:27" x14ac:dyDescent="0.3">
      <c r="AA2596" s="1"/>
    </row>
    <row r="2597" spans="27:27" x14ac:dyDescent="0.3">
      <c r="AA2597" s="1"/>
    </row>
    <row r="2598" spans="27:27" x14ac:dyDescent="0.3">
      <c r="AA2598" s="1"/>
    </row>
    <row r="2599" spans="27:27" x14ac:dyDescent="0.3">
      <c r="AA2599" s="1"/>
    </row>
    <row r="2600" spans="27:27" x14ac:dyDescent="0.3">
      <c r="AA2600" s="1"/>
    </row>
    <row r="2601" spans="27:27" x14ac:dyDescent="0.3">
      <c r="AA2601" s="1"/>
    </row>
    <row r="2602" spans="27:27" x14ac:dyDescent="0.3">
      <c r="AA2602" s="1"/>
    </row>
    <row r="2603" spans="27:27" x14ac:dyDescent="0.3">
      <c r="AA2603" s="1"/>
    </row>
    <row r="2604" spans="27:27" x14ac:dyDescent="0.3">
      <c r="AA2604" s="1"/>
    </row>
    <row r="2605" spans="27:27" x14ac:dyDescent="0.3">
      <c r="AA2605" s="1"/>
    </row>
    <row r="2606" spans="27:27" x14ac:dyDescent="0.3">
      <c r="AA2606" s="1"/>
    </row>
    <row r="2607" spans="27:27" x14ac:dyDescent="0.3">
      <c r="AA2607" s="1"/>
    </row>
    <row r="2608" spans="27:27" x14ac:dyDescent="0.3">
      <c r="AA2608" s="1"/>
    </row>
    <row r="2609" spans="27:27" x14ac:dyDescent="0.3">
      <c r="AA2609" s="1"/>
    </row>
    <row r="2610" spans="27:27" x14ac:dyDescent="0.3">
      <c r="AA2610" s="1"/>
    </row>
    <row r="2611" spans="27:27" x14ac:dyDescent="0.3">
      <c r="AA2611" s="1"/>
    </row>
    <row r="2612" spans="27:27" x14ac:dyDescent="0.3">
      <c r="AA2612" s="1"/>
    </row>
    <row r="2613" spans="27:27" x14ac:dyDescent="0.3">
      <c r="AA2613" s="1"/>
    </row>
    <row r="2614" spans="27:27" x14ac:dyDescent="0.3">
      <c r="AA2614" s="1"/>
    </row>
    <row r="2615" spans="27:27" x14ac:dyDescent="0.3">
      <c r="AA2615" s="1"/>
    </row>
    <row r="2616" spans="27:27" x14ac:dyDescent="0.3">
      <c r="AA2616" s="1"/>
    </row>
    <row r="2617" spans="27:27" x14ac:dyDescent="0.3">
      <c r="AA2617" s="1"/>
    </row>
    <row r="2618" spans="27:27" x14ac:dyDescent="0.3">
      <c r="AA2618" s="1"/>
    </row>
    <row r="2619" spans="27:27" x14ac:dyDescent="0.3">
      <c r="AA2619" s="1"/>
    </row>
    <row r="2620" spans="27:27" x14ac:dyDescent="0.3">
      <c r="AA2620" s="1"/>
    </row>
    <row r="2621" spans="27:27" x14ac:dyDescent="0.3">
      <c r="AA2621" s="1"/>
    </row>
    <row r="2622" spans="27:27" x14ac:dyDescent="0.3">
      <c r="AA2622" s="1"/>
    </row>
    <row r="2623" spans="27:27" x14ac:dyDescent="0.3">
      <c r="AA2623" s="1"/>
    </row>
    <row r="2624" spans="27:27" x14ac:dyDescent="0.3">
      <c r="AA2624" s="1"/>
    </row>
    <row r="2625" spans="27:27" x14ac:dyDescent="0.3">
      <c r="AA2625" s="1"/>
    </row>
    <row r="2626" spans="27:27" x14ac:dyDescent="0.3">
      <c r="AA2626" s="1"/>
    </row>
    <row r="2627" spans="27:27" x14ac:dyDescent="0.3">
      <c r="AA2627" s="1"/>
    </row>
    <row r="2628" spans="27:27" x14ac:dyDescent="0.3">
      <c r="AA2628" s="1"/>
    </row>
    <row r="2629" spans="27:27" x14ac:dyDescent="0.3">
      <c r="AA2629" s="1"/>
    </row>
    <row r="2630" spans="27:27" x14ac:dyDescent="0.3">
      <c r="AA2630" s="1"/>
    </row>
    <row r="2631" spans="27:27" x14ac:dyDescent="0.3">
      <c r="AA2631" s="1"/>
    </row>
    <row r="2632" spans="27:27" x14ac:dyDescent="0.3">
      <c r="AA2632" s="1"/>
    </row>
    <row r="2633" spans="27:27" x14ac:dyDescent="0.3">
      <c r="AA2633" s="1"/>
    </row>
    <row r="2634" spans="27:27" x14ac:dyDescent="0.3">
      <c r="AA2634" s="1"/>
    </row>
    <row r="2635" spans="27:27" x14ac:dyDescent="0.3">
      <c r="AA2635" s="1"/>
    </row>
    <row r="2636" spans="27:27" x14ac:dyDescent="0.3">
      <c r="AA2636" s="1"/>
    </row>
    <row r="2637" spans="27:27" x14ac:dyDescent="0.3">
      <c r="AA2637" s="1"/>
    </row>
    <row r="2638" spans="27:27" x14ac:dyDescent="0.3">
      <c r="AA2638" s="1"/>
    </row>
    <row r="2639" spans="27:27" x14ac:dyDescent="0.3">
      <c r="AA2639" s="1"/>
    </row>
    <row r="2640" spans="27:27" x14ac:dyDescent="0.3">
      <c r="AA2640" s="1"/>
    </row>
    <row r="2641" spans="27:27" x14ac:dyDescent="0.3">
      <c r="AA2641" s="1"/>
    </row>
    <row r="2642" spans="27:27" x14ac:dyDescent="0.3">
      <c r="AA2642" s="1"/>
    </row>
    <row r="2643" spans="27:27" x14ac:dyDescent="0.3">
      <c r="AA2643" s="1"/>
    </row>
    <row r="2644" spans="27:27" x14ac:dyDescent="0.3">
      <c r="AA2644" s="1"/>
    </row>
    <row r="2645" spans="27:27" x14ac:dyDescent="0.3">
      <c r="AA2645" s="1"/>
    </row>
    <row r="2646" spans="27:27" x14ac:dyDescent="0.3">
      <c r="AA2646" s="1"/>
    </row>
    <row r="2647" spans="27:27" x14ac:dyDescent="0.3">
      <c r="AA2647" s="1"/>
    </row>
    <row r="2648" spans="27:27" x14ac:dyDescent="0.3">
      <c r="AA2648" s="1"/>
    </row>
    <row r="2649" spans="27:27" x14ac:dyDescent="0.3">
      <c r="AA2649" s="1"/>
    </row>
    <row r="2650" spans="27:27" x14ac:dyDescent="0.3">
      <c r="AA2650" s="1"/>
    </row>
    <row r="2651" spans="27:27" x14ac:dyDescent="0.3">
      <c r="AA2651" s="1"/>
    </row>
    <row r="2652" spans="27:27" x14ac:dyDescent="0.3">
      <c r="AA2652" s="1"/>
    </row>
    <row r="2653" spans="27:27" x14ac:dyDescent="0.3">
      <c r="AA2653" s="1"/>
    </row>
    <row r="2654" spans="27:27" x14ac:dyDescent="0.3">
      <c r="AA2654" s="1"/>
    </row>
    <row r="2655" spans="27:27" x14ac:dyDescent="0.3">
      <c r="AA2655" s="1"/>
    </row>
    <row r="2656" spans="27:27" x14ac:dyDescent="0.3">
      <c r="AA2656" s="1"/>
    </row>
    <row r="2657" spans="27:27" x14ac:dyDescent="0.3">
      <c r="AA2657" s="1"/>
    </row>
    <row r="2658" spans="27:27" x14ac:dyDescent="0.3">
      <c r="AA2658" s="1"/>
    </row>
    <row r="2659" spans="27:27" x14ac:dyDescent="0.3">
      <c r="AA2659" s="1"/>
    </row>
    <row r="2660" spans="27:27" x14ac:dyDescent="0.3">
      <c r="AA2660" s="1"/>
    </row>
    <row r="2661" spans="27:27" x14ac:dyDescent="0.3">
      <c r="AA2661" s="1"/>
    </row>
    <row r="2662" spans="27:27" x14ac:dyDescent="0.3">
      <c r="AA2662" s="1"/>
    </row>
    <row r="2663" spans="27:27" x14ac:dyDescent="0.3">
      <c r="AA2663" s="1"/>
    </row>
    <row r="2664" spans="27:27" x14ac:dyDescent="0.3">
      <c r="AA2664" s="1"/>
    </row>
    <row r="2665" spans="27:27" x14ac:dyDescent="0.3">
      <c r="AA2665" s="1"/>
    </row>
    <row r="2666" spans="27:27" x14ac:dyDescent="0.3">
      <c r="AA2666" s="1"/>
    </row>
    <row r="2667" spans="27:27" x14ac:dyDescent="0.3">
      <c r="AA2667" s="1"/>
    </row>
    <row r="2668" spans="27:27" x14ac:dyDescent="0.3">
      <c r="AA2668" s="1"/>
    </row>
    <row r="2669" spans="27:27" x14ac:dyDescent="0.3">
      <c r="AA2669" s="1"/>
    </row>
    <row r="2670" spans="27:27" x14ac:dyDescent="0.3">
      <c r="AA2670" s="1"/>
    </row>
    <row r="2671" spans="27:27" x14ac:dyDescent="0.3">
      <c r="AA2671" s="1"/>
    </row>
    <row r="2672" spans="27:27" x14ac:dyDescent="0.3">
      <c r="AA2672" s="1"/>
    </row>
    <row r="2673" spans="27:27" x14ac:dyDescent="0.3">
      <c r="AA2673" s="1"/>
    </row>
    <row r="2674" spans="27:27" x14ac:dyDescent="0.3">
      <c r="AA2674" s="1"/>
    </row>
    <row r="2675" spans="27:27" x14ac:dyDescent="0.3">
      <c r="AA2675" s="1"/>
    </row>
    <row r="2676" spans="27:27" x14ac:dyDescent="0.3">
      <c r="AA2676" s="1"/>
    </row>
    <row r="2677" spans="27:27" x14ac:dyDescent="0.3">
      <c r="AA2677" s="1"/>
    </row>
    <row r="2678" spans="27:27" x14ac:dyDescent="0.3">
      <c r="AA2678" s="1"/>
    </row>
    <row r="2679" spans="27:27" x14ac:dyDescent="0.3">
      <c r="AA2679" s="1"/>
    </row>
    <row r="2680" spans="27:27" x14ac:dyDescent="0.3">
      <c r="AA2680" s="1"/>
    </row>
    <row r="2681" spans="27:27" x14ac:dyDescent="0.3">
      <c r="AA2681" s="1"/>
    </row>
    <row r="2682" spans="27:27" x14ac:dyDescent="0.3">
      <c r="AA2682" s="1"/>
    </row>
    <row r="2683" spans="27:27" x14ac:dyDescent="0.3">
      <c r="AA2683" s="1"/>
    </row>
    <row r="2684" spans="27:27" x14ac:dyDescent="0.3">
      <c r="AA2684" s="1"/>
    </row>
    <row r="2685" spans="27:27" x14ac:dyDescent="0.3">
      <c r="AA2685" s="1"/>
    </row>
    <row r="2686" spans="27:27" x14ac:dyDescent="0.3">
      <c r="AA2686" s="1"/>
    </row>
    <row r="2687" spans="27:27" x14ac:dyDescent="0.3">
      <c r="AA2687" s="1"/>
    </row>
    <row r="2688" spans="27:27" x14ac:dyDescent="0.3">
      <c r="AA2688" s="1"/>
    </row>
    <row r="2689" spans="27:27" x14ac:dyDescent="0.3">
      <c r="AA2689" s="1"/>
    </row>
    <row r="2690" spans="27:27" x14ac:dyDescent="0.3">
      <c r="AA2690" s="1"/>
    </row>
    <row r="2691" spans="27:27" x14ac:dyDescent="0.3">
      <c r="AA2691" s="1"/>
    </row>
    <row r="2692" spans="27:27" x14ac:dyDescent="0.3">
      <c r="AA2692" s="1"/>
    </row>
    <row r="2693" spans="27:27" x14ac:dyDescent="0.3">
      <c r="AA2693" s="1"/>
    </row>
    <row r="2694" spans="27:27" x14ac:dyDescent="0.3">
      <c r="AA2694" s="1"/>
    </row>
    <row r="2695" spans="27:27" x14ac:dyDescent="0.3">
      <c r="AA2695" s="1"/>
    </row>
    <row r="2696" spans="27:27" x14ac:dyDescent="0.3">
      <c r="AA2696" s="1"/>
    </row>
    <row r="2697" spans="27:27" x14ac:dyDescent="0.3">
      <c r="AA2697" s="1"/>
    </row>
    <row r="2698" spans="27:27" x14ac:dyDescent="0.3">
      <c r="AA2698" s="1"/>
    </row>
    <row r="2699" spans="27:27" x14ac:dyDescent="0.3">
      <c r="AA2699" s="1"/>
    </row>
    <row r="2700" spans="27:27" x14ac:dyDescent="0.3">
      <c r="AA2700" s="1"/>
    </row>
    <row r="2701" spans="27:27" x14ac:dyDescent="0.3">
      <c r="AA2701" s="1"/>
    </row>
    <row r="2702" spans="27:27" x14ac:dyDescent="0.3">
      <c r="AA2702" s="1"/>
    </row>
    <row r="2703" spans="27:27" x14ac:dyDescent="0.3">
      <c r="AA2703" s="1"/>
    </row>
    <row r="2704" spans="27:27" x14ac:dyDescent="0.3">
      <c r="AA2704" s="1"/>
    </row>
    <row r="2705" spans="27:27" x14ac:dyDescent="0.3">
      <c r="AA2705" s="1"/>
    </row>
    <row r="2706" spans="27:27" x14ac:dyDescent="0.3">
      <c r="AA2706" s="1"/>
    </row>
    <row r="2707" spans="27:27" x14ac:dyDescent="0.3">
      <c r="AA2707" s="1"/>
    </row>
    <row r="2708" spans="27:27" x14ac:dyDescent="0.3">
      <c r="AA2708" s="1"/>
    </row>
    <row r="2709" spans="27:27" x14ac:dyDescent="0.3">
      <c r="AA2709" s="1"/>
    </row>
    <row r="2710" spans="27:27" x14ac:dyDescent="0.3">
      <c r="AA2710" s="1"/>
    </row>
    <row r="2711" spans="27:27" x14ac:dyDescent="0.3">
      <c r="AA2711" s="1"/>
    </row>
    <row r="2712" spans="27:27" x14ac:dyDescent="0.3">
      <c r="AA2712" s="1"/>
    </row>
    <row r="2713" spans="27:27" x14ac:dyDescent="0.3">
      <c r="AA2713" s="1"/>
    </row>
    <row r="2714" spans="27:27" x14ac:dyDescent="0.3">
      <c r="AA2714" s="1"/>
    </row>
    <row r="2715" spans="27:27" x14ac:dyDescent="0.3">
      <c r="AA2715" s="1"/>
    </row>
    <row r="2716" spans="27:27" x14ac:dyDescent="0.3">
      <c r="AA2716" s="1"/>
    </row>
    <row r="2717" spans="27:27" x14ac:dyDescent="0.3">
      <c r="AA2717" s="1"/>
    </row>
    <row r="2718" spans="27:27" x14ac:dyDescent="0.3">
      <c r="AA2718" s="1"/>
    </row>
    <row r="2719" spans="27:27" x14ac:dyDescent="0.3">
      <c r="AA2719" s="1"/>
    </row>
    <row r="2720" spans="27:27" x14ac:dyDescent="0.3">
      <c r="AA2720" s="1"/>
    </row>
    <row r="2721" spans="27:27" x14ac:dyDescent="0.3">
      <c r="AA2721" s="1"/>
    </row>
    <row r="2722" spans="27:27" x14ac:dyDescent="0.3">
      <c r="AA2722" s="1"/>
    </row>
    <row r="2723" spans="27:27" x14ac:dyDescent="0.3">
      <c r="AA2723" s="1"/>
    </row>
    <row r="2724" spans="27:27" x14ac:dyDescent="0.3">
      <c r="AA2724" s="1"/>
    </row>
    <row r="2725" spans="27:27" x14ac:dyDescent="0.3">
      <c r="AA2725" s="1"/>
    </row>
    <row r="2726" spans="27:27" x14ac:dyDescent="0.3">
      <c r="AA2726" s="1"/>
    </row>
    <row r="2727" spans="27:27" x14ac:dyDescent="0.3">
      <c r="AA2727" s="1"/>
    </row>
    <row r="2728" spans="27:27" x14ac:dyDescent="0.3">
      <c r="AA2728" s="1"/>
    </row>
    <row r="2729" spans="27:27" x14ac:dyDescent="0.3">
      <c r="AA2729" s="1"/>
    </row>
    <row r="2730" spans="27:27" x14ac:dyDescent="0.3">
      <c r="AA2730" s="1"/>
    </row>
    <row r="2731" spans="27:27" x14ac:dyDescent="0.3">
      <c r="AA2731" s="1"/>
    </row>
    <row r="2732" spans="27:27" x14ac:dyDescent="0.3">
      <c r="AA2732" s="1"/>
    </row>
    <row r="2733" spans="27:27" x14ac:dyDescent="0.3">
      <c r="AA2733" s="1"/>
    </row>
    <row r="2734" spans="27:27" x14ac:dyDescent="0.3">
      <c r="AA2734" s="1"/>
    </row>
    <row r="2735" spans="27:27" x14ac:dyDescent="0.3">
      <c r="AA2735" s="1"/>
    </row>
    <row r="2736" spans="27:27" x14ac:dyDescent="0.3">
      <c r="AA2736" s="1"/>
    </row>
    <row r="2737" spans="27:27" x14ac:dyDescent="0.3">
      <c r="AA2737" s="1"/>
    </row>
    <row r="2738" spans="27:27" x14ac:dyDescent="0.3">
      <c r="AA2738" s="1"/>
    </row>
    <row r="2739" spans="27:27" x14ac:dyDescent="0.3">
      <c r="AA2739" s="1"/>
    </row>
    <row r="2740" spans="27:27" x14ac:dyDescent="0.3">
      <c r="AA2740" s="1"/>
    </row>
    <row r="2741" spans="27:27" x14ac:dyDescent="0.3">
      <c r="AA2741" s="1"/>
    </row>
    <row r="2742" spans="27:27" x14ac:dyDescent="0.3">
      <c r="AA2742" s="1"/>
    </row>
    <row r="2743" spans="27:27" x14ac:dyDescent="0.3">
      <c r="AA2743" s="1"/>
    </row>
    <row r="2744" spans="27:27" x14ac:dyDescent="0.3">
      <c r="AA2744" s="1"/>
    </row>
    <row r="2745" spans="27:27" x14ac:dyDescent="0.3">
      <c r="AA2745" s="1"/>
    </row>
    <row r="2746" spans="27:27" x14ac:dyDescent="0.3">
      <c r="AA2746" s="1"/>
    </row>
    <row r="2747" spans="27:27" x14ac:dyDescent="0.3">
      <c r="AA2747" s="1"/>
    </row>
    <row r="2748" spans="27:27" x14ac:dyDescent="0.3">
      <c r="AA2748" s="1"/>
    </row>
    <row r="2749" spans="27:27" x14ac:dyDescent="0.3">
      <c r="AA2749" s="1"/>
    </row>
    <row r="2750" spans="27:27" x14ac:dyDescent="0.3">
      <c r="AA2750" s="1"/>
    </row>
    <row r="2751" spans="27:27" x14ac:dyDescent="0.3">
      <c r="AA2751" s="1"/>
    </row>
    <row r="2752" spans="27:27" x14ac:dyDescent="0.3">
      <c r="AA2752" s="1"/>
    </row>
    <row r="2753" spans="27:27" x14ac:dyDescent="0.3">
      <c r="AA2753" s="1"/>
    </row>
    <row r="2754" spans="27:27" x14ac:dyDescent="0.3">
      <c r="AA2754" s="1"/>
    </row>
    <row r="2755" spans="27:27" x14ac:dyDescent="0.3">
      <c r="AA2755" s="1"/>
    </row>
    <row r="2756" spans="27:27" x14ac:dyDescent="0.3">
      <c r="AA2756" s="1"/>
    </row>
    <row r="2757" spans="27:27" x14ac:dyDescent="0.3">
      <c r="AA2757" s="1"/>
    </row>
    <row r="2758" spans="27:27" x14ac:dyDescent="0.3">
      <c r="AA2758" s="1"/>
    </row>
    <row r="2759" spans="27:27" x14ac:dyDescent="0.3">
      <c r="AA2759" s="1"/>
    </row>
    <row r="2760" spans="27:27" x14ac:dyDescent="0.3">
      <c r="AA2760" s="1"/>
    </row>
    <row r="2761" spans="27:27" x14ac:dyDescent="0.3">
      <c r="AA2761" s="1"/>
    </row>
    <row r="2762" spans="27:27" x14ac:dyDescent="0.3">
      <c r="AA2762" s="1"/>
    </row>
    <row r="2763" spans="27:27" x14ac:dyDescent="0.3">
      <c r="AA2763" s="1"/>
    </row>
    <row r="2764" spans="27:27" x14ac:dyDescent="0.3">
      <c r="AA2764" s="1"/>
    </row>
    <row r="2765" spans="27:27" x14ac:dyDescent="0.3">
      <c r="AA2765" s="1"/>
    </row>
    <row r="2766" spans="27:27" x14ac:dyDescent="0.3">
      <c r="AA2766" s="1"/>
    </row>
    <row r="2767" spans="27:27" x14ac:dyDescent="0.3">
      <c r="AA2767" s="1"/>
    </row>
    <row r="2768" spans="27:27" x14ac:dyDescent="0.3">
      <c r="AA2768" s="1"/>
    </row>
    <row r="2769" spans="27:27" x14ac:dyDescent="0.3">
      <c r="AA2769" s="1"/>
    </row>
    <row r="2770" spans="27:27" x14ac:dyDescent="0.3">
      <c r="AA2770" s="1"/>
    </row>
    <row r="2771" spans="27:27" x14ac:dyDescent="0.3">
      <c r="AA2771" s="1"/>
    </row>
    <row r="2772" spans="27:27" x14ac:dyDescent="0.3">
      <c r="AA2772" s="1"/>
    </row>
    <row r="2773" spans="27:27" x14ac:dyDescent="0.3">
      <c r="AA2773" s="1"/>
    </row>
    <row r="2774" spans="27:27" x14ac:dyDescent="0.3">
      <c r="AA2774" s="1"/>
    </row>
    <row r="2775" spans="27:27" x14ac:dyDescent="0.3">
      <c r="AA2775" s="1"/>
    </row>
    <row r="2776" spans="27:27" x14ac:dyDescent="0.3">
      <c r="AA2776" s="1"/>
    </row>
    <row r="2777" spans="27:27" x14ac:dyDescent="0.3">
      <c r="AA2777" s="1"/>
    </row>
    <row r="2778" spans="27:27" x14ac:dyDescent="0.3">
      <c r="AA2778" s="1"/>
    </row>
    <row r="2779" spans="27:27" x14ac:dyDescent="0.3">
      <c r="AA2779" s="1"/>
    </row>
    <row r="2780" spans="27:27" x14ac:dyDescent="0.3">
      <c r="AA2780" s="1"/>
    </row>
    <row r="2781" spans="27:27" x14ac:dyDescent="0.3">
      <c r="AA2781" s="1"/>
    </row>
    <row r="2782" spans="27:27" x14ac:dyDescent="0.3">
      <c r="AA2782" s="1"/>
    </row>
    <row r="2783" spans="27:27" x14ac:dyDescent="0.3">
      <c r="AA2783" s="1"/>
    </row>
    <row r="2784" spans="27:27" x14ac:dyDescent="0.3">
      <c r="AA2784" s="1"/>
    </row>
    <row r="2785" spans="27:27" x14ac:dyDescent="0.3">
      <c r="AA2785" s="1"/>
    </row>
    <row r="2786" spans="27:27" x14ac:dyDescent="0.3">
      <c r="AA2786" s="1"/>
    </row>
    <row r="2787" spans="27:27" x14ac:dyDescent="0.3">
      <c r="AA2787" s="1"/>
    </row>
    <row r="2788" spans="27:27" x14ac:dyDescent="0.3">
      <c r="AA2788" s="1"/>
    </row>
    <row r="2789" spans="27:27" x14ac:dyDescent="0.3">
      <c r="AA2789" s="1"/>
    </row>
    <row r="2790" spans="27:27" x14ac:dyDescent="0.3">
      <c r="AA2790" s="1"/>
    </row>
    <row r="2791" spans="27:27" x14ac:dyDescent="0.3">
      <c r="AA2791" s="1"/>
    </row>
    <row r="2792" spans="27:27" x14ac:dyDescent="0.3">
      <c r="AA2792" s="1"/>
    </row>
    <row r="2793" spans="27:27" x14ac:dyDescent="0.3">
      <c r="AA2793" s="1"/>
    </row>
    <row r="2794" spans="27:27" x14ac:dyDescent="0.3">
      <c r="AA2794" s="1"/>
    </row>
    <row r="2795" spans="27:27" x14ac:dyDescent="0.3">
      <c r="AA2795" s="1"/>
    </row>
    <row r="2796" spans="27:27" x14ac:dyDescent="0.3">
      <c r="AA2796" s="1"/>
    </row>
    <row r="2797" spans="27:27" x14ac:dyDescent="0.3">
      <c r="AA2797" s="1"/>
    </row>
    <row r="2798" spans="27:27" x14ac:dyDescent="0.3">
      <c r="AA2798" s="1"/>
    </row>
    <row r="2799" spans="27:27" x14ac:dyDescent="0.3">
      <c r="AA2799" s="1"/>
    </row>
    <row r="2800" spans="27:27" x14ac:dyDescent="0.3">
      <c r="AA2800" s="1"/>
    </row>
    <row r="2801" spans="27:27" x14ac:dyDescent="0.3">
      <c r="AA2801" s="1"/>
    </row>
    <row r="2802" spans="27:27" x14ac:dyDescent="0.3">
      <c r="AA2802" s="1"/>
    </row>
    <row r="2803" spans="27:27" x14ac:dyDescent="0.3">
      <c r="AA2803" s="1"/>
    </row>
    <row r="2804" spans="27:27" x14ac:dyDescent="0.3">
      <c r="AA2804" s="1"/>
    </row>
    <row r="2805" spans="27:27" x14ac:dyDescent="0.3">
      <c r="AA2805" s="1"/>
    </row>
    <row r="2806" spans="27:27" x14ac:dyDescent="0.3">
      <c r="AA2806" s="1"/>
    </row>
    <row r="2807" spans="27:27" x14ac:dyDescent="0.3">
      <c r="AA2807" s="1"/>
    </row>
    <row r="2808" spans="27:27" x14ac:dyDescent="0.3">
      <c r="AA2808" s="1"/>
    </row>
  </sheetData>
  <pageMargins left="0.75" right="0.75" top="1" bottom="1" header="0.5" footer="0.5"/>
  <pageSetup orientation="portrait" horizontalDpi="4294967292" vertic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data_get">
                <anchor moveWithCells="1">
                  <from>
                    <xdr:col>0</xdr:col>
                    <xdr:colOff>0</xdr:colOff>
                    <xdr:row>5</xdr:row>
                    <xdr:rowOff>190500</xdr:rowOff>
                  </from>
                  <to>
                    <xdr:col>4</xdr:col>
                    <xdr:colOff>76200</xdr:colOff>
                    <xdr:row>13</xdr:row>
                    <xdr:rowOff>91440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N1038"/>
  <sheetViews>
    <sheetView topLeftCell="D2" workbookViewId="0">
      <selection activeCell="N5" sqref="N5"/>
    </sheetView>
  </sheetViews>
  <sheetFormatPr defaultColWidth="11.09765625" defaultRowHeight="15.6" x14ac:dyDescent="0.3"/>
  <cols>
    <col min="1" max="1" width="10.5" customWidth="1"/>
    <col min="2" max="2" width="11.8984375" customWidth="1"/>
    <col min="3" max="7" width="9.8984375" customWidth="1"/>
    <col min="8" max="8" width="10.8984375" customWidth="1"/>
    <col min="9" max="9" width="9.8984375" customWidth="1"/>
    <col min="10" max="10" width="10.8984375" customWidth="1"/>
    <col min="11" max="14" width="9.8984375" customWidth="1"/>
    <col min="15" max="15" width="10.09765625" customWidth="1"/>
  </cols>
  <sheetData>
    <row r="1" spans="1:14" hidden="1" x14ac:dyDescent="0.3">
      <c r="A1" s="4" t="s">
        <v>2</v>
      </c>
      <c r="B1" s="4" t="s">
        <v>6</v>
      </c>
      <c r="C1" s="4" t="s">
        <v>6</v>
      </c>
      <c r="D1" s="4" t="s">
        <v>6</v>
      </c>
      <c r="E1" s="4" t="s">
        <v>6</v>
      </c>
      <c r="F1" s="4" t="s">
        <v>6</v>
      </c>
      <c r="G1" s="4" t="s">
        <v>6</v>
      </c>
      <c r="H1" s="4" t="s">
        <v>6</v>
      </c>
      <c r="I1" s="4" t="s">
        <v>6</v>
      </c>
      <c r="J1" s="4" t="s">
        <v>6</v>
      </c>
      <c r="K1" s="4" t="s">
        <v>6</v>
      </c>
      <c r="L1" s="4" t="s">
        <v>6</v>
      </c>
      <c r="M1" s="4" t="s">
        <v>6</v>
      </c>
      <c r="N1" s="4" t="s">
        <v>6</v>
      </c>
    </row>
    <row r="3" spans="1:14" s="2" customFormat="1" x14ac:dyDescent="0.3">
      <c r="A3"/>
      <c r="B3" t="s">
        <v>8</v>
      </c>
      <c r="C3" t="s">
        <v>20</v>
      </c>
      <c r="D3" t="s">
        <v>0</v>
      </c>
      <c r="E3" t="s">
        <v>1</v>
      </c>
      <c r="F3" t="s">
        <v>2</v>
      </c>
      <c r="G3" t="s">
        <v>3</v>
      </c>
      <c r="H3" t="s">
        <v>4</v>
      </c>
      <c r="I3" t="s">
        <v>5</v>
      </c>
      <c r="J3" t="s">
        <v>6</v>
      </c>
      <c r="K3" t="s">
        <v>7</v>
      </c>
      <c r="L3" t="s">
        <v>24</v>
      </c>
      <c r="M3" t="s">
        <v>25</v>
      </c>
      <c r="N3" t="s">
        <v>28</v>
      </c>
    </row>
    <row r="4" spans="1:14" x14ac:dyDescent="0.3">
      <c r="A4" t="s">
        <v>22</v>
      </c>
      <c r="B4" t="s">
        <v>23</v>
      </c>
      <c r="C4" t="s">
        <v>23</v>
      </c>
      <c r="D4" t="s">
        <v>23</v>
      </c>
      <c r="E4" t="s">
        <v>23</v>
      </c>
      <c r="F4" t="s">
        <v>23</v>
      </c>
      <c r="G4" t="s">
        <v>23</v>
      </c>
      <c r="H4" t="s">
        <v>23</v>
      </c>
      <c r="I4" t="s">
        <v>23</v>
      </c>
      <c r="J4" t="s">
        <v>23</v>
      </c>
      <c r="K4" t="s">
        <v>23</v>
      </c>
      <c r="L4" t="s">
        <v>23</v>
      </c>
      <c r="M4" t="s">
        <v>23</v>
      </c>
      <c r="N4" t="s">
        <v>23</v>
      </c>
    </row>
    <row r="5" spans="1:14" x14ac:dyDescent="0.3">
      <c r="A5" s="1">
        <v>42480</v>
      </c>
      <c r="B5">
        <v>2102.3999020000001</v>
      </c>
      <c r="C5">
        <v>1</v>
      </c>
      <c r="D5">
        <v>29.440000999999999</v>
      </c>
      <c r="E5">
        <v>21.780000999999999</v>
      </c>
      <c r="F5">
        <v>86.5</v>
      </c>
      <c r="G5">
        <v>12.4</v>
      </c>
      <c r="H5">
        <v>30.040001</v>
      </c>
      <c r="I5">
        <v>61.32</v>
      </c>
      <c r="J5">
        <v>64.389999000000003</v>
      </c>
      <c r="K5">
        <v>47.060001</v>
      </c>
      <c r="L5">
        <v>37.840000000000003</v>
      </c>
      <c r="M5">
        <v>51.389999000000003</v>
      </c>
      <c r="N5">
        <v>82.860000999999997</v>
      </c>
    </row>
    <row r="6" spans="1:14" x14ac:dyDescent="0.3">
      <c r="A6" s="1">
        <v>42479</v>
      </c>
      <c r="B6">
        <v>2100.8000489999999</v>
      </c>
      <c r="C6">
        <v>1</v>
      </c>
      <c r="D6">
        <v>29.389999</v>
      </c>
      <c r="E6">
        <v>22</v>
      </c>
      <c r="F6">
        <v>87.019997000000004</v>
      </c>
      <c r="G6">
        <v>12.23</v>
      </c>
      <c r="H6">
        <v>29.51</v>
      </c>
      <c r="I6">
        <v>61.759998000000003</v>
      </c>
      <c r="J6">
        <v>64.540001000000004</v>
      </c>
      <c r="K6">
        <v>47.779998999999997</v>
      </c>
      <c r="L6">
        <v>36.330002</v>
      </c>
      <c r="M6">
        <v>52.959999000000003</v>
      </c>
      <c r="N6">
        <v>83.089995999999999</v>
      </c>
    </row>
    <row r="7" spans="1:14" x14ac:dyDescent="0.3">
      <c r="A7" s="1">
        <v>42478</v>
      </c>
      <c r="B7">
        <v>2094.3400879999999</v>
      </c>
      <c r="C7">
        <v>1</v>
      </c>
      <c r="D7">
        <v>29.030000999999999</v>
      </c>
      <c r="E7">
        <v>22.389999</v>
      </c>
      <c r="F7">
        <v>87.18</v>
      </c>
      <c r="G7">
        <v>12.13</v>
      </c>
      <c r="H7">
        <v>29.360001</v>
      </c>
      <c r="I7">
        <v>62.5</v>
      </c>
      <c r="J7">
        <v>65.440002000000007</v>
      </c>
      <c r="K7">
        <v>47.5</v>
      </c>
      <c r="L7">
        <v>36.520000000000003</v>
      </c>
      <c r="M7">
        <v>50.049999</v>
      </c>
      <c r="N7">
        <v>83.040001000000004</v>
      </c>
    </row>
    <row r="8" spans="1:14" x14ac:dyDescent="0.3">
      <c r="A8" s="1">
        <v>42475</v>
      </c>
      <c r="B8">
        <v>2080.7299800000001</v>
      </c>
      <c r="C8">
        <v>1</v>
      </c>
      <c r="D8">
        <v>28.780000999999999</v>
      </c>
      <c r="E8">
        <v>22.16</v>
      </c>
      <c r="F8">
        <v>82.410004000000001</v>
      </c>
      <c r="G8">
        <v>11.96</v>
      </c>
      <c r="H8">
        <v>28.690000999999999</v>
      </c>
      <c r="I8">
        <v>61.400002000000001</v>
      </c>
      <c r="J8">
        <v>63</v>
      </c>
      <c r="K8">
        <v>48.099997999999999</v>
      </c>
      <c r="L8">
        <v>36.509998000000003</v>
      </c>
      <c r="M8">
        <v>50.110000999999997</v>
      </c>
      <c r="N8">
        <v>83.07</v>
      </c>
    </row>
    <row r="9" spans="1:14" x14ac:dyDescent="0.3">
      <c r="A9" s="1">
        <v>42474</v>
      </c>
      <c r="B9">
        <v>2082.780029</v>
      </c>
      <c r="C9">
        <v>1</v>
      </c>
      <c r="D9">
        <v>29.01</v>
      </c>
      <c r="E9">
        <v>22.16</v>
      </c>
      <c r="F9">
        <v>81.330001999999993</v>
      </c>
      <c r="G9">
        <v>11.92</v>
      </c>
      <c r="H9">
        <v>28.309999000000001</v>
      </c>
      <c r="I9">
        <v>61.419998</v>
      </c>
      <c r="J9">
        <v>63.509998000000003</v>
      </c>
      <c r="K9">
        <v>47.43</v>
      </c>
      <c r="L9">
        <v>37.169998</v>
      </c>
      <c r="M9">
        <v>49.139999000000003</v>
      </c>
      <c r="N9">
        <v>82.879997000000003</v>
      </c>
    </row>
    <row r="10" spans="1:14" x14ac:dyDescent="0.3">
      <c r="A10" s="1">
        <v>42473</v>
      </c>
      <c r="B10">
        <v>2082.419922</v>
      </c>
      <c r="C10">
        <v>1</v>
      </c>
      <c r="D10">
        <v>28.59</v>
      </c>
      <c r="E10">
        <v>22.129999000000002</v>
      </c>
      <c r="F10">
        <v>81.5</v>
      </c>
      <c r="G10">
        <v>12.26</v>
      </c>
      <c r="H10">
        <v>28.299999</v>
      </c>
      <c r="I10">
        <v>61.970001000000003</v>
      </c>
      <c r="J10">
        <v>63.790000999999997</v>
      </c>
      <c r="K10">
        <v>47.310001</v>
      </c>
      <c r="L10">
        <v>37.310001</v>
      </c>
      <c r="M10">
        <v>48</v>
      </c>
      <c r="N10">
        <v>82.949996999999996</v>
      </c>
    </row>
    <row r="11" spans="1:14" x14ac:dyDescent="0.3">
      <c r="A11" s="1">
        <v>42472</v>
      </c>
      <c r="B11">
        <v>2061.719971</v>
      </c>
      <c r="C11">
        <v>1</v>
      </c>
      <c r="D11">
        <v>27.17</v>
      </c>
      <c r="E11">
        <v>21.48</v>
      </c>
      <c r="F11">
        <v>80.940002000000007</v>
      </c>
      <c r="G11">
        <v>11.64</v>
      </c>
      <c r="H11">
        <v>27.08</v>
      </c>
      <c r="I11">
        <v>59.98</v>
      </c>
      <c r="J11">
        <v>61.439999</v>
      </c>
      <c r="K11">
        <v>46.049999</v>
      </c>
      <c r="L11">
        <v>36.659999999999997</v>
      </c>
      <c r="M11">
        <v>45.59</v>
      </c>
      <c r="N11">
        <v>82.900002000000001</v>
      </c>
    </row>
    <row r="12" spans="1:14" x14ac:dyDescent="0.3">
      <c r="A12" s="1">
        <v>42471</v>
      </c>
      <c r="B12">
        <v>2041.98999</v>
      </c>
      <c r="C12">
        <v>1</v>
      </c>
      <c r="D12">
        <v>26.530000999999999</v>
      </c>
      <c r="E12">
        <v>21.23</v>
      </c>
      <c r="F12">
        <v>79.449996999999996</v>
      </c>
      <c r="G12">
        <v>11.6</v>
      </c>
      <c r="H12">
        <v>26.26</v>
      </c>
      <c r="I12">
        <v>59.459999000000003</v>
      </c>
      <c r="J12">
        <v>60.59</v>
      </c>
      <c r="K12">
        <v>46.189999</v>
      </c>
      <c r="L12">
        <v>36.479999999999997</v>
      </c>
      <c r="M12">
        <v>45.889999000000003</v>
      </c>
      <c r="N12">
        <v>83.029999000000004</v>
      </c>
    </row>
    <row r="13" spans="1:14" x14ac:dyDescent="0.3">
      <c r="A13" s="1">
        <v>42468</v>
      </c>
      <c r="B13">
        <v>2047.599976</v>
      </c>
      <c r="C13">
        <v>1</v>
      </c>
      <c r="D13">
        <v>26.67</v>
      </c>
      <c r="E13">
        <v>21.290001</v>
      </c>
      <c r="F13">
        <v>78.760002</v>
      </c>
      <c r="G13">
        <v>11.64</v>
      </c>
      <c r="H13">
        <v>26.700001</v>
      </c>
      <c r="I13">
        <v>61.91</v>
      </c>
      <c r="J13">
        <v>62.240001999999997</v>
      </c>
      <c r="K13">
        <v>46.130001</v>
      </c>
      <c r="L13">
        <v>36.07</v>
      </c>
      <c r="M13">
        <v>46.720001000000003</v>
      </c>
      <c r="N13">
        <v>83.040001000000004</v>
      </c>
    </row>
    <row r="14" spans="1:14" x14ac:dyDescent="0.3">
      <c r="A14" s="1">
        <v>42467</v>
      </c>
      <c r="B14">
        <v>2041.910034</v>
      </c>
      <c r="C14">
        <v>1</v>
      </c>
      <c r="D14">
        <v>26.9</v>
      </c>
      <c r="E14">
        <v>21.08</v>
      </c>
      <c r="F14">
        <v>78.459998999999996</v>
      </c>
      <c r="G14">
        <v>11.75</v>
      </c>
      <c r="H14">
        <v>27.309999000000001</v>
      </c>
      <c r="I14">
        <v>62.369999</v>
      </c>
      <c r="J14">
        <v>63.349997999999999</v>
      </c>
      <c r="K14">
        <v>46.389999000000003</v>
      </c>
      <c r="L14">
        <v>36.169998</v>
      </c>
      <c r="M14">
        <v>45.91</v>
      </c>
      <c r="N14">
        <v>83.110000999999997</v>
      </c>
    </row>
    <row r="15" spans="1:14" x14ac:dyDescent="0.3">
      <c r="A15" s="1">
        <v>42466</v>
      </c>
      <c r="B15">
        <v>2066.6599120000001</v>
      </c>
      <c r="C15">
        <v>1</v>
      </c>
      <c r="D15">
        <v>27.59</v>
      </c>
      <c r="E15">
        <v>21.530000999999999</v>
      </c>
      <c r="F15">
        <v>79.739998</v>
      </c>
      <c r="G15">
        <v>11.91</v>
      </c>
      <c r="H15">
        <v>28.41</v>
      </c>
      <c r="I15">
        <v>63.259998000000003</v>
      </c>
      <c r="J15">
        <v>65.529999000000004</v>
      </c>
      <c r="K15">
        <v>47.849997999999999</v>
      </c>
      <c r="L15">
        <v>36.659999999999997</v>
      </c>
      <c r="M15">
        <v>46.259998000000003</v>
      </c>
      <c r="N15">
        <v>82.839995999999999</v>
      </c>
    </row>
    <row r="16" spans="1:14" x14ac:dyDescent="0.3">
      <c r="A16" s="1">
        <v>42465</v>
      </c>
      <c r="B16">
        <v>2045.170044</v>
      </c>
      <c r="C16">
        <v>1</v>
      </c>
      <c r="D16">
        <v>27.34</v>
      </c>
      <c r="E16">
        <v>21.35</v>
      </c>
      <c r="F16">
        <v>77.800003000000004</v>
      </c>
      <c r="G16">
        <v>11.65</v>
      </c>
      <c r="H16">
        <v>28.360001</v>
      </c>
      <c r="I16">
        <v>62.799999</v>
      </c>
      <c r="J16">
        <v>63.959999000000003</v>
      </c>
      <c r="K16">
        <v>47.41</v>
      </c>
      <c r="L16">
        <v>36.409999999999997</v>
      </c>
      <c r="M16">
        <v>46.709999000000003</v>
      </c>
      <c r="N16">
        <v>82.879997000000003</v>
      </c>
    </row>
    <row r="17" spans="1:14" x14ac:dyDescent="0.3">
      <c r="A17" s="1">
        <v>42464</v>
      </c>
      <c r="B17">
        <v>2066.1298830000001</v>
      </c>
      <c r="C17">
        <v>1</v>
      </c>
      <c r="D17">
        <v>27.4</v>
      </c>
      <c r="E17">
        <v>21.84</v>
      </c>
      <c r="F17">
        <v>79.699996999999996</v>
      </c>
      <c r="G17">
        <v>11.64</v>
      </c>
      <c r="H17">
        <v>28.51</v>
      </c>
      <c r="I17">
        <v>63.509998000000003</v>
      </c>
      <c r="J17">
        <v>65.089995999999999</v>
      </c>
      <c r="K17">
        <v>48.619999</v>
      </c>
      <c r="L17">
        <v>37.020000000000003</v>
      </c>
      <c r="M17">
        <v>48.419998</v>
      </c>
      <c r="N17">
        <v>82.730002999999996</v>
      </c>
    </row>
    <row r="18" spans="1:14" x14ac:dyDescent="0.3">
      <c r="A18" s="1">
        <v>42461</v>
      </c>
      <c r="B18">
        <v>2072.780029</v>
      </c>
      <c r="C18">
        <v>1</v>
      </c>
      <c r="D18">
        <v>28.129999000000002</v>
      </c>
      <c r="E18">
        <v>22.25</v>
      </c>
      <c r="F18">
        <v>79.190002000000007</v>
      </c>
      <c r="G18">
        <v>11.86</v>
      </c>
      <c r="H18">
        <v>30.32</v>
      </c>
      <c r="I18">
        <v>63.75</v>
      </c>
      <c r="J18">
        <v>67.230002999999996</v>
      </c>
      <c r="K18">
        <v>49.099997999999999</v>
      </c>
      <c r="L18">
        <v>36.479999999999997</v>
      </c>
      <c r="M18">
        <v>47</v>
      </c>
      <c r="N18">
        <v>82.730002999999996</v>
      </c>
    </row>
    <row r="19" spans="1:14" x14ac:dyDescent="0.3">
      <c r="A19" s="1">
        <v>42460</v>
      </c>
      <c r="B19">
        <v>2059.73999</v>
      </c>
      <c r="C19">
        <v>1</v>
      </c>
      <c r="D19">
        <v>28.049999</v>
      </c>
      <c r="E19">
        <v>22.309999000000001</v>
      </c>
      <c r="F19">
        <v>80.099997999999999</v>
      </c>
      <c r="G19">
        <v>11.72</v>
      </c>
      <c r="H19">
        <v>30.450001</v>
      </c>
      <c r="I19">
        <v>64.5</v>
      </c>
      <c r="J19">
        <v>66.5</v>
      </c>
      <c r="K19">
        <v>48.75</v>
      </c>
      <c r="L19">
        <v>36.810001</v>
      </c>
      <c r="M19">
        <v>47.98</v>
      </c>
      <c r="N19">
        <v>82.809997999999993</v>
      </c>
    </row>
    <row r="20" spans="1:14" x14ac:dyDescent="0.3">
      <c r="A20" s="1">
        <v>42459</v>
      </c>
      <c r="B20">
        <v>2063.9499510000001</v>
      </c>
      <c r="C20">
        <v>1</v>
      </c>
      <c r="D20">
        <v>27.940000999999999</v>
      </c>
      <c r="E20">
        <v>22.299999</v>
      </c>
      <c r="F20">
        <v>78.550003000000004</v>
      </c>
      <c r="G20">
        <v>11.96</v>
      </c>
      <c r="H20">
        <v>31.290001</v>
      </c>
      <c r="I20">
        <v>65.739998</v>
      </c>
      <c r="J20">
        <v>66.580001999999993</v>
      </c>
      <c r="K20">
        <v>48.360000999999997</v>
      </c>
      <c r="L20">
        <v>36.560001</v>
      </c>
      <c r="M20">
        <v>48.330002</v>
      </c>
      <c r="N20">
        <v>82.650002000000001</v>
      </c>
    </row>
    <row r="21" spans="1:14" x14ac:dyDescent="0.3">
      <c r="A21" s="1">
        <v>42458</v>
      </c>
      <c r="B21">
        <v>2055.01001</v>
      </c>
      <c r="C21">
        <v>1</v>
      </c>
      <c r="D21">
        <v>27.58</v>
      </c>
      <c r="E21">
        <v>22.77</v>
      </c>
      <c r="F21">
        <v>78.230002999999996</v>
      </c>
      <c r="G21">
        <v>11.88</v>
      </c>
      <c r="H21">
        <v>30.780000999999999</v>
      </c>
      <c r="I21">
        <v>65.809997999999993</v>
      </c>
      <c r="J21">
        <v>65.580001999999993</v>
      </c>
      <c r="K21">
        <v>48.91</v>
      </c>
      <c r="L21">
        <v>36.32</v>
      </c>
      <c r="M21">
        <v>48.450001</v>
      </c>
      <c r="N21">
        <v>82.68</v>
      </c>
    </row>
    <row r="22" spans="1:14" x14ac:dyDescent="0.3">
      <c r="A22" s="1">
        <v>42457</v>
      </c>
      <c r="B22">
        <v>2037.0500489999999</v>
      </c>
      <c r="C22">
        <v>1</v>
      </c>
      <c r="D22">
        <v>26.309999000000001</v>
      </c>
      <c r="E22">
        <v>22.57</v>
      </c>
      <c r="F22">
        <v>78.120002999999997</v>
      </c>
      <c r="G22">
        <v>11.51</v>
      </c>
      <c r="H22">
        <v>30.780000999999999</v>
      </c>
      <c r="I22">
        <v>65.199996999999996</v>
      </c>
      <c r="J22">
        <v>62.509998000000003</v>
      </c>
      <c r="K22">
        <v>47.619999</v>
      </c>
      <c r="L22">
        <v>35.229999999999997</v>
      </c>
      <c r="M22">
        <v>47.16</v>
      </c>
      <c r="N22">
        <v>82.339995999999999</v>
      </c>
    </row>
    <row r="23" spans="1:14" x14ac:dyDescent="0.3">
      <c r="A23" s="1">
        <v>42453</v>
      </c>
      <c r="B23">
        <v>2035.9399410000001</v>
      </c>
      <c r="C23">
        <v>1</v>
      </c>
      <c r="D23">
        <v>26.450001</v>
      </c>
      <c r="E23">
        <v>22.549999</v>
      </c>
      <c r="F23">
        <v>77.300003000000004</v>
      </c>
      <c r="G23">
        <v>11.5</v>
      </c>
      <c r="H23">
        <v>30.219999000000001</v>
      </c>
      <c r="I23">
        <v>63.470001000000003</v>
      </c>
      <c r="J23">
        <v>62.23</v>
      </c>
      <c r="K23">
        <v>47.939999</v>
      </c>
      <c r="L23">
        <v>34.860000999999997</v>
      </c>
      <c r="M23">
        <v>47.279998999999997</v>
      </c>
      <c r="N23">
        <v>82.300003000000004</v>
      </c>
    </row>
    <row r="24" spans="1:14" x14ac:dyDescent="0.3">
      <c r="A24" s="1">
        <v>42452</v>
      </c>
      <c r="B24">
        <v>2036.709961</v>
      </c>
      <c r="C24">
        <v>1</v>
      </c>
      <c r="D24">
        <v>26.959999</v>
      </c>
      <c r="E24">
        <v>22.35</v>
      </c>
      <c r="F24">
        <v>78.069999999999993</v>
      </c>
      <c r="G24">
        <v>11.55</v>
      </c>
      <c r="H24">
        <v>30.23</v>
      </c>
      <c r="I24">
        <v>63.790000999999997</v>
      </c>
      <c r="J24">
        <v>61.740001999999997</v>
      </c>
      <c r="K24">
        <v>47.549999</v>
      </c>
      <c r="L24">
        <v>34.799999</v>
      </c>
      <c r="M24">
        <v>47.09</v>
      </c>
      <c r="N24">
        <v>82.400002000000001</v>
      </c>
    </row>
    <row r="25" spans="1:14" x14ac:dyDescent="0.3">
      <c r="A25" s="1">
        <v>42451</v>
      </c>
      <c r="B25">
        <v>2049.8000489999999</v>
      </c>
      <c r="C25">
        <v>1</v>
      </c>
      <c r="D25">
        <v>27.799999</v>
      </c>
      <c r="E25">
        <v>22.73</v>
      </c>
      <c r="F25">
        <v>78.080001999999993</v>
      </c>
      <c r="G25">
        <v>11.96</v>
      </c>
      <c r="H25">
        <v>31.059999000000001</v>
      </c>
      <c r="I25">
        <v>66.190002000000007</v>
      </c>
      <c r="J25">
        <v>64.040001000000004</v>
      </c>
      <c r="K25">
        <v>48.290000999999997</v>
      </c>
      <c r="L25">
        <v>35.409999999999997</v>
      </c>
      <c r="M25">
        <v>47.549999</v>
      </c>
      <c r="N25">
        <v>82.220000999999996</v>
      </c>
    </row>
    <row r="26" spans="1:14" x14ac:dyDescent="0.3">
      <c r="A26" s="1">
        <v>42450</v>
      </c>
      <c r="B26">
        <v>2051.6000979999999</v>
      </c>
      <c r="C26">
        <v>1</v>
      </c>
      <c r="D26">
        <v>28.02</v>
      </c>
      <c r="E26">
        <v>22.91</v>
      </c>
      <c r="F26">
        <v>77.849997999999999</v>
      </c>
      <c r="G26">
        <v>12.15</v>
      </c>
      <c r="H26">
        <v>32.5</v>
      </c>
      <c r="I26">
        <v>66.650002000000001</v>
      </c>
      <c r="J26">
        <v>65.709998999999996</v>
      </c>
      <c r="K26">
        <v>49.720001000000003</v>
      </c>
      <c r="L26">
        <v>35.470001000000003</v>
      </c>
      <c r="M26">
        <v>48.950001</v>
      </c>
      <c r="N26">
        <v>82.239998</v>
      </c>
    </row>
    <row r="27" spans="1:14" x14ac:dyDescent="0.3">
      <c r="A27" s="1">
        <v>42447</v>
      </c>
      <c r="B27">
        <v>2049.580078</v>
      </c>
      <c r="C27">
        <v>1</v>
      </c>
      <c r="D27">
        <v>27.99</v>
      </c>
      <c r="E27">
        <v>22.65</v>
      </c>
      <c r="F27">
        <v>78.489998</v>
      </c>
      <c r="G27">
        <v>12.69</v>
      </c>
      <c r="H27">
        <v>32.939999</v>
      </c>
      <c r="I27">
        <v>65.220000999999996</v>
      </c>
      <c r="J27">
        <v>64.309997999999993</v>
      </c>
      <c r="K27">
        <v>50.060001</v>
      </c>
      <c r="L27">
        <v>35.169998</v>
      </c>
      <c r="M27">
        <v>49.32</v>
      </c>
      <c r="N27">
        <v>82.389999000000003</v>
      </c>
    </row>
    <row r="28" spans="1:14" x14ac:dyDescent="0.3">
      <c r="A28" s="1">
        <v>42446</v>
      </c>
      <c r="B28">
        <v>2040.589966</v>
      </c>
      <c r="C28">
        <v>1</v>
      </c>
      <c r="D28">
        <v>28.18</v>
      </c>
      <c r="E28">
        <v>22.6</v>
      </c>
      <c r="F28">
        <v>78.610000999999997</v>
      </c>
      <c r="G28">
        <v>12.2</v>
      </c>
      <c r="H28">
        <v>33.110000999999997</v>
      </c>
      <c r="I28">
        <v>65.120002999999997</v>
      </c>
      <c r="J28">
        <v>65.309997999999993</v>
      </c>
      <c r="K28">
        <v>49.349997999999999</v>
      </c>
      <c r="L28">
        <v>34.279998999999997</v>
      </c>
      <c r="M28">
        <v>47.869999</v>
      </c>
      <c r="N28">
        <v>82.32</v>
      </c>
    </row>
    <row r="29" spans="1:14" x14ac:dyDescent="0.3">
      <c r="A29" s="1">
        <v>42445</v>
      </c>
      <c r="B29">
        <v>2027.219971</v>
      </c>
      <c r="C29">
        <v>1</v>
      </c>
      <c r="D29">
        <v>27.77</v>
      </c>
      <c r="E29">
        <v>22.34</v>
      </c>
      <c r="F29">
        <v>78.389999000000003</v>
      </c>
      <c r="G29">
        <v>12.17</v>
      </c>
      <c r="H29">
        <v>31.389999</v>
      </c>
      <c r="I29">
        <v>63.529998999999997</v>
      </c>
      <c r="J29">
        <v>67.480002999999996</v>
      </c>
      <c r="K29">
        <v>49.009998000000003</v>
      </c>
      <c r="L29">
        <v>34.009998000000003</v>
      </c>
      <c r="M29">
        <v>47.700001</v>
      </c>
      <c r="N29">
        <v>82.139999000000003</v>
      </c>
    </row>
    <row r="30" spans="1:14" x14ac:dyDescent="0.3">
      <c r="A30" s="1">
        <v>42444</v>
      </c>
      <c r="B30">
        <v>2015.9300539999999</v>
      </c>
      <c r="C30">
        <v>1</v>
      </c>
      <c r="D30">
        <v>27.08</v>
      </c>
      <c r="E30">
        <v>22.120000999999998</v>
      </c>
      <c r="F30">
        <v>78.480002999999996</v>
      </c>
      <c r="G30">
        <v>12.03</v>
      </c>
      <c r="H30">
        <v>32.369999</v>
      </c>
      <c r="I30">
        <v>63.130001</v>
      </c>
      <c r="J30">
        <v>66.800003000000004</v>
      </c>
      <c r="K30">
        <v>47.110000999999997</v>
      </c>
      <c r="L30">
        <v>33.259998000000003</v>
      </c>
      <c r="M30">
        <v>46.689999</v>
      </c>
      <c r="N30">
        <v>81.819999999999993</v>
      </c>
    </row>
    <row r="31" spans="1:14" x14ac:dyDescent="0.3">
      <c r="A31" s="1">
        <v>42443</v>
      </c>
      <c r="B31">
        <v>2019.6400149999999</v>
      </c>
      <c r="C31">
        <v>1</v>
      </c>
      <c r="D31">
        <v>27.309999000000001</v>
      </c>
      <c r="E31">
        <v>22.35</v>
      </c>
      <c r="F31">
        <v>78.400002000000001</v>
      </c>
      <c r="G31">
        <v>12.38</v>
      </c>
      <c r="H31">
        <v>31.530000999999999</v>
      </c>
      <c r="I31">
        <v>64.279999000000004</v>
      </c>
      <c r="J31">
        <v>66.540001000000004</v>
      </c>
      <c r="K31">
        <v>49.509998000000003</v>
      </c>
      <c r="L31">
        <v>33.580002</v>
      </c>
      <c r="M31">
        <v>47.150002000000001</v>
      </c>
      <c r="N31">
        <v>81.900002000000001</v>
      </c>
    </row>
    <row r="32" spans="1:14" x14ac:dyDescent="0.3">
      <c r="A32" s="1">
        <v>42440</v>
      </c>
      <c r="B32">
        <v>2022.1899410000001</v>
      </c>
      <c r="C32">
        <v>1</v>
      </c>
      <c r="D32">
        <v>27.52</v>
      </c>
      <c r="E32">
        <v>22.51</v>
      </c>
      <c r="F32">
        <v>77.980002999999996</v>
      </c>
      <c r="G32">
        <v>12.74</v>
      </c>
      <c r="H32">
        <v>32.330002</v>
      </c>
      <c r="I32">
        <v>64.139999000000003</v>
      </c>
      <c r="J32">
        <v>63.700001</v>
      </c>
      <c r="K32">
        <v>48.720001000000003</v>
      </c>
      <c r="L32">
        <v>33.810001</v>
      </c>
      <c r="M32">
        <v>47.709999000000003</v>
      </c>
      <c r="N32">
        <v>81.720000999999996</v>
      </c>
    </row>
    <row r="33" spans="1:14" x14ac:dyDescent="0.3">
      <c r="A33" s="1">
        <v>42439</v>
      </c>
      <c r="B33">
        <v>1989.5699460000001</v>
      </c>
      <c r="C33">
        <v>1</v>
      </c>
      <c r="D33">
        <v>27.370000999999998</v>
      </c>
      <c r="E33">
        <v>22.1</v>
      </c>
      <c r="F33">
        <v>77.940002000000007</v>
      </c>
      <c r="G33">
        <v>12.04</v>
      </c>
      <c r="H33">
        <v>32.020000000000003</v>
      </c>
      <c r="I33">
        <v>63.380001</v>
      </c>
      <c r="J33">
        <v>61.02</v>
      </c>
      <c r="K33">
        <v>49.029998999999997</v>
      </c>
      <c r="L33">
        <v>32.82</v>
      </c>
      <c r="M33">
        <v>47.970001000000003</v>
      </c>
      <c r="N33">
        <v>81.830001999999993</v>
      </c>
    </row>
    <row r="34" spans="1:14" x14ac:dyDescent="0.3">
      <c r="A34" s="1">
        <v>42438</v>
      </c>
      <c r="B34">
        <v>1989.26001</v>
      </c>
      <c r="C34">
        <v>1</v>
      </c>
      <c r="D34">
        <v>27.620000999999998</v>
      </c>
      <c r="E34">
        <v>22.25</v>
      </c>
      <c r="F34">
        <v>78</v>
      </c>
      <c r="G34">
        <v>12.26</v>
      </c>
      <c r="H34">
        <v>31.379999000000002</v>
      </c>
      <c r="I34">
        <v>62.709999000000003</v>
      </c>
      <c r="J34">
        <v>60.98</v>
      </c>
      <c r="K34">
        <v>49.25</v>
      </c>
      <c r="L34">
        <v>33.509998000000003</v>
      </c>
      <c r="M34">
        <v>47.099997999999999</v>
      </c>
      <c r="N34">
        <v>81.870002999999997</v>
      </c>
    </row>
    <row r="35" spans="1:14" x14ac:dyDescent="0.3">
      <c r="A35" s="1">
        <v>42437</v>
      </c>
      <c r="B35">
        <v>1979.26001</v>
      </c>
      <c r="C35">
        <v>1</v>
      </c>
      <c r="D35">
        <v>28.25</v>
      </c>
      <c r="E35">
        <v>22.18</v>
      </c>
      <c r="F35">
        <v>78.580001999999993</v>
      </c>
      <c r="G35">
        <v>12.01</v>
      </c>
      <c r="H35">
        <v>31.450001</v>
      </c>
      <c r="I35">
        <v>63.439999</v>
      </c>
      <c r="J35">
        <v>62.57</v>
      </c>
      <c r="K35">
        <v>49.200001</v>
      </c>
      <c r="L35">
        <v>32.93</v>
      </c>
      <c r="M35">
        <v>47.439999</v>
      </c>
      <c r="N35">
        <v>82.010002</v>
      </c>
    </row>
    <row r="36" spans="1:14" x14ac:dyDescent="0.3">
      <c r="A36" s="1">
        <v>42436</v>
      </c>
      <c r="B36">
        <v>2001.76001</v>
      </c>
      <c r="C36">
        <v>1</v>
      </c>
      <c r="D36">
        <v>29.059999000000001</v>
      </c>
      <c r="E36">
        <v>22.52</v>
      </c>
      <c r="F36">
        <v>78.599997999999999</v>
      </c>
      <c r="G36">
        <v>12.42</v>
      </c>
      <c r="H36">
        <v>32.669998</v>
      </c>
      <c r="I36">
        <v>62.360000999999997</v>
      </c>
      <c r="J36">
        <v>65.5</v>
      </c>
      <c r="K36">
        <v>49.450001</v>
      </c>
      <c r="L36">
        <v>33.959999000000003</v>
      </c>
      <c r="M36">
        <v>49.669998</v>
      </c>
      <c r="N36">
        <v>81.739998</v>
      </c>
    </row>
    <row r="37" spans="1:14" x14ac:dyDescent="0.3">
      <c r="A37" s="1">
        <v>42433</v>
      </c>
      <c r="B37">
        <v>1999.98999</v>
      </c>
      <c r="C37">
        <v>1</v>
      </c>
      <c r="D37">
        <v>29.07</v>
      </c>
      <c r="E37">
        <v>22.35</v>
      </c>
      <c r="F37">
        <v>77.910004000000001</v>
      </c>
      <c r="G37">
        <v>12.5</v>
      </c>
      <c r="H37">
        <v>33.720001000000003</v>
      </c>
      <c r="I37">
        <v>63</v>
      </c>
      <c r="J37">
        <v>65.099997999999999</v>
      </c>
      <c r="K37">
        <v>47.959999000000003</v>
      </c>
      <c r="L37">
        <v>33.860000999999997</v>
      </c>
      <c r="M37">
        <v>49.740001999999997</v>
      </c>
      <c r="N37">
        <v>81.760002</v>
      </c>
    </row>
    <row r="38" spans="1:14" x14ac:dyDescent="0.3">
      <c r="A38" s="1">
        <v>42432</v>
      </c>
      <c r="B38">
        <v>1993.400024</v>
      </c>
      <c r="C38">
        <v>1</v>
      </c>
      <c r="D38">
        <v>28.540001</v>
      </c>
      <c r="E38">
        <v>22.5</v>
      </c>
      <c r="F38">
        <v>78.889999000000003</v>
      </c>
      <c r="G38">
        <v>12.07</v>
      </c>
      <c r="H38">
        <v>33.779998999999997</v>
      </c>
      <c r="I38">
        <v>63.240001999999997</v>
      </c>
      <c r="J38">
        <v>65.569999999999993</v>
      </c>
      <c r="K38">
        <v>47.849997999999999</v>
      </c>
      <c r="L38">
        <v>32.880001</v>
      </c>
      <c r="M38">
        <v>50.139999000000003</v>
      </c>
      <c r="N38">
        <v>81.800003000000004</v>
      </c>
    </row>
    <row r="39" spans="1:14" x14ac:dyDescent="0.3">
      <c r="A39" s="1">
        <v>42431</v>
      </c>
      <c r="B39">
        <v>1986.4499510000001</v>
      </c>
      <c r="C39">
        <v>1</v>
      </c>
      <c r="D39">
        <v>28.08</v>
      </c>
      <c r="E39">
        <v>22.299999</v>
      </c>
      <c r="F39">
        <v>78.940002000000007</v>
      </c>
      <c r="G39">
        <v>11.92</v>
      </c>
      <c r="H39">
        <v>33.590000000000003</v>
      </c>
      <c r="I39">
        <v>63.599997999999999</v>
      </c>
      <c r="J39">
        <v>65.319999999999993</v>
      </c>
      <c r="K39">
        <v>45.669998</v>
      </c>
      <c r="L39">
        <v>32.909999999999997</v>
      </c>
      <c r="M39">
        <v>49.919998</v>
      </c>
      <c r="N39">
        <v>81.760002</v>
      </c>
    </row>
    <row r="40" spans="1:14" x14ac:dyDescent="0.3">
      <c r="A40" s="1">
        <v>42430</v>
      </c>
      <c r="B40">
        <v>1978.349976</v>
      </c>
      <c r="C40">
        <v>1</v>
      </c>
      <c r="D40">
        <v>27.049999</v>
      </c>
      <c r="E40">
        <v>22.379999000000002</v>
      </c>
      <c r="F40">
        <v>77.440002000000007</v>
      </c>
      <c r="G40">
        <v>12.25</v>
      </c>
      <c r="H40">
        <v>33.540000999999997</v>
      </c>
      <c r="I40">
        <v>63.470001000000003</v>
      </c>
      <c r="J40">
        <v>66.099997999999999</v>
      </c>
      <c r="K40">
        <v>45.389999000000003</v>
      </c>
      <c r="L40">
        <v>32.799999</v>
      </c>
      <c r="M40">
        <v>49.009998000000003</v>
      </c>
      <c r="N40">
        <v>81.809997999999993</v>
      </c>
    </row>
    <row r="41" spans="1:14" x14ac:dyDescent="0.3">
      <c r="A41" s="1">
        <v>42429</v>
      </c>
      <c r="B41">
        <v>1932.2299800000001</v>
      </c>
      <c r="C41">
        <v>1</v>
      </c>
      <c r="D41">
        <v>25.969999000000001</v>
      </c>
      <c r="E41">
        <v>21.99</v>
      </c>
      <c r="F41">
        <v>75.870002999999997</v>
      </c>
      <c r="G41">
        <v>11.54</v>
      </c>
      <c r="H41">
        <v>32.919998</v>
      </c>
      <c r="I41">
        <v>62.5</v>
      </c>
      <c r="J41">
        <v>62.599997999999999</v>
      </c>
      <c r="K41">
        <v>45.130001</v>
      </c>
      <c r="L41">
        <v>31.790001</v>
      </c>
      <c r="M41">
        <v>47.75</v>
      </c>
      <c r="N41">
        <v>82.25</v>
      </c>
    </row>
    <row r="42" spans="1:14" x14ac:dyDescent="0.3">
      <c r="A42" s="1">
        <v>42426</v>
      </c>
      <c r="B42">
        <v>1948.0500489999999</v>
      </c>
      <c r="C42">
        <v>1</v>
      </c>
      <c r="D42">
        <v>25.610001</v>
      </c>
      <c r="E42">
        <v>21.84</v>
      </c>
      <c r="F42">
        <v>76.449996999999996</v>
      </c>
      <c r="G42">
        <v>11.75</v>
      </c>
      <c r="H42">
        <v>32.93</v>
      </c>
      <c r="I42">
        <v>64.139999000000003</v>
      </c>
      <c r="J42">
        <v>62.380001</v>
      </c>
      <c r="K42">
        <v>44.68</v>
      </c>
      <c r="L42">
        <v>31.370000999999998</v>
      </c>
      <c r="M42">
        <v>48.07</v>
      </c>
      <c r="N42">
        <v>82.199996999999996</v>
      </c>
    </row>
    <row r="43" spans="1:14" x14ac:dyDescent="0.3">
      <c r="A43" s="1">
        <v>42425</v>
      </c>
      <c r="B43">
        <v>1951.6999510000001</v>
      </c>
      <c r="C43">
        <v>1</v>
      </c>
      <c r="D43">
        <v>25.48</v>
      </c>
      <c r="E43">
        <v>20.700001</v>
      </c>
      <c r="F43">
        <v>76.129997000000003</v>
      </c>
      <c r="G43">
        <v>11.21</v>
      </c>
      <c r="H43">
        <v>33</v>
      </c>
      <c r="I43">
        <v>67.029999000000004</v>
      </c>
      <c r="J43">
        <v>62.049999</v>
      </c>
      <c r="K43">
        <v>44.439999</v>
      </c>
      <c r="L43">
        <v>31.360001</v>
      </c>
      <c r="M43">
        <v>47.5</v>
      </c>
      <c r="N43">
        <v>82.279999000000004</v>
      </c>
    </row>
    <row r="44" spans="1:14" x14ac:dyDescent="0.3">
      <c r="A44" s="1">
        <v>42424</v>
      </c>
      <c r="B44">
        <v>1929.8000489999999</v>
      </c>
      <c r="C44">
        <v>1</v>
      </c>
      <c r="D44">
        <v>25.73</v>
      </c>
      <c r="E44">
        <v>20.92</v>
      </c>
      <c r="F44">
        <v>75.75</v>
      </c>
      <c r="G44">
        <v>10.82</v>
      </c>
      <c r="H44">
        <v>32.580002</v>
      </c>
      <c r="I44">
        <v>66.769997000000004</v>
      </c>
      <c r="J44">
        <v>60.66</v>
      </c>
      <c r="K44">
        <v>43.82</v>
      </c>
      <c r="L44">
        <v>30.950001</v>
      </c>
      <c r="M44">
        <v>47.029998999999997</v>
      </c>
      <c r="N44">
        <v>82.160004000000001</v>
      </c>
    </row>
    <row r="45" spans="1:14" x14ac:dyDescent="0.3">
      <c r="A45" s="1">
        <v>42423</v>
      </c>
      <c r="B45">
        <v>1921.2700199999999</v>
      </c>
      <c r="C45">
        <v>1</v>
      </c>
      <c r="D45">
        <v>25.74</v>
      </c>
      <c r="E45">
        <v>20.34</v>
      </c>
      <c r="F45">
        <v>74.510002</v>
      </c>
      <c r="G45">
        <v>11.13</v>
      </c>
      <c r="H45">
        <v>32.220001000000003</v>
      </c>
      <c r="I45">
        <v>66.209998999999996</v>
      </c>
      <c r="J45">
        <v>60.700001</v>
      </c>
      <c r="K45">
        <v>43.720001000000003</v>
      </c>
      <c r="L45">
        <v>30.67</v>
      </c>
      <c r="M45">
        <v>46.689999</v>
      </c>
      <c r="N45">
        <v>82.099997999999999</v>
      </c>
    </row>
    <row r="46" spans="1:14" x14ac:dyDescent="0.3">
      <c r="A46" s="1">
        <v>42422</v>
      </c>
      <c r="B46">
        <v>1945.5</v>
      </c>
      <c r="C46">
        <v>1</v>
      </c>
      <c r="D46">
        <v>26.67</v>
      </c>
      <c r="E46">
        <v>20.59</v>
      </c>
      <c r="F46">
        <v>74.540001000000004</v>
      </c>
      <c r="G46">
        <v>11.09</v>
      </c>
      <c r="H46">
        <v>32.43</v>
      </c>
      <c r="I46">
        <v>67.25</v>
      </c>
      <c r="J46">
        <v>63.110000999999997</v>
      </c>
      <c r="K46">
        <v>44.419998</v>
      </c>
      <c r="L46">
        <v>31.17</v>
      </c>
      <c r="M46">
        <v>47.540000999999997</v>
      </c>
      <c r="N46">
        <v>82.050003000000004</v>
      </c>
    </row>
    <row r="47" spans="1:14" x14ac:dyDescent="0.3">
      <c r="A47" s="1">
        <v>42419</v>
      </c>
      <c r="B47">
        <v>1917.780029</v>
      </c>
      <c r="C47">
        <v>1</v>
      </c>
      <c r="D47">
        <v>25.870000999999998</v>
      </c>
      <c r="E47">
        <v>20.040001</v>
      </c>
      <c r="F47">
        <v>72.080001999999993</v>
      </c>
      <c r="G47">
        <v>10.78</v>
      </c>
      <c r="H47">
        <v>31.879999000000002</v>
      </c>
      <c r="I47">
        <v>67.5</v>
      </c>
      <c r="J47">
        <v>63.419998</v>
      </c>
      <c r="K47">
        <v>43.529998999999997</v>
      </c>
      <c r="L47">
        <v>30.040001</v>
      </c>
      <c r="M47">
        <v>46.869999</v>
      </c>
      <c r="N47">
        <v>82.029999000000004</v>
      </c>
    </row>
    <row r="48" spans="1:14" x14ac:dyDescent="0.3">
      <c r="A48" s="1">
        <v>42418</v>
      </c>
      <c r="B48">
        <v>1917.829956</v>
      </c>
      <c r="C48">
        <v>1</v>
      </c>
      <c r="D48">
        <v>26.469999000000001</v>
      </c>
      <c r="E48">
        <v>19.579999999999998</v>
      </c>
      <c r="F48">
        <v>72.269997000000004</v>
      </c>
      <c r="G48">
        <v>10.64</v>
      </c>
      <c r="H48">
        <v>32.009998000000003</v>
      </c>
      <c r="I48">
        <v>67</v>
      </c>
      <c r="J48">
        <v>63.07</v>
      </c>
      <c r="K48">
        <v>43.759998000000003</v>
      </c>
      <c r="L48">
        <v>29.42</v>
      </c>
      <c r="M48">
        <v>46.75</v>
      </c>
      <c r="N48">
        <v>82.139999000000003</v>
      </c>
    </row>
    <row r="49" spans="1:14" x14ac:dyDescent="0.3">
      <c r="A49" s="1">
        <v>42417</v>
      </c>
      <c r="B49">
        <v>1926.8199460000001</v>
      </c>
      <c r="C49">
        <v>1</v>
      </c>
      <c r="D49">
        <v>26.629999000000002</v>
      </c>
      <c r="E49">
        <v>20.32</v>
      </c>
      <c r="F49">
        <v>72.050003000000004</v>
      </c>
      <c r="G49">
        <v>11.17</v>
      </c>
      <c r="H49">
        <v>32.619999</v>
      </c>
      <c r="I49">
        <v>67.660004000000001</v>
      </c>
      <c r="J49">
        <v>65.349997999999999</v>
      </c>
      <c r="K49">
        <v>43.029998999999997</v>
      </c>
      <c r="L49">
        <v>29.370000999999998</v>
      </c>
      <c r="M49">
        <v>46.790000999999997</v>
      </c>
      <c r="N49">
        <v>81.860000999999997</v>
      </c>
    </row>
    <row r="50" spans="1:14" x14ac:dyDescent="0.3">
      <c r="A50" s="1">
        <v>42416</v>
      </c>
      <c r="B50">
        <v>1895.579956</v>
      </c>
      <c r="C50">
        <v>1</v>
      </c>
      <c r="D50">
        <v>25.969999000000001</v>
      </c>
      <c r="E50">
        <v>20.149999999999999</v>
      </c>
      <c r="F50">
        <v>71.040001000000004</v>
      </c>
      <c r="G50">
        <v>11.02</v>
      </c>
      <c r="H50">
        <v>31.389999</v>
      </c>
      <c r="I50">
        <v>67.680000000000007</v>
      </c>
      <c r="J50">
        <v>63.32</v>
      </c>
      <c r="K50">
        <v>44.740001999999997</v>
      </c>
      <c r="L50">
        <v>29.280000999999999</v>
      </c>
      <c r="M50">
        <v>46.02</v>
      </c>
      <c r="N50">
        <v>81.879997000000003</v>
      </c>
    </row>
    <row r="51" spans="1:14" x14ac:dyDescent="0.3">
      <c r="A51" s="1">
        <v>42412</v>
      </c>
      <c r="B51">
        <v>1864.780029</v>
      </c>
      <c r="C51">
        <v>1</v>
      </c>
      <c r="D51">
        <v>24.629999000000002</v>
      </c>
      <c r="E51">
        <v>19.41</v>
      </c>
      <c r="F51">
        <v>70.080001999999993</v>
      </c>
      <c r="G51">
        <v>10.4</v>
      </c>
      <c r="H51">
        <v>30.379999000000002</v>
      </c>
      <c r="I51">
        <v>65.949996999999996</v>
      </c>
      <c r="J51">
        <v>59.900002000000001</v>
      </c>
      <c r="K51">
        <v>43.369999</v>
      </c>
      <c r="L51">
        <v>27.040001</v>
      </c>
      <c r="M51">
        <v>44.43</v>
      </c>
      <c r="N51">
        <v>82</v>
      </c>
    </row>
    <row r="52" spans="1:14" x14ac:dyDescent="0.3">
      <c r="A52" s="1">
        <v>42411</v>
      </c>
      <c r="B52">
        <v>1829.079956</v>
      </c>
      <c r="C52">
        <v>1</v>
      </c>
      <c r="D52">
        <v>23.02</v>
      </c>
      <c r="E52">
        <v>19.450001</v>
      </c>
      <c r="F52">
        <v>69.559997999999993</v>
      </c>
      <c r="G52">
        <v>10.09</v>
      </c>
      <c r="H52">
        <v>28.24</v>
      </c>
      <c r="I52">
        <v>63.98</v>
      </c>
      <c r="J52">
        <v>61.07</v>
      </c>
      <c r="K52">
        <v>43.110000999999997</v>
      </c>
      <c r="L52">
        <v>26.76</v>
      </c>
      <c r="M52">
        <v>42.650002000000001</v>
      </c>
      <c r="N52">
        <v>82.269997000000004</v>
      </c>
    </row>
    <row r="53" spans="1:14" x14ac:dyDescent="0.3">
      <c r="A53" s="1">
        <v>42410</v>
      </c>
      <c r="B53">
        <v>1851.8599850000001</v>
      </c>
      <c r="C53">
        <v>1</v>
      </c>
      <c r="D53">
        <v>24.5</v>
      </c>
      <c r="E53">
        <v>19.489999999999998</v>
      </c>
      <c r="F53">
        <v>72.169998000000007</v>
      </c>
      <c r="G53">
        <v>10.55</v>
      </c>
      <c r="H53">
        <v>27.17</v>
      </c>
      <c r="I53">
        <v>63.970001000000003</v>
      </c>
      <c r="J53">
        <v>54.349997999999999</v>
      </c>
      <c r="K53">
        <v>43.580002</v>
      </c>
      <c r="L53">
        <v>27.1</v>
      </c>
      <c r="M53">
        <v>43.16</v>
      </c>
      <c r="N53">
        <v>82.220000999999996</v>
      </c>
    </row>
    <row r="54" spans="1:14" x14ac:dyDescent="0.3">
      <c r="A54" s="1">
        <v>42409</v>
      </c>
      <c r="B54">
        <v>1852.209961</v>
      </c>
      <c r="C54">
        <v>1</v>
      </c>
      <c r="D54">
        <v>24.459999</v>
      </c>
      <c r="E54">
        <v>19.360001</v>
      </c>
      <c r="F54">
        <v>71.940002000000007</v>
      </c>
      <c r="G54">
        <v>10.130000000000001</v>
      </c>
      <c r="H54">
        <v>26.879999000000002</v>
      </c>
      <c r="I54">
        <v>63.639999000000003</v>
      </c>
      <c r="J54">
        <v>54.09</v>
      </c>
      <c r="K54">
        <v>43.779998999999997</v>
      </c>
      <c r="L54">
        <v>26.82</v>
      </c>
      <c r="M54">
        <v>42.73</v>
      </c>
      <c r="N54">
        <v>82.050003000000004</v>
      </c>
    </row>
    <row r="55" spans="1:14" x14ac:dyDescent="0.3">
      <c r="A55" s="1">
        <v>42408</v>
      </c>
      <c r="B55">
        <v>1853.4399410000001</v>
      </c>
      <c r="C55">
        <v>1</v>
      </c>
      <c r="D55">
        <v>24.440000999999999</v>
      </c>
      <c r="E55">
        <v>19.389999</v>
      </c>
      <c r="F55">
        <v>75.110000999999997</v>
      </c>
      <c r="G55">
        <v>10.78</v>
      </c>
      <c r="H55">
        <v>26.85</v>
      </c>
      <c r="I55">
        <v>64.510002</v>
      </c>
      <c r="J55">
        <v>55.880001</v>
      </c>
      <c r="K55">
        <v>45.700001</v>
      </c>
      <c r="L55">
        <v>27.049999</v>
      </c>
      <c r="M55">
        <v>40.380001</v>
      </c>
      <c r="N55">
        <v>82.059997999999993</v>
      </c>
    </row>
    <row r="56" spans="1:14" x14ac:dyDescent="0.3">
      <c r="A56" s="1">
        <v>42405</v>
      </c>
      <c r="B56">
        <v>1880.0500489999999</v>
      </c>
      <c r="C56">
        <v>1</v>
      </c>
      <c r="D56">
        <v>26.469999000000001</v>
      </c>
      <c r="E56">
        <v>20.059999000000001</v>
      </c>
      <c r="F56">
        <v>74.099997999999999</v>
      </c>
      <c r="G56">
        <v>11.3</v>
      </c>
      <c r="H56">
        <v>27.66</v>
      </c>
      <c r="I56">
        <v>65.809997999999993</v>
      </c>
      <c r="J56">
        <v>58.369999</v>
      </c>
      <c r="K56">
        <v>45.240001999999997</v>
      </c>
      <c r="L56">
        <v>27.969999000000001</v>
      </c>
      <c r="M56">
        <v>42.43</v>
      </c>
      <c r="N56">
        <v>81.709998999999996</v>
      </c>
    </row>
    <row r="57" spans="1:14" x14ac:dyDescent="0.3">
      <c r="A57" s="1">
        <v>42404</v>
      </c>
      <c r="B57">
        <v>1915.4499510000001</v>
      </c>
      <c r="C57">
        <v>1</v>
      </c>
      <c r="D57">
        <v>26.35</v>
      </c>
      <c r="E57">
        <v>21.360001</v>
      </c>
      <c r="F57">
        <v>75.900002000000001</v>
      </c>
      <c r="G57">
        <v>12.17</v>
      </c>
      <c r="H57">
        <v>29.08</v>
      </c>
      <c r="I57">
        <v>68.050003000000004</v>
      </c>
      <c r="J57">
        <v>63.810001</v>
      </c>
      <c r="K57">
        <v>46.98</v>
      </c>
      <c r="L57">
        <v>29.15</v>
      </c>
      <c r="M57">
        <v>45.400002000000001</v>
      </c>
      <c r="N57">
        <v>81.790001000000004</v>
      </c>
    </row>
    <row r="58" spans="1:14" x14ac:dyDescent="0.3">
      <c r="A58" s="1">
        <v>42403</v>
      </c>
      <c r="B58">
        <v>1912.530029</v>
      </c>
      <c r="C58">
        <v>1</v>
      </c>
      <c r="D58">
        <v>26.469999000000001</v>
      </c>
      <c r="E58">
        <v>21.58</v>
      </c>
      <c r="F58">
        <v>75</v>
      </c>
      <c r="G58">
        <v>12.88</v>
      </c>
      <c r="H58">
        <v>29.129999000000002</v>
      </c>
      <c r="I58">
        <v>68.489998</v>
      </c>
      <c r="J58">
        <v>62.77</v>
      </c>
      <c r="K58">
        <v>54.32</v>
      </c>
      <c r="L58">
        <v>27.68</v>
      </c>
      <c r="M58">
        <v>43.610000999999997</v>
      </c>
      <c r="N58">
        <v>81.730002999999996</v>
      </c>
    </row>
    <row r="59" spans="1:14" x14ac:dyDescent="0.3">
      <c r="A59" s="1">
        <v>42402</v>
      </c>
      <c r="B59">
        <v>1903.030029</v>
      </c>
      <c r="C59">
        <v>1</v>
      </c>
      <c r="D59">
        <v>26.379999000000002</v>
      </c>
      <c r="E59">
        <v>21.65</v>
      </c>
      <c r="F59">
        <v>74.339995999999999</v>
      </c>
      <c r="G59">
        <v>12.52</v>
      </c>
      <c r="H59">
        <v>29.07</v>
      </c>
      <c r="I59">
        <v>69.139999000000003</v>
      </c>
      <c r="J59">
        <v>63</v>
      </c>
      <c r="K59">
        <v>50.669998</v>
      </c>
      <c r="L59">
        <v>29.059999000000001</v>
      </c>
      <c r="M59">
        <v>42.459999000000003</v>
      </c>
      <c r="N59">
        <v>81.669998000000007</v>
      </c>
    </row>
    <row r="60" spans="1:14" x14ac:dyDescent="0.3">
      <c r="A60" s="1">
        <v>42401</v>
      </c>
      <c r="B60">
        <v>1939.380005</v>
      </c>
      <c r="C60">
        <v>1</v>
      </c>
      <c r="D60">
        <v>27.370000999999998</v>
      </c>
      <c r="E60">
        <v>22.459999</v>
      </c>
      <c r="F60">
        <v>73.769997000000004</v>
      </c>
      <c r="G60">
        <v>13.28</v>
      </c>
      <c r="H60">
        <v>28.790001</v>
      </c>
      <c r="I60">
        <v>69.099997999999999</v>
      </c>
      <c r="J60">
        <v>67.190002000000007</v>
      </c>
      <c r="K60">
        <v>53.98</v>
      </c>
      <c r="L60">
        <v>29.57</v>
      </c>
      <c r="M60">
        <v>44.73</v>
      </c>
      <c r="N60">
        <v>81.389999000000003</v>
      </c>
    </row>
    <row r="61" spans="1:14" x14ac:dyDescent="0.3">
      <c r="A61" s="1">
        <v>42398</v>
      </c>
      <c r="B61">
        <v>1940.23999</v>
      </c>
      <c r="C61">
        <v>1</v>
      </c>
      <c r="D61">
        <v>26.27</v>
      </c>
      <c r="E61">
        <v>22.700001</v>
      </c>
      <c r="F61">
        <v>74.279999000000004</v>
      </c>
      <c r="G61">
        <v>13.15</v>
      </c>
      <c r="H61">
        <v>28.190000999999999</v>
      </c>
      <c r="I61">
        <v>67.559997999999993</v>
      </c>
      <c r="J61">
        <v>66.760002</v>
      </c>
      <c r="K61">
        <v>53.389999000000003</v>
      </c>
      <c r="L61">
        <v>29.51</v>
      </c>
      <c r="M61">
        <v>41.799999</v>
      </c>
      <c r="N61">
        <v>81.730002999999996</v>
      </c>
    </row>
    <row r="62" spans="1:14" x14ac:dyDescent="0.3">
      <c r="A62" s="1">
        <v>42397</v>
      </c>
      <c r="B62">
        <v>1893.3599850000001</v>
      </c>
      <c r="C62">
        <v>1</v>
      </c>
      <c r="D62">
        <v>25.120000999999998</v>
      </c>
      <c r="E62">
        <v>21.74</v>
      </c>
      <c r="F62">
        <v>72.349997999999999</v>
      </c>
      <c r="G62">
        <v>12.74</v>
      </c>
      <c r="H62">
        <v>27</v>
      </c>
      <c r="I62">
        <v>67.309997999999993</v>
      </c>
      <c r="J62">
        <v>67.319999999999993</v>
      </c>
      <c r="K62">
        <v>50.029998999999997</v>
      </c>
      <c r="L62">
        <v>28.75</v>
      </c>
      <c r="M62">
        <v>39.5</v>
      </c>
      <c r="N62">
        <v>81.489998</v>
      </c>
    </row>
    <row r="63" spans="1:14" x14ac:dyDescent="0.3">
      <c r="A63" s="1">
        <v>42396</v>
      </c>
      <c r="B63">
        <v>1882.9499510000001</v>
      </c>
      <c r="C63">
        <v>1</v>
      </c>
      <c r="D63">
        <v>25.6</v>
      </c>
      <c r="E63">
        <v>22</v>
      </c>
      <c r="F63">
        <v>71.160004000000001</v>
      </c>
      <c r="G63">
        <v>13.3</v>
      </c>
      <c r="H63">
        <v>27.469999000000001</v>
      </c>
      <c r="I63">
        <v>65.720000999999996</v>
      </c>
      <c r="J63">
        <v>67.540001000000004</v>
      </c>
      <c r="K63">
        <v>50.869999</v>
      </c>
      <c r="L63">
        <v>29.690000999999999</v>
      </c>
      <c r="M63">
        <v>41.060001</v>
      </c>
      <c r="N63">
        <v>81.430000000000007</v>
      </c>
    </row>
    <row r="64" spans="1:14" x14ac:dyDescent="0.3">
      <c r="A64" s="1">
        <v>42395</v>
      </c>
      <c r="B64">
        <v>1903.630005</v>
      </c>
      <c r="C64">
        <v>1</v>
      </c>
      <c r="D64">
        <v>26.290001</v>
      </c>
      <c r="E64">
        <v>22.35</v>
      </c>
      <c r="F64">
        <v>72.330001999999993</v>
      </c>
      <c r="G64">
        <v>13.41</v>
      </c>
      <c r="H64">
        <v>27.809999000000001</v>
      </c>
      <c r="I64">
        <v>66.129997000000003</v>
      </c>
      <c r="J64">
        <v>69.690002000000007</v>
      </c>
      <c r="K64">
        <v>54.490001999999997</v>
      </c>
      <c r="L64">
        <v>29.98</v>
      </c>
      <c r="M64">
        <v>42.32</v>
      </c>
      <c r="N64">
        <v>81.430000000000007</v>
      </c>
    </row>
    <row r="65" spans="1:14" x14ac:dyDescent="0.3">
      <c r="A65" s="1">
        <v>42394</v>
      </c>
      <c r="B65">
        <v>1877.079956</v>
      </c>
      <c r="C65">
        <v>1</v>
      </c>
      <c r="D65">
        <v>25.030000999999999</v>
      </c>
      <c r="E65">
        <v>21.809999000000001</v>
      </c>
      <c r="F65">
        <v>70.910004000000001</v>
      </c>
      <c r="G65">
        <v>12.87</v>
      </c>
      <c r="H65">
        <v>27.24</v>
      </c>
      <c r="I65">
        <v>64.470000999999996</v>
      </c>
      <c r="J65">
        <v>69.489998</v>
      </c>
      <c r="K65">
        <v>53.669998</v>
      </c>
      <c r="L65">
        <v>29.780000999999999</v>
      </c>
      <c r="M65">
        <v>41.540000999999997</v>
      </c>
      <c r="N65">
        <v>81.309997999999993</v>
      </c>
    </row>
    <row r="66" spans="1:14" x14ac:dyDescent="0.3">
      <c r="A66" s="1">
        <v>42391</v>
      </c>
      <c r="B66">
        <v>1906.900024</v>
      </c>
      <c r="C66">
        <v>1</v>
      </c>
      <c r="D66">
        <v>26.209999</v>
      </c>
      <c r="E66">
        <v>22.120000999999998</v>
      </c>
      <c r="F66">
        <v>72.910004000000001</v>
      </c>
      <c r="G66">
        <v>13.24</v>
      </c>
      <c r="H66">
        <v>27.48</v>
      </c>
      <c r="I66">
        <v>65.199996999999996</v>
      </c>
      <c r="J66">
        <v>70.650002000000001</v>
      </c>
      <c r="K66">
        <v>56.549999</v>
      </c>
      <c r="L66">
        <v>29.75</v>
      </c>
      <c r="M66">
        <v>43.400002000000001</v>
      </c>
      <c r="N66">
        <v>81.309997999999993</v>
      </c>
    </row>
    <row r="67" spans="1:14" x14ac:dyDescent="0.3">
      <c r="A67" s="1">
        <v>42390</v>
      </c>
      <c r="B67">
        <v>1868.98999</v>
      </c>
      <c r="C67">
        <v>1</v>
      </c>
      <c r="D67">
        <v>24.16</v>
      </c>
      <c r="E67">
        <v>21.43</v>
      </c>
      <c r="F67">
        <v>71.949996999999996</v>
      </c>
      <c r="G67">
        <v>13</v>
      </c>
      <c r="H67">
        <v>28.02</v>
      </c>
      <c r="I67">
        <v>64.559997999999993</v>
      </c>
      <c r="J67">
        <v>69.510002</v>
      </c>
      <c r="K67">
        <v>54.869999</v>
      </c>
      <c r="L67">
        <v>29.309999000000001</v>
      </c>
      <c r="M67">
        <v>44.459999000000003</v>
      </c>
      <c r="N67">
        <v>81.339995999999999</v>
      </c>
    </row>
    <row r="68" spans="1:14" x14ac:dyDescent="0.3">
      <c r="A68" s="1">
        <v>42389</v>
      </c>
      <c r="B68">
        <v>1859.329956</v>
      </c>
      <c r="C68">
        <v>1</v>
      </c>
      <c r="D68">
        <v>23.75</v>
      </c>
      <c r="E68">
        <v>21.549999</v>
      </c>
      <c r="F68">
        <v>69.730002999999996</v>
      </c>
      <c r="G68">
        <v>13.05</v>
      </c>
      <c r="H68">
        <v>27.530000999999999</v>
      </c>
      <c r="I68">
        <v>62.240001999999997</v>
      </c>
      <c r="J68">
        <v>69.260002</v>
      </c>
      <c r="K68">
        <v>55.419998</v>
      </c>
      <c r="L68">
        <v>28.780000999999999</v>
      </c>
      <c r="M68">
        <v>42</v>
      </c>
      <c r="N68">
        <v>81.389999000000003</v>
      </c>
    </row>
    <row r="69" spans="1:14" x14ac:dyDescent="0.3">
      <c r="A69" s="1">
        <v>42388</v>
      </c>
      <c r="B69">
        <v>1881.329956</v>
      </c>
      <c r="C69">
        <v>1</v>
      </c>
      <c r="D69">
        <v>24.01</v>
      </c>
      <c r="E69">
        <v>22.379999000000002</v>
      </c>
      <c r="F69">
        <v>70.449996999999996</v>
      </c>
      <c r="G69">
        <v>13.14</v>
      </c>
      <c r="H69">
        <v>27.309999000000001</v>
      </c>
      <c r="I69">
        <v>62.889999000000003</v>
      </c>
      <c r="J69">
        <v>71.190002000000007</v>
      </c>
      <c r="K69">
        <v>55.27</v>
      </c>
      <c r="L69">
        <v>29.74</v>
      </c>
      <c r="M69">
        <v>37.900002000000001</v>
      </c>
      <c r="N69">
        <v>81.300003000000004</v>
      </c>
    </row>
    <row r="70" spans="1:14" x14ac:dyDescent="0.3">
      <c r="A70" s="1">
        <v>42384</v>
      </c>
      <c r="B70">
        <v>1880.329956</v>
      </c>
      <c r="C70">
        <v>1</v>
      </c>
      <c r="D70">
        <v>24.559999000000001</v>
      </c>
      <c r="E70">
        <v>22.5</v>
      </c>
      <c r="F70">
        <v>72.069999999999993</v>
      </c>
      <c r="G70">
        <v>13.76</v>
      </c>
      <c r="H70">
        <v>26.99</v>
      </c>
      <c r="I70">
        <v>60.650002000000001</v>
      </c>
      <c r="J70">
        <v>70.629997000000003</v>
      </c>
      <c r="K70">
        <v>54.66</v>
      </c>
      <c r="L70">
        <v>29.139999</v>
      </c>
      <c r="M70">
        <v>38.580002</v>
      </c>
      <c r="N70">
        <v>81.400002000000001</v>
      </c>
    </row>
    <row r="71" spans="1:14" x14ac:dyDescent="0.3">
      <c r="A71" s="1">
        <v>42383</v>
      </c>
      <c r="B71">
        <v>1921.839966</v>
      </c>
      <c r="C71">
        <v>1</v>
      </c>
      <c r="D71">
        <v>25.639999</v>
      </c>
      <c r="E71">
        <v>22.51</v>
      </c>
      <c r="F71">
        <v>70.199996999999996</v>
      </c>
      <c r="G71">
        <v>14.24</v>
      </c>
      <c r="H71">
        <v>26.389999</v>
      </c>
      <c r="I71">
        <v>61.549999</v>
      </c>
      <c r="J71">
        <v>71.919998000000007</v>
      </c>
      <c r="K71">
        <v>54.130001</v>
      </c>
      <c r="L71">
        <v>30.32</v>
      </c>
      <c r="M71">
        <v>39</v>
      </c>
      <c r="N71">
        <v>81.260002</v>
      </c>
    </row>
    <row r="72" spans="1:14" x14ac:dyDescent="0.3">
      <c r="A72" s="1">
        <v>42382</v>
      </c>
      <c r="B72">
        <v>1890.280029</v>
      </c>
      <c r="C72">
        <v>1</v>
      </c>
      <c r="D72">
        <v>24.450001</v>
      </c>
      <c r="E72">
        <v>22.08</v>
      </c>
      <c r="F72">
        <v>68.480002999999996</v>
      </c>
      <c r="G72">
        <v>13.41</v>
      </c>
      <c r="H72">
        <v>26.74</v>
      </c>
      <c r="I72">
        <v>61.650002000000001</v>
      </c>
      <c r="J72">
        <v>72.940002000000007</v>
      </c>
      <c r="K72">
        <v>51.48</v>
      </c>
      <c r="L72">
        <v>29.440000999999999</v>
      </c>
      <c r="M72">
        <v>36.529998999999997</v>
      </c>
      <c r="N72">
        <v>81.360000999999997</v>
      </c>
    </row>
    <row r="73" spans="1:14" x14ac:dyDescent="0.3">
      <c r="A73" s="1">
        <v>42381</v>
      </c>
      <c r="B73">
        <v>1938.6800539999999</v>
      </c>
      <c r="C73">
        <v>1</v>
      </c>
      <c r="D73">
        <v>25.17</v>
      </c>
      <c r="E73">
        <v>23.129999000000002</v>
      </c>
      <c r="F73">
        <v>70.830001999999993</v>
      </c>
      <c r="G73">
        <v>13.93</v>
      </c>
      <c r="H73">
        <v>27.379999000000002</v>
      </c>
      <c r="I73">
        <v>63.369999</v>
      </c>
      <c r="J73">
        <v>77.360000999999997</v>
      </c>
      <c r="K73">
        <v>52.41</v>
      </c>
      <c r="L73">
        <v>30.690000999999999</v>
      </c>
      <c r="M73">
        <v>38.889999000000003</v>
      </c>
      <c r="N73">
        <v>81.160004000000001</v>
      </c>
    </row>
    <row r="74" spans="1:14" x14ac:dyDescent="0.3">
      <c r="A74" s="1">
        <v>42380</v>
      </c>
      <c r="B74">
        <v>1923.670044</v>
      </c>
      <c r="C74">
        <v>1</v>
      </c>
      <c r="D74">
        <v>24.65</v>
      </c>
      <c r="E74">
        <v>22.780000999999999</v>
      </c>
      <c r="F74">
        <v>70.010002</v>
      </c>
      <c r="G74">
        <v>14.07</v>
      </c>
      <c r="H74">
        <v>27.120000999999998</v>
      </c>
      <c r="I74">
        <v>62.619999</v>
      </c>
      <c r="J74">
        <v>76.949996999999996</v>
      </c>
      <c r="K74">
        <v>52.48</v>
      </c>
      <c r="L74">
        <v>30.17</v>
      </c>
      <c r="M74">
        <v>37.860000999999997</v>
      </c>
      <c r="N74">
        <v>80.949996999999996</v>
      </c>
    </row>
    <row r="75" spans="1:14" x14ac:dyDescent="0.3">
      <c r="A75" s="1">
        <v>42377</v>
      </c>
      <c r="B75">
        <v>1922.030029</v>
      </c>
      <c r="C75">
        <v>1</v>
      </c>
      <c r="D75">
        <v>25.5</v>
      </c>
      <c r="E75">
        <v>22.809999000000001</v>
      </c>
      <c r="F75">
        <v>68.040001000000004</v>
      </c>
      <c r="G75">
        <v>13.57</v>
      </c>
      <c r="H75">
        <v>26.77</v>
      </c>
      <c r="I75">
        <v>62.700001</v>
      </c>
      <c r="J75">
        <v>76.180000000000007</v>
      </c>
      <c r="K75">
        <v>53.540000999999997</v>
      </c>
      <c r="L75">
        <v>30.629999000000002</v>
      </c>
      <c r="M75">
        <v>38.540000999999997</v>
      </c>
      <c r="N75">
        <v>81.290001000000004</v>
      </c>
    </row>
    <row r="76" spans="1:14" x14ac:dyDescent="0.3">
      <c r="A76" s="1">
        <v>42376</v>
      </c>
      <c r="B76">
        <v>1943.089966</v>
      </c>
      <c r="C76">
        <v>1</v>
      </c>
      <c r="D76">
        <v>26.379999000000002</v>
      </c>
      <c r="E76">
        <v>23.110001</v>
      </c>
      <c r="F76">
        <v>69.120002999999997</v>
      </c>
      <c r="G76">
        <v>13.95</v>
      </c>
      <c r="H76">
        <v>27.940000999999999</v>
      </c>
      <c r="I76">
        <v>64.440002000000007</v>
      </c>
      <c r="J76">
        <v>77.690002000000007</v>
      </c>
      <c r="K76">
        <v>54.259998000000003</v>
      </c>
      <c r="L76">
        <v>30.16</v>
      </c>
      <c r="M76">
        <v>40.07</v>
      </c>
      <c r="N76">
        <v>81.190002000000007</v>
      </c>
    </row>
    <row r="77" spans="1:14" x14ac:dyDescent="0.3">
      <c r="A77" s="1">
        <v>42375</v>
      </c>
      <c r="B77">
        <v>1990.26001</v>
      </c>
      <c r="C77">
        <v>1</v>
      </c>
      <c r="D77">
        <v>27.290001</v>
      </c>
      <c r="E77">
        <v>23.77</v>
      </c>
      <c r="F77">
        <v>69.889999000000003</v>
      </c>
      <c r="G77">
        <v>15.03</v>
      </c>
      <c r="H77">
        <v>28.870000999999998</v>
      </c>
      <c r="I77">
        <v>65.230002999999996</v>
      </c>
      <c r="J77">
        <v>80.099997999999999</v>
      </c>
      <c r="K77">
        <v>56.060001</v>
      </c>
      <c r="L77">
        <v>32.159999999999997</v>
      </c>
      <c r="M77">
        <v>41.27</v>
      </c>
      <c r="N77">
        <v>81.180000000000007</v>
      </c>
    </row>
    <row r="78" spans="1:14" x14ac:dyDescent="0.3">
      <c r="A78" s="1">
        <v>42374</v>
      </c>
      <c r="B78">
        <v>2016.709961</v>
      </c>
      <c r="C78">
        <v>1</v>
      </c>
      <c r="D78">
        <v>28.139999</v>
      </c>
      <c r="E78">
        <v>23.91</v>
      </c>
      <c r="F78">
        <v>68.180000000000007</v>
      </c>
      <c r="G78">
        <v>14.81</v>
      </c>
      <c r="H78">
        <v>29.129999000000002</v>
      </c>
      <c r="I78">
        <v>66.230002999999996</v>
      </c>
      <c r="J78">
        <v>81.93</v>
      </c>
      <c r="K78">
        <v>58.849997999999999</v>
      </c>
      <c r="L78">
        <v>32.200001</v>
      </c>
      <c r="M78">
        <v>41.5</v>
      </c>
      <c r="N78">
        <v>80.819999999999993</v>
      </c>
    </row>
    <row r="79" spans="1:14" x14ac:dyDescent="0.3">
      <c r="A79" s="1">
        <v>42373</v>
      </c>
      <c r="B79">
        <v>2012.660034</v>
      </c>
      <c r="C79">
        <v>1</v>
      </c>
      <c r="D79">
        <v>28.950001</v>
      </c>
      <c r="E79">
        <v>23.969999000000001</v>
      </c>
      <c r="F79">
        <v>66.959998999999996</v>
      </c>
      <c r="G79">
        <v>15.26</v>
      </c>
      <c r="H79">
        <v>29.959999</v>
      </c>
      <c r="I79">
        <v>65.309997999999993</v>
      </c>
      <c r="J79">
        <v>82.980002999999996</v>
      </c>
      <c r="K79">
        <v>58.880001</v>
      </c>
      <c r="L79">
        <v>31.4</v>
      </c>
      <c r="M79">
        <v>39.18</v>
      </c>
      <c r="N79">
        <v>80.720000999999996</v>
      </c>
    </row>
    <row r="80" spans="1:14" x14ac:dyDescent="0.3">
      <c r="A80" s="1">
        <v>42369</v>
      </c>
      <c r="B80">
        <v>2043.9399410000001</v>
      </c>
      <c r="C80">
        <v>1</v>
      </c>
      <c r="D80">
        <v>29.24</v>
      </c>
      <c r="E80">
        <v>24.57</v>
      </c>
      <c r="F80">
        <v>67.360000999999997</v>
      </c>
      <c r="G80">
        <v>16.299999</v>
      </c>
      <c r="H80">
        <v>30.209999</v>
      </c>
      <c r="I80">
        <v>65.089995999999999</v>
      </c>
      <c r="J80">
        <v>85.25</v>
      </c>
      <c r="K80">
        <v>60.119999</v>
      </c>
      <c r="L80">
        <v>33.259998000000003</v>
      </c>
      <c r="M80">
        <v>39.849997999999999</v>
      </c>
      <c r="N80">
        <v>80.760002</v>
      </c>
    </row>
    <row r="81" spans="1:14" x14ac:dyDescent="0.3">
      <c r="A81" s="1">
        <v>42368</v>
      </c>
      <c r="B81">
        <v>2063.360107</v>
      </c>
      <c r="C81">
        <v>1</v>
      </c>
      <c r="D81">
        <v>29.709999</v>
      </c>
      <c r="E81">
        <v>24.780000999999999</v>
      </c>
      <c r="F81">
        <v>67.5</v>
      </c>
      <c r="G81">
        <v>15.73</v>
      </c>
      <c r="H81">
        <v>31.049999</v>
      </c>
      <c r="I81">
        <v>64.940002000000007</v>
      </c>
      <c r="J81">
        <v>86.150002000000001</v>
      </c>
      <c r="K81">
        <v>62.200001</v>
      </c>
      <c r="L81">
        <v>33.369999</v>
      </c>
      <c r="M81">
        <v>41.139999000000003</v>
      </c>
      <c r="N81">
        <v>80.599997999999999</v>
      </c>
    </row>
    <row r="82" spans="1:14" x14ac:dyDescent="0.3">
      <c r="A82" s="1">
        <v>42367</v>
      </c>
      <c r="B82">
        <v>2078.360107</v>
      </c>
      <c r="C82">
        <v>1</v>
      </c>
      <c r="D82">
        <v>30.17</v>
      </c>
      <c r="E82">
        <v>25.17</v>
      </c>
      <c r="F82">
        <v>68.430000000000007</v>
      </c>
      <c r="G82">
        <v>16.149999999999999</v>
      </c>
      <c r="H82">
        <v>31.530000999999999</v>
      </c>
      <c r="I82">
        <v>65.690002000000007</v>
      </c>
      <c r="J82">
        <v>86.510002</v>
      </c>
      <c r="K82">
        <v>62.360000999999997</v>
      </c>
      <c r="L82">
        <v>34.040000999999997</v>
      </c>
      <c r="M82">
        <v>42.459999000000003</v>
      </c>
      <c r="N82">
        <v>80.550003000000004</v>
      </c>
    </row>
    <row r="83" spans="1:14" x14ac:dyDescent="0.3">
      <c r="A83" s="1">
        <v>42366</v>
      </c>
      <c r="B83">
        <v>2056.5</v>
      </c>
      <c r="C83">
        <v>1</v>
      </c>
      <c r="D83">
        <v>30.41</v>
      </c>
      <c r="E83">
        <v>24.9</v>
      </c>
      <c r="F83">
        <v>67.650002000000001</v>
      </c>
      <c r="G83">
        <v>15.81</v>
      </c>
      <c r="H83">
        <v>30.5</v>
      </c>
      <c r="I83">
        <v>65.260002</v>
      </c>
      <c r="J83">
        <v>85.199996999999996</v>
      </c>
      <c r="K83">
        <v>63.07</v>
      </c>
      <c r="L83">
        <v>33.599997999999999</v>
      </c>
      <c r="M83">
        <v>42.200001</v>
      </c>
      <c r="N83">
        <v>80.800003000000004</v>
      </c>
    </row>
    <row r="84" spans="1:14" x14ac:dyDescent="0.3">
      <c r="A84" s="1">
        <v>42362</v>
      </c>
      <c r="B84">
        <v>2060.98999</v>
      </c>
      <c r="C84">
        <v>1</v>
      </c>
      <c r="D84">
        <v>30.67</v>
      </c>
      <c r="E84">
        <v>24.9</v>
      </c>
      <c r="F84">
        <v>67.620002999999997</v>
      </c>
      <c r="G84">
        <v>15.86</v>
      </c>
      <c r="H84">
        <v>30.66</v>
      </c>
      <c r="I84">
        <v>64.989998</v>
      </c>
      <c r="J84">
        <v>85.449996999999996</v>
      </c>
      <c r="K84">
        <v>62.91</v>
      </c>
      <c r="L84">
        <v>34.110000999999997</v>
      </c>
      <c r="M84">
        <v>43.330002</v>
      </c>
      <c r="N84">
        <v>80.800003000000004</v>
      </c>
    </row>
    <row r="85" spans="1:14" x14ac:dyDescent="0.3">
      <c r="A85" s="1">
        <v>42361</v>
      </c>
      <c r="B85">
        <v>2064.290039</v>
      </c>
      <c r="C85">
        <v>1</v>
      </c>
      <c r="D85">
        <v>30.860001</v>
      </c>
      <c r="E85">
        <v>25.01</v>
      </c>
      <c r="F85">
        <v>67.260002</v>
      </c>
      <c r="G85">
        <v>15.39</v>
      </c>
      <c r="H85">
        <v>30.639999</v>
      </c>
      <c r="I85">
        <v>67</v>
      </c>
      <c r="J85">
        <v>84.879997000000003</v>
      </c>
      <c r="K85">
        <v>62.32</v>
      </c>
      <c r="L85">
        <v>34.450001</v>
      </c>
      <c r="M85">
        <v>42.330002</v>
      </c>
      <c r="N85">
        <v>80.739998</v>
      </c>
    </row>
    <row r="86" spans="1:14" x14ac:dyDescent="0.3">
      <c r="A86" s="1">
        <v>42360</v>
      </c>
      <c r="B86">
        <v>2038.969971</v>
      </c>
      <c r="C86">
        <v>1</v>
      </c>
      <c r="D86">
        <v>30.08</v>
      </c>
      <c r="E86">
        <v>25.02</v>
      </c>
      <c r="F86">
        <v>66.769997000000004</v>
      </c>
      <c r="G86">
        <v>15.23</v>
      </c>
      <c r="H86">
        <v>30.6</v>
      </c>
      <c r="I86">
        <v>66.650002000000001</v>
      </c>
      <c r="J86">
        <v>84.400002000000001</v>
      </c>
      <c r="K86">
        <v>61.389999000000003</v>
      </c>
      <c r="L86">
        <v>34.189999</v>
      </c>
      <c r="M86">
        <v>42.349997999999999</v>
      </c>
      <c r="N86">
        <v>80.959998999999996</v>
      </c>
    </row>
    <row r="87" spans="1:14" x14ac:dyDescent="0.3">
      <c r="A87" s="1">
        <v>42359</v>
      </c>
      <c r="B87">
        <v>2021.150024</v>
      </c>
      <c r="C87">
        <v>1</v>
      </c>
      <c r="D87">
        <v>30.110001</v>
      </c>
      <c r="E87">
        <v>24.790001</v>
      </c>
      <c r="F87">
        <v>65.309997999999993</v>
      </c>
      <c r="G87">
        <v>15.36</v>
      </c>
      <c r="H87">
        <v>30.26</v>
      </c>
      <c r="I87">
        <v>64.010002</v>
      </c>
      <c r="J87">
        <v>84.120002999999997</v>
      </c>
      <c r="K87">
        <v>60.630001</v>
      </c>
      <c r="L87">
        <v>32.970001000000003</v>
      </c>
      <c r="M87">
        <v>41.119999</v>
      </c>
      <c r="N87">
        <v>81.069999999999993</v>
      </c>
    </row>
    <row r="88" spans="1:14" x14ac:dyDescent="0.3">
      <c r="A88" s="1">
        <v>42356</v>
      </c>
      <c r="B88">
        <v>2005.5500489999999</v>
      </c>
      <c r="C88">
        <v>1</v>
      </c>
      <c r="D88">
        <v>29.6</v>
      </c>
      <c r="E88">
        <v>24.68</v>
      </c>
      <c r="F88">
        <v>65.830001999999993</v>
      </c>
      <c r="G88">
        <v>15.34</v>
      </c>
      <c r="H88">
        <v>30</v>
      </c>
      <c r="I88">
        <v>64.279999000000004</v>
      </c>
      <c r="J88">
        <v>84.349997999999999</v>
      </c>
      <c r="K88">
        <v>58.939999</v>
      </c>
      <c r="L88">
        <v>32.950001</v>
      </c>
      <c r="M88">
        <v>40.409999999999997</v>
      </c>
      <c r="N88">
        <v>81.160004000000001</v>
      </c>
    </row>
    <row r="89" spans="1:14" x14ac:dyDescent="0.3">
      <c r="A89" s="1">
        <v>42355</v>
      </c>
      <c r="B89">
        <v>2041.8900149999999</v>
      </c>
      <c r="C89">
        <v>1</v>
      </c>
      <c r="D89">
        <v>30.57</v>
      </c>
      <c r="E89">
        <v>24.969999000000001</v>
      </c>
      <c r="F89">
        <v>66.389999000000003</v>
      </c>
      <c r="G89">
        <v>15.57</v>
      </c>
      <c r="H89">
        <v>30.23</v>
      </c>
      <c r="I89">
        <v>64.010002</v>
      </c>
      <c r="J89">
        <v>85.379997000000003</v>
      </c>
      <c r="K89">
        <v>59.139999000000003</v>
      </c>
      <c r="L89">
        <v>33.229999999999997</v>
      </c>
      <c r="M89">
        <v>40.43</v>
      </c>
      <c r="N89">
        <v>80.980002999999996</v>
      </c>
    </row>
    <row r="90" spans="1:14" x14ac:dyDescent="0.3">
      <c r="A90" s="1">
        <v>42354</v>
      </c>
      <c r="B90">
        <v>2073.070068</v>
      </c>
      <c r="C90">
        <v>1</v>
      </c>
      <c r="D90">
        <v>29.799999</v>
      </c>
      <c r="E90">
        <v>25.469999000000001</v>
      </c>
      <c r="F90">
        <v>69.209998999999996</v>
      </c>
      <c r="G90">
        <v>15.83</v>
      </c>
      <c r="H90">
        <v>30.67</v>
      </c>
      <c r="I90">
        <v>65.080001999999993</v>
      </c>
      <c r="J90">
        <v>86.879997000000003</v>
      </c>
      <c r="K90">
        <v>58.049999</v>
      </c>
      <c r="L90">
        <v>33.779998999999997</v>
      </c>
      <c r="M90">
        <v>41.470001000000003</v>
      </c>
      <c r="N90">
        <v>80.809997999999993</v>
      </c>
    </row>
    <row r="91" spans="1:14" x14ac:dyDescent="0.3">
      <c r="A91" s="1">
        <v>42353</v>
      </c>
      <c r="B91">
        <v>2043.410034</v>
      </c>
      <c r="C91">
        <v>1</v>
      </c>
      <c r="D91">
        <v>28.959999</v>
      </c>
      <c r="E91">
        <v>24.9</v>
      </c>
      <c r="F91">
        <v>69.190002000000007</v>
      </c>
      <c r="G91">
        <v>15.18</v>
      </c>
      <c r="H91">
        <v>29.84</v>
      </c>
      <c r="I91">
        <v>63.849997999999999</v>
      </c>
      <c r="J91">
        <v>85.910004000000001</v>
      </c>
      <c r="K91">
        <v>56.650002000000001</v>
      </c>
      <c r="L91">
        <v>33.029998999999997</v>
      </c>
      <c r="M91">
        <v>43.099997999999999</v>
      </c>
      <c r="N91">
        <v>80.900002000000001</v>
      </c>
    </row>
    <row r="92" spans="1:14" x14ac:dyDescent="0.3">
      <c r="A92" s="1">
        <v>42352</v>
      </c>
      <c r="B92">
        <v>2021.9399410000001</v>
      </c>
      <c r="C92">
        <v>1</v>
      </c>
      <c r="D92">
        <v>27.799999</v>
      </c>
      <c r="E92">
        <v>24.75</v>
      </c>
      <c r="F92">
        <v>69.190002000000007</v>
      </c>
      <c r="G92">
        <v>14.96</v>
      </c>
      <c r="H92">
        <v>29.299999</v>
      </c>
      <c r="I92">
        <v>66.029999000000004</v>
      </c>
      <c r="J92">
        <v>83.800003000000004</v>
      </c>
      <c r="K92">
        <v>57.18</v>
      </c>
      <c r="L92">
        <v>32.590000000000003</v>
      </c>
      <c r="M92">
        <v>41.860000999999997</v>
      </c>
      <c r="N92">
        <v>80.989998</v>
      </c>
    </row>
    <row r="93" spans="1:14" x14ac:dyDescent="0.3">
      <c r="A93" s="1">
        <v>42349</v>
      </c>
      <c r="B93">
        <v>2012.369995</v>
      </c>
      <c r="C93">
        <v>1</v>
      </c>
      <c r="D93">
        <v>28.82</v>
      </c>
      <c r="E93">
        <v>24.700001</v>
      </c>
      <c r="F93">
        <v>68.370002999999997</v>
      </c>
      <c r="G93">
        <v>15.16</v>
      </c>
      <c r="H93">
        <v>29.51</v>
      </c>
      <c r="I93">
        <v>66.400002000000001</v>
      </c>
      <c r="J93">
        <v>82.480002999999996</v>
      </c>
      <c r="K93">
        <v>57.330002</v>
      </c>
      <c r="L93">
        <v>32.909999999999997</v>
      </c>
      <c r="M93">
        <v>41.59</v>
      </c>
      <c r="N93">
        <v>81.370002999999997</v>
      </c>
    </row>
    <row r="94" spans="1:14" x14ac:dyDescent="0.3">
      <c r="A94" s="1">
        <v>42348</v>
      </c>
      <c r="B94">
        <v>2052.2299800000001</v>
      </c>
      <c r="C94">
        <v>1</v>
      </c>
      <c r="D94">
        <v>30.41</v>
      </c>
      <c r="E94">
        <v>24.610001</v>
      </c>
      <c r="F94">
        <v>68.220000999999996</v>
      </c>
      <c r="G94">
        <v>16.190000999999999</v>
      </c>
      <c r="H94">
        <v>30.360001</v>
      </c>
      <c r="I94">
        <v>67.069999999999993</v>
      </c>
      <c r="J94">
        <v>83.519997000000004</v>
      </c>
      <c r="K94">
        <v>58.330002</v>
      </c>
      <c r="L94">
        <v>34.630001</v>
      </c>
      <c r="M94">
        <v>42.380001</v>
      </c>
      <c r="N94">
        <v>81.150002000000001</v>
      </c>
    </row>
    <row r="95" spans="1:14" x14ac:dyDescent="0.3">
      <c r="A95" s="1">
        <v>42347</v>
      </c>
      <c r="B95">
        <v>2047.619995</v>
      </c>
      <c r="C95">
        <v>1</v>
      </c>
      <c r="D95">
        <v>30.52</v>
      </c>
      <c r="E95">
        <v>24.530000999999999</v>
      </c>
      <c r="F95">
        <v>68.410004000000001</v>
      </c>
      <c r="G95">
        <v>15.84</v>
      </c>
      <c r="H95">
        <v>30.360001</v>
      </c>
      <c r="I95">
        <v>66.440002000000007</v>
      </c>
      <c r="J95">
        <v>82.410004000000001</v>
      </c>
      <c r="K95">
        <v>56.580002</v>
      </c>
      <c r="L95">
        <v>34.400002000000001</v>
      </c>
      <c r="M95">
        <v>41.23</v>
      </c>
      <c r="N95">
        <v>81.160004000000001</v>
      </c>
    </row>
    <row r="96" spans="1:14" x14ac:dyDescent="0.3">
      <c r="A96" s="1">
        <v>42346</v>
      </c>
      <c r="B96">
        <v>2063.5900879999999</v>
      </c>
      <c r="C96">
        <v>1</v>
      </c>
      <c r="D96">
        <v>29.99</v>
      </c>
      <c r="E96">
        <v>24.809999000000001</v>
      </c>
      <c r="F96">
        <v>69.819999999999993</v>
      </c>
      <c r="G96">
        <v>16.049999</v>
      </c>
      <c r="H96">
        <v>30.99</v>
      </c>
      <c r="I96">
        <v>66.569999999999993</v>
      </c>
      <c r="J96">
        <v>83.199996999999996</v>
      </c>
      <c r="K96">
        <v>56.189999</v>
      </c>
      <c r="L96">
        <v>34.849997999999999</v>
      </c>
      <c r="M96">
        <v>40.740001999999997</v>
      </c>
      <c r="N96">
        <v>81.190002000000007</v>
      </c>
    </row>
    <row r="97" spans="1:14" x14ac:dyDescent="0.3">
      <c r="A97" s="1">
        <v>42345</v>
      </c>
      <c r="B97">
        <v>2077.070068</v>
      </c>
      <c r="C97">
        <v>1</v>
      </c>
      <c r="D97">
        <v>30.41</v>
      </c>
      <c r="E97">
        <v>25.07</v>
      </c>
      <c r="F97">
        <v>68.849997999999999</v>
      </c>
      <c r="G97">
        <v>16.489999999999998</v>
      </c>
      <c r="H97">
        <v>30.67</v>
      </c>
      <c r="I97">
        <v>66.330001999999993</v>
      </c>
      <c r="J97">
        <v>83.07</v>
      </c>
      <c r="K97">
        <v>57.450001</v>
      </c>
      <c r="L97">
        <v>34.68</v>
      </c>
      <c r="M97">
        <v>42.669998</v>
      </c>
      <c r="N97">
        <v>81.169998000000007</v>
      </c>
    </row>
    <row r="98" spans="1:14" x14ac:dyDescent="0.3">
      <c r="A98" s="1">
        <v>42342</v>
      </c>
      <c r="B98">
        <v>2091.6899410000001</v>
      </c>
      <c r="C98">
        <v>1</v>
      </c>
      <c r="D98">
        <v>30.65</v>
      </c>
      <c r="E98">
        <v>25.139999</v>
      </c>
      <c r="F98">
        <v>68.709998999999996</v>
      </c>
      <c r="G98">
        <v>16.809999000000001</v>
      </c>
      <c r="H98">
        <v>30.48</v>
      </c>
      <c r="I98">
        <v>65.879997000000003</v>
      </c>
      <c r="J98">
        <v>84.370002999999997</v>
      </c>
      <c r="K98">
        <v>56.880001</v>
      </c>
      <c r="L98">
        <v>34.909999999999997</v>
      </c>
      <c r="M98">
        <v>43.009998000000003</v>
      </c>
      <c r="N98">
        <v>81.029999000000004</v>
      </c>
    </row>
    <row r="99" spans="1:14" x14ac:dyDescent="0.3">
      <c r="A99" s="1">
        <v>42341</v>
      </c>
      <c r="B99">
        <v>2049.6201169999999</v>
      </c>
      <c r="C99">
        <v>1</v>
      </c>
      <c r="D99">
        <v>30.4</v>
      </c>
      <c r="E99">
        <v>24.959999</v>
      </c>
      <c r="F99">
        <v>70.410004000000001</v>
      </c>
      <c r="G99">
        <v>16.399999999999999</v>
      </c>
      <c r="H99">
        <v>29.99</v>
      </c>
      <c r="I99">
        <v>63.91</v>
      </c>
      <c r="J99">
        <v>83.139999000000003</v>
      </c>
      <c r="K99">
        <v>57.470001000000003</v>
      </c>
      <c r="L99">
        <v>34.340000000000003</v>
      </c>
      <c r="M99">
        <v>41.59</v>
      </c>
      <c r="N99">
        <v>80.709998999999996</v>
      </c>
    </row>
    <row r="100" spans="1:14" x14ac:dyDescent="0.3">
      <c r="A100" s="1">
        <v>42340</v>
      </c>
      <c r="B100">
        <v>2079.51001</v>
      </c>
      <c r="C100">
        <v>1</v>
      </c>
      <c r="D100">
        <v>30.639999</v>
      </c>
      <c r="E100">
        <v>25.190000999999999</v>
      </c>
      <c r="F100">
        <v>72.510002</v>
      </c>
      <c r="G100">
        <v>16.48</v>
      </c>
      <c r="H100">
        <v>32.259998000000003</v>
      </c>
      <c r="I100">
        <v>65.889999000000003</v>
      </c>
      <c r="J100">
        <v>82.919998000000007</v>
      </c>
      <c r="K100">
        <v>57.02</v>
      </c>
      <c r="L100">
        <v>35.650002000000001</v>
      </c>
      <c r="M100">
        <v>40.43</v>
      </c>
      <c r="N100">
        <v>81.339995999999999</v>
      </c>
    </row>
    <row r="101" spans="1:14" x14ac:dyDescent="0.3">
      <c r="A101" s="1">
        <v>42339</v>
      </c>
      <c r="B101">
        <v>2102.6298830000001</v>
      </c>
      <c r="C101">
        <v>1</v>
      </c>
      <c r="D101">
        <v>31.709999</v>
      </c>
      <c r="E101">
        <v>25.59</v>
      </c>
      <c r="F101">
        <v>73.129997000000003</v>
      </c>
      <c r="G101">
        <v>16.940000999999999</v>
      </c>
      <c r="H101">
        <v>31.629999000000002</v>
      </c>
      <c r="I101">
        <v>65.680000000000007</v>
      </c>
      <c r="J101">
        <v>82.93</v>
      </c>
      <c r="K101">
        <v>58.380001</v>
      </c>
      <c r="L101">
        <v>33.709999000000003</v>
      </c>
      <c r="M101">
        <v>38.400002000000001</v>
      </c>
      <c r="N101">
        <v>81.440002000000007</v>
      </c>
    </row>
    <row r="102" spans="1:14" x14ac:dyDescent="0.3">
      <c r="A102" s="1">
        <v>42338</v>
      </c>
      <c r="B102">
        <v>2080.4099120000001</v>
      </c>
      <c r="C102">
        <v>1</v>
      </c>
      <c r="D102">
        <v>31.23</v>
      </c>
      <c r="E102">
        <v>25.389999</v>
      </c>
      <c r="F102">
        <v>73.089995999999999</v>
      </c>
      <c r="G102">
        <v>16.75</v>
      </c>
      <c r="H102">
        <v>30.200001</v>
      </c>
      <c r="I102">
        <v>65</v>
      </c>
      <c r="J102">
        <v>82.370002999999997</v>
      </c>
      <c r="K102">
        <v>59.189999</v>
      </c>
      <c r="L102">
        <v>33.810001</v>
      </c>
      <c r="M102">
        <v>36.770000000000003</v>
      </c>
      <c r="N102">
        <v>81.300003000000004</v>
      </c>
    </row>
    <row r="103" spans="1:14" x14ac:dyDescent="0.3">
      <c r="A103" s="1">
        <v>42335</v>
      </c>
      <c r="B103">
        <v>2090.110107</v>
      </c>
      <c r="C103">
        <v>1</v>
      </c>
      <c r="D103">
        <v>31</v>
      </c>
      <c r="E103">
        <v>25.610001</v>
      </c>
      <c r="F103">
        <v>75.370002999999997</v>
      </c>
      <c r="G103">
        <v>17.16</v>
      </c>
      <c r="H103">
        <v>30.34</v>
      </c>
      <c r="I103">
        <v>66.25</v>
      </c>
      <c r="J103">
        <v>82.790001000000004</v>
      </c>
      <c r="K103">
        <v>57.849997999999999</v>
      </c>
      <c r="L103">
        <v>32.939999</v>
      </c>
      <c r="M103">
        <v>36.200001</v>
      </c>
      <c r="N103">
        <v>81.339995999999999</v>
      </c>
    </row>
    <row r="104" spans="1:14" x14ac:dyDescent="0.3">
      <c r="A104" s="1">
        <v>42333</v>
      </c>
      <c r="B104">
        <v>2088.8701169999999</v>
      </c>
      <c r="C104">
        <v>1</v>
      </c>
      <c r="D104">
        <v>31.08</v>
      </c>
      <c r="E104">
        <v>25.559999000000001</v>
      </c>
      <c r="F104">
        <v>76.459998999999996</v>
      </c>
      <c r="G104">
        <v>17.129999000000002</v>
      </c>
      <c r="H104">
        <v>30.1</v>
      </c>
      <c r="I104">
        <v>66.040001000000004</v>
      </c>
      <c r="J104">
        <v>82.769997000000004</v>
      </c>
      <c r="K104">
        <v>59.360000999999997</v>
      </c>
      <c r="L104">
        <v>33.159999999999997</v>
      </c>
      <c r="M104">
        <v>36.009998000000003</v>
      </c>
      <c r="N104">
        <v>81.300003000000004</v>
      </c>
    </row>
    <row r="105" spans="1:14" x14ac:dyDescent="0.3">
      <c r="A105" s="1">
        <v>42332</v>
      </c>
      <c r="B105">
        <v>2089.139893</v>
      </c>
      <c r="C105">
        <v>1</v>
      </c>
      <c r="D105">
        <v>30.67</v>
      </c>
      <c r="E105">
        <v>25.370000999999998</v>
      </c>
      <c r="F105">
        <v>75.680000000000007</v>
      </c>
      <c r="G105">
        <v>17</v>
      </c>
      <c r="H105">
        <v>30.18</v>
      </c>
      <c r="I105">
        <v>65.239998</v>
      </c>
      <c r="J105">
        <v>82.980002999999996</v>
      </c>
      <c r="K105">
        <v>57.540000999999997</v>
      </c>
      <c r="L105">
        <v>32.959999000000003</v>
      </c>
      <c r="M105">
        <v>35.630001</v>
      </c>
      <c r="N105">
        <v>81.290001000000004</v>
      </c>
    </row>
    <row r="106" spans="1:14" x14ac:dyDescent="0.3">
      <c r="A106" s="1">
        <v>42331</v>
      </c>
      <c r="B106">
        <v>2086.5900879999999</v>
      </c>
      <c r="C106">
        <v>1</v>
      </c>
      <c r="D106">
        <v>31.01</v>
      </c>
      <c r="E106">
        <v>25.24</v>
      </c>
      <c r="F106">
        <v>75.190002000000007</v>
      </c>
      <c r="G106">
        <v>17.389999</v>
      </c>
      <c r="H106">
        <v>29.42</v>
      </c>
      <c r="I106">
        <v>65.059997999999993</v>
      </c>
      <c r="J106">
        <v>84.800003000000004</v>
      </c>
      <c r="K106">
        <v>56.529998999999997</v>
      </c>
      <c r="L106">
        <v>33.360000999999997</v>
      </c>
      <c r="M106">
        <v>36.759998000000003</v>
      </c>
      <c r="N106">
        <v>81.260002</v>
      </c>
    </row>
    <row r="107" spans="1:14" x14ac:dyDescent="0.3">
      <c r="A107" s="1">
        <v>42328</v>
      </c>
      <c r="B107">
        <v>2089.169922</v>
      </c>
      <c r="C107">
        <v>1</v>
      </c>
      <c r="D107">
        <v>31.18</v>
      </c>
      <c r="E107">
        <v>25.719999000000001</v>
      </c>
      <c r="F107">
        <v>75.489998</v>
      </c>
      <c r="G107">
        <v>16.73</v>
      </c>
      <c r="H107">
        <v>29.030000999999999</v>
      </c>
      <c r="I107">
        <v>65.019997000000004</v>
      </c>
      <c r="J107">
        <v>84.980002999999996</v>
      </c>
      <c r="K107">
        <v>55.240001999999997</v>
      </c>
      <c r="L107">
        <v>33.110000999999997</v>
      </c>
      <c r="M107">
        <v>36.159999999999997</v>
      </c>
      <c r="N107">
        <v>81.230002999999996</v>
      </c>
    </row>
    <row r="108" spans="1:14" x14ac:dyDescent="0.3">
      <c r="A108" s="1">
        <v>42327</v>
      </c>
      <c r="B108">
        <v>2081.23999</v>
      </c>
      <c r="C108">
        <v>1</v>
      </c>
      <c r="D108">
        <v>31.440000999999999</v>
      </c>
      <c r="E108">
        <v>25.76</v>
      </c>
      <c r="F108">
        <v>75.599997999999999</v>
      </c>
      <c r="G108">
        <v>16.610001</v>
      </c>
      <c r="H108">
        <v>29.18</v>
      </c>
      <c r="I108">
        <v>61.529998999999997</v>
      </c>
      <c r="J108">
        <v>84.550003000000004</v>
      </c>
      <c r="K108">
        <v>53.950001</v>
      </c>
      <c r="L108">
        <v>32.630001</v>
      </c>
      <c r="M108">
        <v>36.830002</v>
      </c>
      <c r="N108">
        <v>81.25</v>
      </c>
    </row>
    <row r="109" spans="1:14" x14ac:dyDescent="0.3">
      <c r="A109" s="1">
        <v>42326</v>
      </c>
      <c r="B109">
        <v>2083.580078</v>
      </c>
      <c r="C109">
        <v>1</v>
      </c>
      <c r="D109">
        <v>31.59</v>
      </c>
      <c r="E109">
        <v>25.790001</v>
      </c>
      <c r="F109">
        <v>75.569999999999993</v>
      </c>
      <c r="G109">
        <v>16.68</v>
      </c>
      <c r="H109">
        <v>27.889999</v>
      </c>
      <c r="I109">
        <v>61.119999</v>
      </c>
      <c r="J109">
        <v>83.68</v>
      </c>
      <c r="K109">
        <v>52.990001999999997</v>
      </c>
      <c r="L109">
        <v>32.979999999999997</v>
      </c>
      <c r="M109">
        <v>35.840000000000003</v>
      </c>
      <c r="N109">
        <v>81.139999000000003</v>
      </c>
    </row>
    <row r="110" spans="1:14" x14ac:dyDescent="0.3">
      <c r="A110" s="1">
        <v>42325</v>
      </c>
      <c r="B110">
        <v>2050.4399410000001</v>
      </c>
      <c r="C110">
        <v>1</v>
      </c>
      <c r="D110">
        <v>30.870000999999998</v>
      </c>
      <c r="E110">
        <v>25.6</v>
      </c>
      <c r="F110">
        <v>74.760002</v>
      </c>
      <c r="G110">
        <v>16.440000999999999</v>
      </c>
      <c r="H110">
        <v>25.32</v>
      </c>
      <c r="I110">
        <v>59.5</v>
      </c>
      <c r="J110">
        <v>78.120002999999997</v>
      </c>
      <c r="K110">
        <v>51.700001</v>
      </c>
      <c r="L110">
        <v>32.860000999999997</v>
      </c>
      <c r="M110">
        <v>35.259998000000003</v>
      </c>
      <c r="N110">
        <v>81.180000000000007</v>
      </c>
    </row>
    <row r="111" spans="1:14" x14ac:dyDescent="0.3">
      <c r="A111" s="1">
        <v>42324</v>
      </c>
      <c r="B111">
        <v>2053.1899410000001</v>
      </c>
      <c r="C111">
        <v>1</v>
      </c>
      <c r="D111">
        <v>31.379999000000002</v>
      </c>
      <c r="E111">
        <v>25.879999000000002</v>
      </c>
      <c r="F111">
        <v>75.769997000000004</v>
      </c>
      <c r="G111">
        <v>16.68</v>
      </c>
      <c r="H111">
        <v>25.370000999999998</v>
      </c>
      <c r="I111">
        <v>59.139999000000003</v>
      </c>
      <c r="J111">
        <v>78.550003000000004</v>
      </c>
      <c r="K111">
        <v>51.200001</v>
      </c>
      <c r="L111">
        <v>32.950001</v>
      </c>
      <c r="M111">
        <v>33.57</v>
      </c>
      <c r="N111">
        <v>81.089995999999999</v>
      </c>
    </row>
    <row r="112" spans="1:14" x14ac:dyDescent="0.3">
      <c r="A112" s="1">
        <v>42321</v>
      </c>
      <c r="B112">
        <v>2023.040039</v>
      </c>
      <c r="C112">
        <v>1</v>
      </c>
      <c r="D112">
        <v>30.610001</v>
      </c>
      <c r="E112">
        <v>25.940000999999999</v>
      </c>
      <c r="F112">
        <v>76.010002</v>
      </c>
      <c r="G112">
        <v>16.540001</v>
      </c>
      <c r="H112">
        <v>25.4</v>
      </c>
      <c r="I112">
        <v>58.040000999999997</v>
      </c>
      <c r="J112">
        <v>77.949996999999996</v>
      </c>
      <c r="K112">
        <v>50.139999000000003</v>
      </c>
      <c r="L112">
        <v>32.189999</v>
      </c>
      <c r="M112">
        <v>33.770000000000003</v>
      </c>
      <c r="N112">
        <v>81.089995999999999</v>
      </c>
    </row>
    <row r="113" spans="1:14" x14ac:dyDescent="0.3">
      <c r="A113" s="1">
        <v>42320</v>
      </c>
      <c r="B113">
        <v>2045.969971</v>
      </c>
      <c r="C113">
        <v>1</v>
      </c>
      <c r="D113">
        <v>31.09</v>
      </c>
      <c r="E113">
        <v>26.25</v>
      </c>
      <c r="F113">
        <v>77.849997999999999</v>
      </c>
      <c r="G113">
        <v>16.629999000000002</v>
      </c>
      <c r="H113">
        <v>26.6</v>
      </c>
      <c r="I113">
        <v>61.349997999999999</v>
      </c>
      <c r="J113">
        <v>79.150002000000001</v>
      </c>
      <c r="K113">
        <v>50.490001999999997</v>
      </c>
      <c r="L113">
        <v>33.229999999999997</v>
      </c>
      <c r="M113">
        <v>34.299999</v>
      </c>
      <c r="N113">
        <v>80.940002000000007</v>
      </c>
    </row>
    <row r="114" spans="1:14" x14ac:dyDescent="0.3">
      <c r="A114" s="1">
        <v>42319</v>
      </c>
      <c r="B114">
        <v>2075</v>
      </c>
      <c r="C114">
        <v>1</v>
      </c>
      <c r="D114">
        <v>31.549999</v>
      </c>
      <c r="E114">
        <v>26.5</v>
      </c>
      <c r="F114">
        <v>78.569999999999993</v>
      </c>
      <c r="G114">
        <v>16.870000999999998</v>
      </c>
      <c r="H114">
        <v>26.360001</v>
      </c>
      <c r="I114">
        <v>62.18</v>
      </c>
      <c r="J114">
        <v>79.739998</v>
      </c>
      <c r="K114">
        <v>51.169998</v>
      </c>
      <c r="L114">
        <v>33.380001</v>
      </c>
      <c r="M114">
        <v>34.650002000000001</v>
      </c>
      <c r="N114">
        <v>80.930000000000007</v>
      </c>
    </row>
    <row r="115" spans="1:14" x14ac:dyDescent="0.3">
      <c r="A115" s="1">
        <v>42318</v>
      </c>
      <c r="B115">
        <v>2081.719971</v>
      </c>
      <c r="C115">
        <v>1</v>
      </c>
      <c r="D115">
        <v>32.25</v>
      </c>
      <c r="E115">
        <v>26.49</v>
      </c>
      <c r="F115">
        <v>79.809997999999993</v>
      </c>
      <c r="G115">
        <v>16.860001</v>
      </c>
      <c r="H115">
        <v>28.129999000000002</v>
      </c>
      <c r="I115">
        <v>65.650002000000001</v>
      </c>
      <c r="J115">
        <v>78.349997999999999</v>
      </c>
      <c r="K115">
        <v>51.369999</v>
      </c>
      <c r="L115">
        <v>33.990001999999997</v>
      </c>
      <c r="M115">
        <v>35.220001000000003</v>
      </c>
      <c r="N115">
        <v>80.919998000000007</v>
      </c>
    </row>
    <row r="116" spans="1:14" x14ac:dyDescent="0.3">
      <c r="A116" s="1">
        <v>42317</v>
      </c>
      <c r="B116">
        <v>2078.580078</v>
      </c>
      <c r="C116">
        <v>1</v>
      </c>
      <c r="D116">
        <v>32.049999</v>
      </c>
      <c r="E116">
        <v>26.559999000000001</v>
      </c>
      <c r="F116">
        <v>78.389999000000003</v>
      </c>
      <c r="G116">
        <v>16.59</v>
      </c>
      <c r="H116">
        <v>28.370000999999998</v>
      </c>
      <c r="I116">
        <v>67.220000999999996</v>
      </c>
      <c r="J116">
        <v>77.120002999999997</v>
      </c>
      <c r="K116">
        <v>51</v>
      </c>
      <c r="L116">
        <v>33.68</v>
      </c>
      <c r="M116">
        <v>36.020000000000003</v>
      </c>
      <c r="N116">
        <v>80.830001999999993</v>
      </c>
    </row>
    <row r="117" spans="1:14" x14ac:dyDescent="0.3">
      <c r="A117" s="1">
        <v>42314</v>
      </c>
      <c r="B117">
        <v>2099.1999510000001</v>
      </c>
      <c r="C117">
        <v>1</v>
      </c>
      <c r="D117">
        <v>32.880001</v>
      </c>
      <c r="E117">
        <v>26.469999000000001</v>
      </c>
      <c r="F117">
        <v>78.239998</v>
      </c>
      <c r="G117">
        <v>17</v>
      </c>
      <c r="H117">
        <v>29.27</v>
      </c>
      <c r="I117">
        <v>66.980002999999996</v>
      </c>
      <c r="J117">
        <v>77.419998000000007</v>
      </c>
      <c r="K117">
        <v>53.450001</v>
      </c>
      <c r="L117">
        <v>34.200001</v>
      </c>
      <c r="M117">
        <v>36.560001</v>
      </c>
      <c r="N117">
        <v>80.900002000000001</v>
      </c>
    </row>
    <row r="118" spans="1:14" x14ac:dyDescent="0.3">
      <c r="A118" s="1">
        <v>42313</v>
      </c>
      <c r="B118">
        <v>2099.929932</v>
      </c>
      <c r="C118">
        <v>1</v>
      </c>
      <c r="D118">
        <v>33.520000000000003</v>
      </c>
      <c r="E118">
        <v>26.18</v>
      </c>
      <c r="F118">
        <v>77.059997999999993</v>
      </c>
      <c r="G118">
        <v>16.57</v>
      </c>
      <c r="H118">
        <v>29.290001</v>
      </c>
      <c r="I118">
        <v>68.959998999999996</v>
      </c>
      <c r="J118">
        <v>83.110000999999997</v>
      </c>
      <c r="K118">
        <v>52.080002</v>
      </c>
      <c r="L118">
        <v>35.119999</v>
      </c>
      <c r="M118">
        <v>35.959999000000003</v>
      </c>
      <c r="N118">
        <v>81.220000999999996</v>
      </c>
    </row>
    <row r="119" spans="1:14" x14ac:dyDescent="0.3">
      <c r="A119" s="1">
        <v>42312</v>
      </c>
      <c r="B119">
        <v>2102.3100589999999</v>
      </c>
      <c r="C119">
        <v>1</v>
      </c>
      <c r="D119">
        <v>33.75</v>
      </c>
      <c r="E119">
        <v>26.370000999999998</v>
      </c>
      <c r="F119">
        <v>77.010002</v>
      </c>
      <c r="G119">
        <v>16.469999000000001</v>
      </c>
      <c r="H119">
        <v>30</v>
      </c>
      <c r="I119">
        <v>68.400002000000001</v>
      </c>
      <c r="J119">
        <v>82.620002999999997</v>
      </c>
      <c r="K119">
        <v>51.560001</v>
      </c>
      <c r="L119">
        <v>35.07</v>
      </c>
      <c r="M119">
        <v>34.650002000000001</v>
      </c>
      <c r="N119">
        <v>81.370002999999997</v>
      </c>
    </row>
    <row r="120" spans="1:14" x14ac:dyDescent="0.3">
      <c r="A120" s="1">
        <v>42311</v>
      </c>
      <c r="B120">
        <v>2109.790039</v>
      </c>
      <c r="C120">
        <v>1</v>
      </c>
      <c r="D120">
        <v>34.590000000000003</v>
      </c>
      <c r="E120">
        <v>26.5</v>
      </c>
      <c r="F120">
        <v>77.230002999999996</v>
      </c>
      <c r="G120">
        <v>16.73</v>
      </c>
      <c r="H120">
        <v>31.549999</v>
      </c>
      <c r="I120">
        <v>69.190002000000007</v>
      </c>
      <c r="J120">
        <v>82.25</v>
      </c>
      <c r="K120">
        <v>52.619999</v>
      </c>
      <c r="L120">
        <v>34.720001000000003</v>
      </c>
      <c r="M120">
        <v>35.360000999999997</v>
      </c>
      <c r="N120">
        <v>81.319999999999993</v>
      </c>
    </row>
    <row r="121" spans="1:14" x14ac:dyDescent="0.3">
      <c r="A121" s="1">
        <v>42310</v>
      </c>
      <c r="B121">
        <v>2104.0500489999999</v>
      </c>
      <c r="C121">
        <v>1</v>
      </c>
      <c r="D121">
        <v>34.130001</v>
      </c>
      <c r="E121">
        <v>26.9</v>
      </c>
      <c r="F121">
        <v>77.239998</v>
      </c>
      <c r="G121">
        <v>16.09</v>
      </c>
      <c r="H121">
        <v>31.450001</v>
      </c>
      <c r="I121">
        <v>68.239998</v>
      </c>
      <c r="J121">
        <v>83.160004000000001</v>
      </c>
      <c r="K121">
        <v>52.799999</v>
      </c>
      <c r="L121">
        <v>35.270000000000003</v>
      </c>
      <c r="M121">
        <v>35.229999999999997</v>
      </c>
      <c r="N121">
        <v>81.459998999999996</v>
      </c>
    </row>
    <row r="122" spans="1:14" x14ac:dyDescent="0.3">
      <c r="A122" s="1">
        <v>42307</v>
      </c>
      <c r="B122">
        <v>2079.360107</v>
      </c>
      <c r="C122">
        <v>1</v>
      </c>
      <c r="D122">
        <v>33.060001</v>
      </c>
      <c r="E122">
        <v>27.280000999999999</v>
      </c>
      <c r="F122">
        <v>76.830001999999993</v>
      </c>
      <c r="G122">
        <v>15.89</v>
      </c>
      <c r="H122">
        <v>31.200001</v>
      </c>
      <c r="I122">
        <v>67.75</v>
      </c>
      <c r="J122">
        <v>83.779999000000004</v>
      </c>
      <c r="K122">
        <v>52.919998</v>
      </c>
      <c r="L122">
        <v>35.619999</v>
      </c>
      <c r="M122">
        <v>37.119999</v>
      </c>
      <c r="N122">
        <v>81.790001000000004</v>
      </c>
    </row>
    <row r="123" spans="1:14" x14ac:dyDescent="0.3">
      <c r="A123" s="1">
        <v>42306</v>
      </c>
      <c r="B123">
        <v>2089.4099120000001</v>
      </c>
      <c r="C123">
        <v>1</v>
      </c>
      <c r="D123">
        <v>33.779998999999997</v>
      </c>
      <c r="E123">
        <v>27.049999</v>
      </c>
      <c r="F123">
        <v>77.75</v>
      </c>
      <c r="G123">
        <v>15.7</v>
      </c>
      <c r="H123">
        <v>31.629999000000002</v>
      </c>
      <c r="I123">
        <v>67.870002999999997</v>
      </c>
      <c r="J123">
        <v>80.930000000000007</v>
      </c>
      <c r="K123">
        <v>53.169998</v>
      </c>
      <c r="L123">
        <v>35.049999</v>
      </c>
      <c r="M123">
        <v>37.130001</v>
      </c>
      <c r="N123">
        <v>81.610000999999997</v>
      </c>
    </row>
    <row r="124" spans="1:14" x14ac:dyDescent="0.3">
      <c r="A124" s="1">
        <v>42305</v>
      </c>
      <c r="B124">
        <v>2090.3500979999999</v>
      </c>
      <c r="C124">
        <v>1</v>
      </c>
      <c r="D124">
        <v>34.5</v>
      </c>
      <c r="E124">
        <v>27.35</v>
      </c>
      <c r="F124">
        <v>78.180000000000007</v>
      </c>
      <c r="G124">
        <v>15.68</v>
      </c>
      <c r="H124">
        <v>31.309999000000001</v>
      </c>
      <c r="I124">
        <v>68.019997000000004</v>
      </c>
      <c r="J124">
        <v>81.300003000000004</v>
      </c>
      <c r="K124">
        <v>53.549999</v>
      </c>
      <c r="L124">
        <v>35.189999</v>
      </c>
      <c r="M124">
        <v>34.639999000000003</v>
      </c>
      <c r="N124">
        <v>81.900002000000001</v>
      </c>
    </row>
    <row r="125" spans="1:14" x14ac:dyDescent="0.3">
      <c r="A125" s="1">
        <v>42304</v>
      </c>
      <c r="B125">
        <v>2065.889893</v>
      </c>
      <c r="C125">
        <v>1</v>
      </c>
      <c r="D125">
        <v>34.090000000000003</v>
      </c>
      <c r="E125">
        <v>26.639999</v>
      </c>
      <c r="F125">
        <v>78.220000999999996</v>
      </c>
      <c r="G125">
        <v>14.46</v>
      </c>
      <c r="H125">
        <v>31.07</v>
      </c>
      <c r="I125">
        <v>66.120002999999997</v>
      </c>
      <c r="J125">
        <v>81.760002</v>
      </c>
      <c r="K125">
        <v>58.369999</v>
      </c>
      <c r="L125">
        <v>34.299999</v>
      </c>
      <c r="M125">
        <v>34.659999999999997</v>
      </c>
      <c r="N125">
        <v>82.129997000000003</v>
      </c>
    </row>
    <row r="126" spans="1:14" x14ac:dyDescent="0.3">
      <c r="A126" s="1">
        <v>42303</v>
      </c>
      <c r="B126">
        <v>2071.179932</v>
      </c>
      <c r="C126">
        <v>1</v>
      </c>
      <c r="D126">
        <v>34.419998</v>
      </c>
      <c r="E126">
        <v>27.030000999999999</v>
      </c>
      <c r="F126">
        <v>78.309997999999993</v>
      </c>
      <c r="G126">
        <v>14.79</v>
      </c>
      <c r="H126">
        <v>31.860001</v>
      </c>
      <c r="I126">
        <v>65.470000999999996</v>
      </c>
      <c r="J126">
        <v>83.650002000000001</v>
      </c>
      <c r="K126">
        <v>56.709999000000003</v>
      </c>
      <c r="L126">
        <v>33.400002000000001</v>
      </c>
      <c r="M126">
        <v>37.869999</v>
      </c>
      <c r="N126">
        <v>82.110000999999997</v>
      </c>
    </row>
    <row r="127" spans="1:14" x14ac:dyDescent="0.3">
      <c r="A127" s="1">
        <v>42300</v>
      </c>
      <c r="B127">
        <v>2075.1499020000001</v>
      </c>
      <c r="C127">
        <v>1</v>
      </c>
      <c r="D127">
        <v>34.43</v>
      </c>
      <c r="E127">
        <v>26.76</v>
      </c>
      <c r="F127">
        <v>78.870002999999997</v>
      </c>
      <c r="G127">
        <v>14.94</v>
      </c>
      <c r="H127">
        <v>31.639999</v>
      </c>
      <c r="I127">
        <v>63.610000999999997</v>
      </c>
      <c r="J127">
        <v>82.900002000000001</v>
      </c>
      <c r="K127">
        <v>57.540000999999997</v>
      </c>
      <c r="L127">
        <v>33.169998</v>
      </c>
      <c r="M127">
        <v>39.790000999999997</v>
      </c>
      <c r="N127">
        <v>82.019997000000004</v>
      </c>
    </row>
    <row r="128" spans="1:14" x14ac:dyDescent="0.3">
      <c r="A128" s="1">
        <v>42299</v>
      </c>
      <c r="B128">
        <v>2052.51001</v>
      </c>
      <c r="C128">
        <v>1</v>
      </c>
      <c r="D128">
        <v>33.340000000000003</v>
      </c>
      <c r="E128">
        <v>26.01</v>
      </c>
      <c r="F128">
        <v>76.760002</v>
      </c>
      <c r="G128">
        <v>14.62</v>
      </c>
      <c r="H128">
        <v>46.189999</v>
      </c>
      <c r="I128">
        <v>69.339995999999999</v>
      </c>
      <c r="J128">
        <v>83.559997999999993</v>
      </c>
      <c r="K128">
        <v>57.709999000000003</v>
      </c>
      <c r="L128">
        <v>31.67</v>
      </c>
      <c r="M128">
        <v>43.040000999999997</v>
      </c>
      <c r="N128">
        <v>82.230002999999996</v>
      </c>
    </row>
    <row r="129" spans="1:14" x14ac:dyDescent="0.3">
      <c r="A129" s="1">
        <v>42298</v>
      </c>
      <c r="B129">
        <v>2018.9399410000001</v>
      </c>
      <c r="C129">
        <v>1</v>
      </c>
      <c r="D129">
        <v>33.619999</v>
      </c>
      <c r="E129">
        <v>25.57</v>
      </c>
      <c r="F129">
        <v>73.989998</v>
      </c>
      <c r="G129">
        <v>14.79</v>
      </c>
      <c r="H129">
        <v>45.709999000000003</v>
      </c>
      <c r="I129">
        <v>70.180000000000007</v>
      </c>
      <c r="J129">
        <v>82.169998000000007</v>
      </c>
      <c r="K129">
        <v>59.700001</v>
      </c>
      <c r="L129">
        <v>31.120000999999998</v>
      </c>
      <c r="M129">
        <v>43.380001</v>
      </c>
      <c r="N129">
        <v>82.089995999999999</v>
      </c>
    </row>
    <row r="130" spans="1:14" x14ac:dyDescent="0.3">
      <c r="A130" s="1">
        <v>42297</v>
      </c>
      <c r="B130">
        <v>2030.7700199999999</v>
      </c>
      <c r="C130">
        <v>1</v>
      </c>
      <c r="D130">
        <v>33.360000999999997</v>
      </c>
      <c r="E130">
        <v>25.85</v>
      </c>
      <c r="F130">
        <v>72.940002000000007</v>
      </c>
      <c r="G130">
        <v>14.59</v>
      </c>
      <c r="H130">
        <v>46.490001999999997</v>
      </c>
      <c r="I130">
        <v>69.760002</v>
      </c>
      <c r="J130">
        <v>84.25</v>
      </c>
      <c r="K130">
        <v>60.709999000000003</v>
      </c>
      <c r="L130">
        <v>32.830002</v>
      </c>
      <c r="M130">
        <v>43.959999000000003</v>
      </c>
      <c r="N130">
        <v>81.940002000000007</v>
      </c>
    </row>
    <row r="131" spans="1:14" x14ac:dyDescent="0.3">
      <c r="A131" s="1">
        <v>42296</v>
      </c>
      <c r="B131">
        <v>2033.660034</v>
      </c>
      <c r="C131">
        <v>1</v>
      </c>
      <c r="D131">
        <v>33.93</v>
      </c>
      <c r="E131">
        <v>25.99</v>
      </c>
      <c r="F131">
        <v>72.180000000000007</v>
      </c>
      <c r="G131">
        <v>14.9</v>
      </c>
      <c r="H131">
        <v>47.470001000000003</v>
      </c>
      <c r="I131">
        <v>70.839995999999999</v>
      </c>
      <c r="J131">
        <v>84.139999000000003</v>
      </c>
      <c r="K131">
        <v>58.82</v>
      </c>
      <c r="L131">
        <v>33.5</v>
      </c>
      <c r="M131">
        <v>43.080002</v>
      </c>
      <c r="N131">
        <v>82.07</v>
      </c>
    </row>
    <row r="132" spans="1:14" x14ac:dyDescent="0.3">
      <c r="A132" s="1">
        <v>42293</v>
      </c>
      <c r="B132">
        <v>2033.1099850000001</v>
      </c>
      <c r="C132">
        <v>1</v>
      </c>
      <c r="D132">
        <v>34.520000000000003</v>
      </c>
      <c r="E132">
        <v>25.889999</v>
      </c>
      <c r="F132">
        <v>77.779999000000004</v>
      </c>
      <c r="G132">
        <v>14.87</v>
      </c>
      <c r="H132">
        <v>45.150002000000001</v>
      </c>
      <c r="I132">
        <v>70.059997999999993</v>
      </c>
      <c r="J132">
        <v>83.199996999999996</v>
      </c>
      <c r="K132">
        <v>57.470001000000003</v>
      </c>
      <c r="L132">
        <v>33.369999</v>
      </c>
      <c r="M132">
        <v>42.380001</v>
      </c>
      <c r="N132">
        <v>82.07</v>
      </c>
    </row>
    <row r="133" spans="1:14" x14ac:dyDescent="0.3">
      <c r="A133" s="1">
        <v>42292</v>
      </c>
      <c r="B133">
        <v>2023.8599850000001</v>
      </c>
      <c r="C133">
        <v>1</v>
      </c>
      <c r="D133">
        <v>34.049999</v>
      </c>
      <c r="E133">
        <v>25.879999000000002</v>
      </c>
      <c r="F133">
        <v>75.330001999999993</v>
      </c>
      <c r="G133">
        <v>14.8</v>
      </c>
      <c r="H133">
        <v>132.669994</v>
      </c>
      <c r="I133">
        <v>68.550003000000004</v>
      </c>
      <c r="J133">
        <v>83.360000999999997</v>
      </c>
      <c r="K133">
        <v>58.599997999999999</v>
      </c>
      <c r="L133">
        <v>33.479999999999997</v>
      </c>
      <c r="M133">
        <v>50.060001</v>
      </c>
      <c r="N133">
        <v>82.099997999999999</v>
      </c>
    </row>
    <row r="134" spans="1:14" x14ac:dyDescent="0.3">
      <c r="A134" s="1">
        <v>42291</v>
      </c>
      <c r="B134">
        <v>1994.23999</v>
      </c>
      <c r="C134">
        <v>1</v>
      </c>
      <c r="D134">
        <v>33.549999</v>
      </c>
      <c r="E134">
        <v>25.52</v>
      </c>
      <c r="F134">
        <v>73.669998000000007</v>
      </c>
      <c r="G134">
        <v>14.47</v>
      </c>
      <c r="H134">
        <v>128.17999599999999</v>
      </c>
      <c r="I134">
        <v>68.519997000000004</v>
      </c>
      <c r="J134">
        <v>83.720000999999996</v>
      </c>
      <c r="K134">
        <v>56.459999000000003</v>
      </c>
      <c r="L134">
        <v>32.090000000000003</v>
      </c>
      <c r="M134">
        <v>50.16</v>
      </c>
      <c r="N134">
        <v>82.260002</v>
      </c>
    </row>
    <row r="135" spans="1:14" x14ac:dyDescent="0.3">
      <c r="A135" s="1">
        <v>42290</v>
      </c>
      <c r="B135">
        <v>2003.6899410000001</v>
      </c>
      <c r="C135">
        <v>1</v>
      </c>
      <c r="D135">
        <v>33.189999</v>
      </c>
      <c r="E135">
        <v>25.41</v>
      </c>
      <c r="F135">
        <v>74.129997000000003</v>
      </c>
      <c r="G135">
        <v>14.34</v>
      </c>
      <c r="H135">
        <v>130.94000199999999</v>
      </c>
      <c r="I135">
        <v>69.989998</v>
      </c>
      <c r="J135">
        <v>66.690002000000007</v>
      </c>
      <c r="K135">
        <v>57.77</v>
      </c>
      <c r="L135">
        <v>32.340000000000003</v>
      </c>
      <c r="M135">
        <v>49.48</v>
      </c>
      <c r="N135">
        <v>81.959998999999996</v>
      </c>
    </row>
    <row r="136" spans="1:14" x14ac:dyDescent="0.3">
      <c r="A136" s="1">
        <v>42289</v>
      </c>
      <c r="B136">
        <v>2017.459961</v>
      </c>
      <c r="C136">
        <v>1</v>
      </c>
      <c r="D136">
        <v>33.810001</v>
      </c>
      <c r="E136">
        <v>25.610001</v>
      </c>
      <c r="F136">
        <v>74.440002000000007</v>
      </c>
      <c r="G136">
        <v>14.11</v>
      </c>
      <c r="H136">
        <v>130.31000499999999</v>
      </c>
      <c r="I136">
        <v>70.769997000000004</v>
      </c>
      <c r="J136">
        <v>67.480002999999996</v>
      </c>
      <c r="K136">
        <v>57.380001</v>
      </c>
      <c r="L136">
        <v>32.860000999999997</v>
      </c>
      <c r="M136">
        <v>50.110000999999997</v>
      </c>
      <c r="N136">
        <v>81.910004000000001</v>
      </c>
    </row>
    <row r="137" spans="1:14" x14ac:dyDescent="0.3">
      <c r="A137" s="1">
        <v>42286</v>
      </c>
      <c r="B137">
        <v>2014.8900149999999</v>
      </c>
      <c r="C137">
        <v>1</v>
      </c>
      <c r="D137">
        <v>34.119999</v>
      </c>
      <c r="E137">
        <v>25.940000999999999</v>
      </c>
      <c r="F137">
        <v>74.349997999999999</v>
      </c>
      <c r="G137">
        <v>14.18</v>
      </c>
      <c r="H137">
        <v>127.560001</v>
      </c>
      <c r="I137">
        <v>71.040001000000004</v>
      </c>
      <c r="J137">
        <v>67.980002999999996</v>
      </c>
      <c r="K137">
        <v>58.43</v>
      </c>
      <c r="L137">
        <v>32.520000000000003</v>
      </c>
      <c r="M137">
        <v>50.799999</v>
      </c>
      <c r="N137">
        <v>81.769997000000004</v>
      </c>
    </row>
    <row r="138" spans="1:14" x14ac:dyDescent="0.3">
      <c r="A138" s="1">
        <v>42285</v>
      </c>
      <c r="B138">
        <v>2013.4300539999999</v>
      </c>
      <c r="C138">
        <v>1</v>
      </c>
      <c r="D138">
        <v>34.009998000000003</v>
      </c>
      <c r="E138">
        <v>25.92</v>
      </c>
      <c r="F138">
        <v>73.800003000000004</v>
      </c>
      <c r="G138">
        <v>14.17</v>
      </c>
      <c r="H138">
        <v>124.88000099999999</v>
      </c>
      <c r="I138">
        <v>71.300003000000004</v>
      </c>
      <c r="J138">
        <v>69.580001999999993</v>
      </c>
      <c r="K138">
        <v>58.450001</v>
      </c>
      <c r="L138">
        <v>32.369999</v>
      </c>
      <c r="M138">
        <v>48.799999</v>
      </c>
      <c r="N138">
        <v>81.779999000000004</v>
      </c>
    </row>
    <row r="139" spans="1:14" x14ac:dyDescent="0.3">
      <c r="A139" s="1">
        <v>42284</v>
      </c>
      <c r="B139">
        <v>1995.829956</v>
      </c>
      <c r="C139">
        <v>1</v>
      </c>
      <c r="D139">
        <v>34.700001</v>
      </c>
      <c r="E139">
        <v>25.66</v>
      </c>
      <c r="F139">
        <v>73.419998000000007</v>
      </c>
      <c r="G139">
        <v>14.37</v>
      </c>
      <c r="H139">
        <v>126.28000299999999</v>
      </c>
      <c r="I139">
        <v>69.150002000000001</v>
      </c>
      <c r="J139">
        <v>67.730002999999996</v>
      </c>
      <c r="K139">
        <v>57.099997999999999</v>
      </c>
      <c r="L139">
        <v>31.870000999999998</v>
      </c>
      <c r="M139">
        <v>48.610000999999997</v>
      </c>
      <c r="N139">
        <v>81.910004000000001</v>
      </c>
    </row>
    <row r="140" spans="1:14" x14ac:dyDescent="0.3">
      <c r="A140" s="1">
        <v>42283</v>
      </c>
      <c r="B140">
        <v>1979.920044</v>
      </c>
      <c r="C140">
        <v>1</v>
      </c>
      <c r="D140">
        <v>33.799999</v>
      </c>
      <c r="E140">
        <v>25.43</v>
      </c>
      <c r="F140">
        <v>72.860000999999997</v>
      </c>
      <c r="G140">
        <v>13.43</v>
      </c>
      <c r="H140">
        <v>127.639996</v>
      </c>
      <c r="I140">
        <v>70.739998</v>
      </c>
      <c r="J140">
        <v>66.839995999999999</v>
      </c>
      <c r="K140">
        <v>56</v>
      </c>
      <c r="L140">
        <v>30.959999</v>
      </c>
      <c r="M140">
        <v>47.41</v>
      </c>
      <c r="N140">
        <v>81.910004000000001</v>
      </c>
    </row>
    <row r="141" spans="1:14" x14ac:dyDescent="0.3">
      <c r="A141" s="1">
        <v>42282</v>
      </c>
      <c r="B141">
        <v>1987.0500489999999</v>
      </c>
      <c r="C141">
        <v>1</v>
      </c>
      <c r="D141">
        <v>33.389999000000003</v>
      </c>
      <c r="E141">
        <v>25.25</v>
      </c>
      <c r="F141">
        <v>73.639999000000003</v>
      </c>
      <c r="G141">
        <v>13.5</v>
      </c>
      <c r="H141">
        <v>132.73999800000001</v>
      </c>
      <c r="I141">
        <v>72.150002000000001</v>
      </c>
      <c r="J141">
        <v>67.239998</v>
      </c>
      <c r="K141">
        <v>56.82</v>
      </c>
      <c r="L141">
        <v>30.85</v>
      </c>
      <c r="M141">
        <v>48.720001000000003</v>
      </c>
      <c r="N141">
        <v>81.800003000000004</v>
      </c>
    </row>
    <row r="142" spans="1:14" x14ac:dyDescent="0.3">
      <c r="A142" s="1">
        <v>42279</v>
      </c>
      <c r="B142">
        <v>1951.3599850000001</v>
      </c>
      <c r="C142">
        <v>1</v>
      </c>
      <c r="D142">
        <v>31.5</v>
      </c>
      <c r="E142">
        <v>24.6</v>
      </c>
      <c r="F142">
        <v>71.360000999999997</v>
      </c>
      <c r="G142">
        <v>12.95</v>
      </c>
      <c r="H142">
        <v>132</v>
      </c>
      <c r="I142">
        <v>70.879997000000003</v>
      </c>
      <c r="J142">
        <v>66.360000999999997</v>
      </c>
      <c r="K142">
        <v>55.029998999999997</v>
      </c>
      <c r="L142">
        <v>30.709999</v>
      </c>
      <c r="M142">
        <v>47.700001</v>
      </c>
      <c r="N142">
        <v>82.120002999999997</v>
      </c>
    </row>
    <row r="143" spans="1:14" x14ac:dyDescent="0.3">
      <c r="A143" s="1">
        <v>42278</v>
      </c>
      <c r="B143">
        <v>1923.8199460000001</v>
      </c>
      <c r="C143">
        <v>1</v>
      </c>
      <c r="D143">
        <v>31.43</v>
      </c>
      <c r="E143">
        <v>24.09</v>
      </c>
      <c r="F143">
        <v>71.680000000000007</v>
      </c>
      <c r="G143">
        <v>12.75</v>
      </c>
      <c r="H143">
        <v>132.70000099999999</v>
      </c>
      <c r="I143">
        <v>71.150002000000001</v>
      </c>
      <c r="J143">
        <v>64.129997000000003</v>
      </c>
      <c r="K143">
        <v>53.5</v>
      </c>
      <c r="L143">
        <v>28.91</v>
      </c>
      <c r="M143">
        <v>47.27</v>
      </c>
      <c r="N143">
        <v>81.809997999999993</v>
      </c>
    </row>
    <row r="144" spans="1:14" x14ac:dyDescent="0.3">
      <c r="A144" s="1">
        <v>42277</v>
      </c>
      <c r="B144">
        <v>1920.030029</v>
      </c>
      <c r="C144">
        <v>1</v>
      </c>
      <c r="D144">
        <v>31.67</v>
      </c>
      <c r="E144">
        <v>24.040001</v>
      </c>
      <c r="F144">
        <v>72.139999000000003</v>
      </c>
      <c r="G144">
        <v>12.76</v>
      </c>
      <c r="H144">
        <v>134.07999799999999</v>
      </c>
      <c r="I144">
        <v>71.970000999999996</v>
      </c>
      <c r="J144">
        <v>63.02</v>
      </c>
      <c r="K144">
        <v>54.970001000000003</v>
      </c>
      <c r="L144">
        <v>28.91</v>
      </c>
      <c r="M144">
        <v>47.299999</v>
      </c>
      <c r="N144">
        <v>81.93</v>
      </c>
    </row>
    <row r="145" spans="1:14" x14ac:dyDescent="0.3">
      <c r="A145" s="1">
        <v>42276</v>
      </c>
      <c r="B145">
        <v>1884.089966</v>
      </c>
      <c r="C145">
        <v>1</v>
      </c>
      <c r="D145">
        <v>30.07</v>
      </c>
      <c r="E145">
        <v>23.58</v>
      </c>
      <c r="F145">
        <v>72.690002000000007</v>
      </c>
      <c r="G145">
        <v>12.8</v>
      </c>
      <c r="H145">
        <v>129.970001</v>
      </c>
      <c r="I145">
        <v>71.910004000000001</v>
      </c>
      <c r="J145">
        <v>63.419998</v>
      </c>
      <c r="K145">
        <v>55.330002</v>
      </c>
      <c r="L145">
        <v>28.26</v>
      </c>
      <c r="M145">
        <v>46.950001</v>
      </c>
      <c r="N145">
        <v>81.769997000000004</v>
      </c>
    </row>
    <row r="146" spans="1:14" x14ac:dyDescent="0.3">
      <c r="A146" s="1">
        <v>42275</v>
      </c>
      <c r="B146">
        <v>1881.7700199999999</v>
      </c>
      <c r="C146">
        <v>1</v>
      </c>
      <c r="D146">
        <v>30.9</v>
      </c>
      <c r="E146">
        <v>24.01</v>
      </c>
      <c r="F146">
        <v>72.129997000000003</v>
      </c>
      <c r="G146">
        <v>12.3</v>
      </c>
      <c r="H146">
        <v>129.46999700000001</v>
      </c>
      <c r="I146">
        <v>73.879997000000003</v>
      </c>
      <c r="J146">
        <v>62.880001</v>
      </c>
      <c r="K146">
        <v>55.709999000000003</v>
      </c>
      <c r="L146">
        <v>27.6</v>
      </c>
      <c r="M146">
        <v>47.290000999999997</v>
      </c>
      <c r="N146">
        <v>81.709998999999996</v>
      </c>
    </row>
    <row r="147" spans="1:14" x14ac:dyDescent="0.3">
      <c r="A147" s="1">
        <v>42272</v>
      </c>
      <c r="B147">
        <v>1931.339966</v>
      </c>
      <c r="C147">
        <v>1</v>
      </c>
      <c r="D147">
        <v>32.849997999999999</v>
      </c>
      <c r="E147">
        <v>24.379999000000002</v>
      </c>
      <c r="F147">
        <v>74.949996999999996</v>
      </c>
      <c r="G147">
        <v>12.63</v>
      </c>
      <c r="H147">
        <v>139.21999700000001</v>
      </c>
      <c r="I147">
        <v>75.760002</v>
      </c>
      <c r="J147">
        <v>64.889999000000003</v>
      </c>
      <c r="K147">
        <v>57.200001</v>
      </c>
      <c r="L147">
        <v>29.129999000000002</v>
      </c>
      <c r="M147">
        <v>48.720001000000003</v>
      </c>
      <c r="N147">
        <v>81.5</v>
      </c>
    </row>
    <row r="148" spans="1:14" x14ac:dyDescent="0.3">
      <c r="A148" s="1">
        <v>42271</v>
      </c>
      <c r="B148">
        <v>1932.23999</v>
      </c>
      <c r="C148">
        <v>1</v>
      </c>
      <c r="D148">
        <v>32.580002</v>
      </c>
      <c r="E148">
        <v>24.690000999999999</v>
      </c>
      <c r="F148">
        <v>74.650002000000001</v>
      </c>
      <c r="G148">
        <v>12.97</v>
      </c>
      <c r="H148">
        <v>139.61000100000001</v>
      </c>
      <c r="I148">
        <v>74.379997000000003</v>
      </c>
      <c r="J148">
        <v>65.459998999999996</v>
      </c>
      <c r="K148">
        <v>57.32</v>
      </c>
      <c r="L148">
        <v>29.34</v>
      </c>
      <c r="M148">
        <v>48.290000999999997</v>
      </c>
      <c r="N148">
        <v>81.650002000000001</v>
      </c>
    </row>
    <row r="149" spans="1:14" x14ac:dyDescent="0.3">
      <c r="A149" s="1">
        <v>42270</v>
      </c>
      <c r="B149">
        <v>1938.76001</v>
      </c>
      <c r="C149">
        <v>1</v>
      </c>
      <c r="D149">
        <v>33.409999999999997</v>
      </c>
      <c r="E149">
        <v>25.1</v>
      </c>
      <c r="F149">
        <v>75.379997000000003</v>
      </c>
      <c r="G149">
        <v>13.19</v>
      </c>
      <c r="H149">
        <v>142.720001</v>
      </c>
      <c r="I149">
        <v>73.849997999999999</v>
      </c>
      <c r="J149">
        <v>65.690002000000007</v>
      </c>
      <c r="K149">
        <v>55.59</v>
      </c>
      <c r="L149">
        <v>29.74</v>
      </c>
      <c r="M149">
        <v>49.189999</v>
      </c>
      <c r="N149">
        <v>81.620002999999997</v>
      </c>
    </row>
    <row r="150" spans="1:14" x14ac:dyDescent="0.3">
      <c r="A150" s="1">
        <v>42269</v>
      </c>
      <c r="B150">
        <v>1942.73999</v>
      </c>
      <c r="C150">
        <v>1</v>
      </c>
      <c r="D150">
        <v>33.900002000000001</v>
      </c>
      <c r="E150">
        <v>25.200001</v>
      </c>
      <c r="F150">
        <v>75.550003000000004</v>
      </c>
      <c r="G150">
        <v>13.51</v>
      </c>
      <c r="H150">
        <v>141.43</v>
      </c>
      <c r="I150">
        <v>73.069999999999993</v>
      </c>
      <c r="J150">
        <v>67.199996999999996</v>
      </c>
      <c r="K150">
        <v>55.470001000000003</v>
      </c>
      <c r="L150">
        <v>30.4</v>
      </c>
      <c r="M150">
        <v>49.5</v>
      </c>
      <c r="N150">
        <v>81.620002999999997</v>
      </c>
    </row>
    <row r="151" spans="1:14" x14ac:dyDescent="0.3">
      <c r="A151" s="1">
        <v>42268</v>
      </c>
      <c r="B151">
        <v>1966.969971</v>
      </c>
      <c r="C151">
        <v>1</v>
      </c>
      <c r="D151">
        <v>34.299999</v>
      </c>
      <c r="E151">
        <v>25.59</v>
      </c>
      <c r="F151">
        <v>77.190002000000007</v>
      </c>
      <c r="G151">
        <v>13.44</v>
      </c>
      <c r="H151">
        <v>140.740002</v>
      </c>
      <c r="I151">
        <v>73.290001000000004</v>
      </c>
      <c r="J151">
        <v>68.379997000000003</v>
      </c>
      <c r="K151">
        <v>55.529998999999997</v>
      </c>
      <c r="L151">
        <v>31.17</v>
      </c>
      <c r="M151">
        <v>50.759998000000003</v>
      </c>
      <c r="N151">
        <v>81.470000999999996</v>
      </c>
    </row>
    <row r="152" spans="1:14" x14ac:dyDescent="0.3">
      <c r="A152" s="1">
        <v>42265</v>
      </c>
      <c r="B152">
        <v>1958.030029</v>
      </c>
      <c r="C152">
        <v>1</v>
      </c>
      <c r="D152">
        <v>34.18</v>
      </c>
      <c r="E152">
        <v>25.530000999999999</v>
      </c>
      <c r="F152">
        <v>77.059997999999993</v>
      </c>
      <c r="G152">
        <v>13.74</v>
      </c>
      <c r="H152">
        <v>140.700005</v>
      </c>
      <c r="I152">
        <v>73.339995999999999</v>
      </c>
      <c r="J152">
        <v>68.639999000000003</v>
      </c>
      <c r="K152">
        <v>55.290000999999997</v>
      </c>
      <c r="L152">
        <v>30.74</v>
      </c>
      <c r="M152">
        <v>50.700001</v>
      </c>
      <c r="N152">
        <v>81.769997000000004</v>
      </c>
    </row>
    <row r="153" spans="1:14" x14ac:dyDescent="0.3">
      <c r="A153" s="1">
        <v>42264</v>
      </c>
      <c r="B153">
        <v>1990.1999510000001</v>
      </c>
      <c r="C153">
        <v>1</v>
      </c>
      <c r="D153">
        <v>35.740001999999997</v>
      </c>
      <c r="E153">
        <v>25.74</v>
      </c>
      <c r="F153">
        <v>77.510002</v>
      </c>
      <c r="G153">
        <v>13.84</v>
      </c>
      <c r="H153">
        <v>146.210003</v>
      </c>
      <c r="I153">
        <v>73.5</v>
      </c>
      <c r="J153">
        <v>69.889999000000003</v>
      </c>
      <c r="K153">
        <v>54.990001999999997</v>
      </c>
      <c r="L153">
        <v>30.93</v>
      </c>
      <c r="M153">
        <v>52.490001999999997</v>
      </c>
      <c r="N153">
        <v>81.540001000000004</v>
      </c>
    </row>
    <row r="154" spans="1:14" x14ac:dyDescent="0.3">
      <c r="A154" s="1">
        <v>42263</v>
      </c>
      <c r="B154">
        <v>1995.3100589999999</v>
      </c>
      <c r="C154">
        <v>1</v>
      </c>
      <c r="D154">
        <v>34.720001000000003</v>
      </c>
      <c r="E154">
        <v>25.66</v>
      </c>
      <c r="F154">
        <v>80.25</v>
      </c>
      <c r="G154">
        <v>13.63</v>
      </c>
      <c r="H154">
        <v>143.63000099999999</v>
      </c>
      <c r="I154">
        <v>73.360000999999997</v>
      </c>
      <c r="J154">
        <v>69.900002000000001</v>
      </c>
      <c r="K154">
        <v>53.880001</v>
      </c>
      <c r="L154">
        <v>31.4</v>
      </c>
      <c r="M154">
        <v>49.209999000000003</v>
      </c>
      <c r="N154">
        <v>81.080001999999993</v>
      </c>
    </row>
    <row r="155" spans="1:14" x14ac:dyDescent="0.3">
      <c r="A155" s="1">
        <v>42262</v>
      </c>
      <c r="B155">
        <v>1978.089966</v>
      </c>
      <c r="C155">
        <v>1</v>
      </c>
      <c r="D155">
        <v>34.689999</v>
      </c>
      <c r="E155">
        <v>25.34</v>
      </c>
      <c r="F155">
        <v>79.080001999999993</v>
      </c>
      <c r="G155">
        <v>13.3</v>
      </c>
      <c r="H155">
        <v>139.91999799999999</v>
      </c>
      <c r="I155">
        <v>72.639999000000003</v>
      </c>
      <c r="J155">
        <v>70.059997999999993</v>
      </c>
      <c r="K155">
        <v>53.93</v>
      </c>
      <c r="L155">
        <v>31.040001</v>
      </c>
      <c r="M155">
        <v>49.18</v>
      </c>
      <c r="N155">
        <v>81.129997000000003</v>
      </c>
    </row>
    <row r="156" spans="1:14" x14ac:dyDescent="0.3">
      <c r="A156" s="1">
        <v>42261</v>
      </c>
      <c r="B156">
        <v>1953.030029</v>
      </c>
      <c r="C156">
        <v>1</v>
      </c>
      <c r="D156">
        <v>34.009998000000003</v>
      </c>
      <c r="E156">
        <v>25.049999</v>
      </c>
      <c r="F156">
        <v>77.580001999999993</v>
      </c>
      <c r="G156">
        <v>11.74</v>
      </c>
      <c r="H156">
        <v>136.45000099999999</v>
      </c>
      <c r="I156">
        <v>72.309997999999993</v>
      </c>
      <c r="J156">
        <v>67.790001000000004</v>
      </c>
      <c r="K156">
        <v>52.970001000000003</v>
      </c>
      <c r="L156">
        <v>30.32</v>
      </c>
      <c r="M156">
        <v>48.610000999999997</v>
      </c>
      <c r="N156">
        <v>81.470000999999996</v>
      </c>
    </row>
    <row r="157" spans="1:14" x14ac:dyDescent="0.3">
      <c r="A157" s="1">
        <v>42258</v>
      </c>
      <c r="B157">
        <v>1961.0500489999999</v>
      </c>
      <c r="C157">
        <v>1</v>
      </c>
      <c r="D157">
        <v>34.009998000000003</v>
      </c>
      <c r="E157">
        <v>25.030000999999999</v>
      </c>
      <c r="F157">
        <v>76.75</v>
      </c>
      <c r="G157">
        <v>11.15</v>
      </c>
      <c r="H157">
        <v>135.34999500000001</v>
      </c>
      <c r="I157">
        <v>72.199996999999996</v>
      </c>
      <c r="J157">
        <v>66.919998000000007</v>
      </c>
      <c r="K157">
        <v>54.18</v>
      </c>
      <c r="L157">
        <v>31.43</v>
      </c>
      <c r="M157">
        <v>48.790000999999997</v>
      </c>
      <c r="N157">
        <v>81.449996999999996</v>
      </c>
    </row>
    <row r="158" spans="1:14" x14ac:dyDescent="0.3">
      <c r="A158" s="1">
        <v>42257</v>
      </c>
      <c r="B158">
        <v>1952.290039</v>
      </c>
      <c r="C158">
        <v>1</v>
      </c>
      <c r="D158">
        <v>34.040000999999997</v>
      </c>
      <c r="E158">
        <v>24.879999000000002</v>
      </c>
      <c r="F158">
        <v>76.029999000000004</v>
      </c>
      <c r="G158">
        <v>11.16</v>
      </c>
      <c r="H158">
        <v>135.76000199999999</v>
      </c>
      <c r="I158">
        <v>71.639999000000003</v>
      </c>
      <c r="J158">
        <v>67.489998</v>
      </c>
      <c r="K158">
        <v>53.849997999999999</v>
      </c>
      <c r="L158">
        <v>31.15</v>
      </c>
      <c r="M158">
        <v>49.5</v>
      </c>
      <c r="N158">
        <v>81.279999000000004</v>
      </c>
    </row>
    <row r="159" spans="1:14" x14ac:dyDescent="0.3">
      <c r="A159" s="1">
        <v>42256</v>
      </c>
      <c r="B159">
        <v>1942.040039</v>
      </c>
      <c r="C159">
        <v>1</v>
      </c>
      <c r="D159">
        <v>34.57</v>
      </c>
      <c r="E159">
        <v>25.01</v>
      </c>
      <c r="F159">
        <v>75.279999000000004</v>
      </c>
      <c r="G159">
        <v>11.27</v>
      </c>
      <c r="H159">
        <v>135.66000399999999</v>
      </c>
      <c r="I159">
        <v>71.129997000000003</v>
      </c>
      <c r="J159">
        <v>66.919998000000007</v>
      </c>
      <c r="K159">
        <v>53.23</v>
      </c>
      <c r="L159">
        <v>31.52</v>
      </c>
      <c r="M159">
        <v>50.580002</v>
      </c>
      <c r="N159">
        <v>81.449996999999996</v>
      </c>
    </row>
    <row r="160" spans="1:14" x14ac:dyDescent="0.3">
      <c r="A160" s="1">
        <v>42255</v>
      </c>
      <c r="B160">
        <v>1969.410034</v>
      </c>
      <c r="C160">
        <v>1</v>
      </c>
      <c r="D160">
        <v>35.409999999999997</v>
      </c>
      <c r="E160">
        <v>25.42</v>
      </c>
      <c r="F160">
        <v>76.290001000000004</v>
      </c>
      <c r="G160">
        <v>11.46</v>
      </c>
      <c r="H160">
        <v>136.680004</v>
      </c>
      <c r="I160">
        <v>72.290001000000004</v>
      </c>
      <c r="J160">
        <v>67.599997999999999</v>
      </c>
      <c r="K160">
        <v>52.490001999999997</v>
      </c>
      <c r="L160">
        <v>30.9</v>
      </c>
      <c r="M160">
        <v>51.139999000000003</v>
      </c>
      <c r="N160">
        <v>81.470000999999996</v>
      </c>
    </row>
    <row r="161" spans="1:14" x14ac:dyDescent="0.3">
      <c r="A161" s="1">
        <v>42251</v>
      </c>
      <c r="B161">
        <v>1921.219971</v>
      </c>
      <c r="C161">
        <v>1</v>
      </c>
      <c r="D161">
        <v>33.669998</v>
      </c>
      <c r="E161">
        <v>24.700001</v>
      </c>
      <c r="F161">
        <v>75.370002999999997</v>
      </c>
      <c r="G161">
        <v>11.26</v>
      </c>
      <c r="H161">
        <v>136.950005</v>
      </c>
      <c r="I161">
        <v>70.809997999999993</v>
      </c>
      <c r="J161">
        <v>67.209998999999996</v>
      </c>
      <c r="K161">
        <v>51.450001</v>
      </c>
      <c r="L161">
        <v>31.58</v>
      </c>
      <c r="M161">
        <v>51.200001</v>
      </c>
      <c r="N161">
        <v>81.669998000000007</v>
      </c>
    </row>
    <row r="162" spans="1:14" x14ac:dyDescent="0.3">
      <c r="A162" s="1">
        <v>42250</v>
      </c>
      <c r="B162">
        <v>1951.130005</v>
      </c>
      <c r="C162">
        <v>1</v>
      </c>
      <c r="D162">
        <v>33.479999999999997</v>
      </c>
      <c r="E162">
        <v>24.73</v>
      </c>
      <c r="F162">
        <v>76.860000999999997</v>
      </c>
      <c r="G162">
        <v>11.34</v>
      </c>
      <c r="H162">
        <v>136.77000000000001</v>
      </c>
      <c r="I162">
        <v>70.889999000000003</v>
      </c>
      <c r="J162">
        <v>69.470000999999996</v>
      </c>
      <c r="K162">
        <v>51.330002</v>
      </c>
      <c r="L162">
        <v>32.540000999999997</v>
      </c>
      <c r="M162">
        <v>50.82</v>
      </c>
      <c r="N162">
        <v>81.470000999999996</v>
      </c>
    </row>
    <row r="163" spans="1:14" x14ac:dyDescent="0.3">
      <c r="A163" s="1">
        <v>42249</v>
      </c>
      <c r="B163">
        <v>1948.8599850000001</v>
      </c>
      <c r="C163">
        <v>1</v>
      </c>
      <c r="D163">
        <v>32.610000999999997</v>
      </c>
      <c r="E163">
        <v>24.34</v>
      </c>
      <c r="F163">
        <v>74.510002</v>
      </c>
      <c r="G163">
        <v>11.09</v>
      </c>
      <c r="H163">
        <v>139.379997</v>
      </c>
      <c r="I163">
        <v>71.440002000000007</v>
      </c>
      <c r="J163">
        <v>69.730002999999996</v>
      </c>
      <c r="K163">
        <v>51.009998000000003</v>
      </c>
      <c r="L163">
        <v>31.77</v>
      </c>
      <c r="M163">
        <v>51.779998999999997</v>
      </c>
      <c r="N163">
        <v>81.410004000000001</v>
      </c>
    </row>
    <row r="164" spans="1:14" x14ac:dyDescent="0.3">
      <c r="A164" s="1">
        <v>42248</v>
      </c>
      <c r="B164">
        <v>1913.849976</v>
      </c>
      <c r="C164">
        <v>1</v>
      </c>
      <c r="D164">
        <v>32.450001</v>
      </c>
      <c r="E164">
        <v>23.99</v>
      </c>
      <c r="F164">
        <v>72.519997000000004</v>
      </c>
      <c r="G164">
        <v>10.88</v>
      </c>
      <c r="H164">
        <v>136.520004</v>
      </c>
      <c r="I164">
        <v>70.400002000000001</v>
      </c>
      <c r="J164">
        <v>68.190002000000007</v>
      </c>
      <c r="K164">
        <v>50.549999</v>
      </c>
      <c r="L164">
        <v>31.6</v>
      </c>
      <c r="M164">
        <v>50.41</v>
      </c>
      <c r="N164">
        <v>81.470000999999996</v>
      </c>
    </row>
    <row r="165" spans="1:14" x14ac:dyDescent="0.3">
      <c r="A165" s="1">
        <v>42247</v>
      </c>
      <c r="B165">
        <v>1972.1800539999999</v>
      </c>
      <c r="C165">
        <v>1</v>
      </c>
      <c r="D165">
        <v>34.25</v>
      </c>
      <c r="E165">
        <v>24.620000999999998</v>
      </c>
      <c r="F165">
        <v>74.589995999999999</v>
      </c>
      <c r="G165">
        <v>11.59</v>
      </c>
      <c r="H165">
        <v>140.740002</v>
      </c>
      <c r="I165">
        <v>70.790001000000004</v>
      </c>
      <c r="J165">
        <v>69.900002000000001</v>
      </c>
      <c r="K165">
        <v>52.240001999999997</v>
      </c>
      <c r="L165">
        <v>32.240001999999997</v>
      </c>
      <c r="M165">
        <v>51.25</v>
      </c>
      <c r="N165">
        <v>81.440002000000007</v>
      </c>
    </row>
    <row r="166" spans="1:14" x14ac:dyDescent="0.3">
      <c r="A166" s="1">
        <v>42244</v>
      </c>
      <c r="B166">
        <v>1988.869995</v>
      </c>
      <c r="C166">
        <v>1</v>
      </c>
      <c r="D166">
        <v>35.669998</v>
      </c>
      <c r="E166">
        <v>24.799999</v>
      </c>
      <c r="F166">
        <v>75.510002</v>
      </c>
      <c r="G166">
        <v>11.36</v>
      </c>
      <c r="H166">
        <v>141.98000300000001</v>
      </c>
      <c r="I166">
        <v>71.620002999999997</v>
      </c>
      <c r="J166">
        <v>70.599997999999999</v>
      </c>
      <c r="K166">
        <v>52.869999</v>
      </c>
      <c r="L166">
        <v>33.139999000000003</v>
      </c>
      <c r="M166">
        <v>50.639999000000003</v>
      </c>
      <c r="N166">
        <v>81.550003000000004</v>
      </c>
    </row>
    <row r="167" spans="1:14" x14ac:dyDescent="0.3">
      <c r="A167" s="1">
        <v>42243</v>
      </c>
      <c r="B167">
        <v>1987.660034</v>
      </c>
      <c r="C167">
        <v>1</v>
      </c>
      <c r="D167">
        <v>35.610000999999997</v>
      </c>
      <c r="E167">
        <v>24.85</v>
      </c>
      <c r="F167">
        <v>75.139999000000003</v>
      </c>
      <c r="G167">
        <v>11.16</v>
      </c>
      <c r="H167">
        <v>142.73000300000001</v>
      </c>
      <c r="I167">
        <v>71.830001999999993</v>
      </c>
      <c r="J167">
        <v>70.339995999999999</v>
      </c>
      <c r="K167">
        <v>52.400002000000001</v>
      </c>
      <c r="L167">
        <v>33.689999</v>
      </c>
      <c r="M167">
        <v>51.150002000000001</v>
      </c>
      <c r="N167">
        <v>81.510002</v>
      </c>
    </row>
    <row r="168" spans="1:14" x14ac:dyDescent="0.3">
      <c r="A168" s="1">
        <v>42242</v>
      </c>
      <c r="B168">
        <v>1940.51001</v>
      </c>
      <c r="C168">
        <v>1</v>
      </c>
      <c r="D168">
        <v>34.330002</v>
      </c>
      <c r="E168">
        <v>24.26</v>
      </c>
      <c r="F168">
        <v>72.790001000000004</v>
      </c>
      <c r="G168">
        <v>10.86</v>
      </c>
      <c r="H168">
        <v>137.289997</v>
      </c>
      <c r="I168">
        <v>70.680000000000007</v>
      </c>
      <c r="J168">
        <v>68.379997000000003</v>
      </c>
      <c r="K168">
        <v>51.91</v>
      </c>
      <c r="L168">
        <v>32.520000000000003</v>
      </c>
      <c r="M168">
        <v>51.080002</v>
      </c>
      <c r="N168">
        <v>81.400002000000001</v>
      </c>
    </row>
    <row r="169" spans="1:14" x14ac:dyDescent="0.3">
      <c r="A169" s="1">
        <v>42241</v>
      </c>
      <c r="B169">
        <v>1867.6099850000001</v>
      </c>
      <c r="C169">
        <v>1</v>
      </c>
      <c r="D169">
        <v>32.400002000000001</v>
      </c>
      <c r="E169">
        <v>23.940000999999999</v>
      </c>
      <c r="F169">
        <v>71.529999000000004</v>
      </c>
      <c r="G169">
        <v>10.86</v>
      </c>
      <c r="H169">
        <v>131.960003</v>
      </c>
      <c r="I169">
        <v>67.970000999999996</v>
      </c>
      <c r="J169">
        <v>66.540001000000004</v>
      </c>
      <c r="K169">
        <v>51.009998000000003</v>
      </c>
      <c r="L169">
        <v>31.74</v>
      </c>
      <c r="M169">
        <v>51.540000999999997</v>
      </c>
      <c r="N169">
        <v>81.75</v>
      </c>
    </row>
    <row r="170" spans="1:14" x14ac:dyDescent="0.3">
      <c r="A170" s="1">
        <v>42240</v>
      </c>
      <c r="B170">
        <v>1893.209961</v>
      </c>
      <c r="C170">
        <v>1</v>
      </c>
      <c r="D170">
        <v>32.689999</v>
      </c>
      <c r="E170">
        <v>23.98</v>
      </c>
      <c r="F170">
        <v>71.180000000000007</v>
      </c>
      <c r="G170">
        <v>10.59</v>
      </c>
      <c r="H170">
        <v>130.479996</v>
      </c>
      <c r="I170">
        <v>67.739998</v>
      </c>
      <c r="J170">
        <v>66.269997000000004</v>
      </c>
      <c r="K170">
        <v>51.279998999999997</v>
      </c>
      <c r="L170">
        <v>31.309999000000001</v>
      </c>
      <c r="M170">
        <v>53.970001000000003</v>
      </c>
      <c r="N170">
        <v>82.019997000000004</v>
      </c>
    </row>
    <row r="171" spans="1:14" x14ac:dyDescent="0.3">
      <c r="A171" s="1">
        <v>42237</v>
      </c>
      <c r="B171">
        <v>1970.8900149999999</v>
      </c>
      <c r="C171">
        <v>1</v>
      </c>
      <c r="D171">
        <v>33.950001</v>
      </c>
      <c r="E171">
        <v>24.379999000000002</v>
      </c>
      <c r="F171">
        <v>75.180000000000007</v>
      </c>
      <c r="G171">
        <v>11.79</v>
      </c>
      <c r="H171">
        <v>140.63000099999999</v>
      </c>
      <c r="I171">
        <v>69.019997000000004</v>
      </c>
      <c r="J171">
        <v>69.510002</v>
      </c>
      <c r="K171">
        <v>51.700001</v>
      </c>
      <c r="L171">
        <v>32.93</v>
      </c>
      <c r="M171">
        <v>55.029998999999997</v>
      </c>
      <c r="N171">
        <v>82.040001000000004</v>
      </c>
    </row>
    <row r="172" spans="1:14" x14ac:dyDescent="0.3">
      <c r="A172" s="1">
        <v>42236</v>
      </c>
      <c r="B172">
        <v>2035.7299800000001</v>
      </c>
      <c r="C172">
        <v>1</v>
      </c>
      <c r="D172">
        <v>34.509998000000003</v>
      </c>
      <c r="E172">
        <v>25.379999000000002</v>
      </c>
      <c r="F172">
        <v>77.860000999999997</v>
      </c>
      <c r="G172">
        <v>12.31</v>
      </c>
      <c r="H172">
        <v>146.85000199999999</v>
      </c>
      <c r="I172">
        <v>71.720000999999996</v>
      </c>
      <c r="J172">
        <v>70.379997000000003</v>
      </c>
      <c r="K172">
        <v>51.959999000000003</v>
      </c>
      <c r="L172">
        <v>34.099997999999999</v>
      </c>
      <c r="M172">
        <v>57.310001</v>
      </c>
      <c r="N172">
        <v>81.910004000000001</v>
      </c>
    </row>
    <row r="173" spans="1:14" x14ac:dyDescent="0.3">
      <c r="A173" s="1">
        <v>42235</v>
      </c>
      <c r="B173">
        <v>2079.610107</v>
      </c>
      <c r="C173">
        <v>1</v>
      </c>
      <c r="D173">
        <v>36.75</v>
      </c>
      <c r="E173">
        <v>25.74</v>
      </c>
      <c r="F173">
        <v>79.580001999999993</v>
      </c>
      <c r="G173">
        <v>13.9</v>
      </c>
      <c r="H173">
        <v>152.26000199999999</v>
      </c>
      <c r="I173">
        <v>74.059997999999993</v>
      </c>
      <c r="J173">
        <v>71.75</v>
      </c>
      <c r="K173">
        <v>52.119999</v>
      </c>
      <c r="L173">
        <v>35.189999</v>
      </c>
      <c r="M173">
        <v>60.639999000000003</v>
      </c>
      <c r="N173">
        <v>81.839995999999999</v>
      </c>
    </row>
    <row r="174" spans="1:14" x14ac:dyDescent="0.3">
      <c r="A174" s="1">
        <v>42234</v>
      </c>
      <c r="B174">
        <v>2096.919922</v>
      </c>
      <c r="C174">
        <v>1</v>
      </c>
      <c r="D174">
        <v>37.279998999999997</v>
      </c>
      <c r="E174">
        <v>26.24</v>
      </c>
      <c r="F174">
        <v>80.379997000000003</v>
      </c>
      <c r="G174">
        <v>14.27</v>
      </c>
      <c r="H174">
        <v>154.41000399999999</v>
      </c>
      <c r="I174">
        <v>74.120002999999997</v>
      </c>
      <c r="J174">
        <v>72.260002</v>
      </c>
      <c r="K174">
        <v>52.779998999999997</v>
      </c>
      <c r="L174">
        <v>35.689999</v>
      </c>
      <c r="M174">
        <v>61.330002</v>
      </c>
      <c r="N174">
        <v>81.550003000000004</v>
      </c>
    </row>
    <row r="175" spans="1:14" x14ac:dyDescent="0.3">
      <c r="A175" s="1">
        <v>42233</v>
      </c>
      <c r="B175">
        <v>2102.4399410000001</v>
      </c>
      <c r="C175">
        <v>1</v>
      </c>
      <c r="D175">
        <v>38.43</v>
      </c>
      <c r="E175">
        <v>26.559999000000001</v>
      </c>
      <c r="F175">
        <v>80.620002999999997</v>
      </c>
      <c r="G175">
        <v>14.61</v>
      </c>
      <c r="H175">
        <v>156.199997</v>
      </c>
      <c r="I175">
        <v>74.040001000000004</v>
      </c>
      <c r="J175">
        <v>73.5</v>
      </c>
      <c r="K175">
        <v>53.689999</v>
      </c>
      <c r="L175">
        <v>36.099997999999999</v>
      </c>
      <c r="M175">
        <v>62.099997999999999</v>
      </c>
      <c r="N175">
        <v>81.699996999999996</v>
      </c>
    </row>
    <row r="176" spans="1:14" x14ac:dyDescent="0.3">
      <c r="A176" s="1">
        <v>42230</v>
      </c>
      <c r="B176">
        <v>2091.540039</v>
      </c>
      <c r="C176">
        <v>1</v>
      </c>
      <c r="D176">
        <v>38.650002000000001</v>
      </c>
      <c r="E176">
        <v>26.299999</v>
      </c>
      <c r="F176">
        <v>80.709998999999996</v>
      </c>
      <c r="G176">
        <v>14.4</v>
      </c>
      <c r="H176">
        <v>153.529999</v>
      </c>
      <c r="I176">
        <v>73.220000999999996</v>
      </c>
      <c r="J176">
        <v>72.489998</v>
      </c>
      <c r="K176">
        <v>54.02</v>
      </c>
      <c r="L176">
        <v>36.240001999999997</v>
      </c>
      <c r="M176">
        <v>60.27</v>
      </c>
      <c r="N176">
        <v>81.550003000000004</v>
      </c>
    </row>
    <row r="177" spans="1:14" x14ac:dyDescent="0.3">
      <c r="A177" s="1">
        <v>42229</v>
      </c>
      <c r="B177">
        <v>2083.389893</v>
      </c>
      <c r="C177">
        <v>1</v>
      </c>
      <c r="D177">
        <v>38.159999999999997</v>
      </c>
      <c r="E177">
        <v>26.24</v>
      </c>
      <c r="F177">
        <v>80.550003000000004</v>
      </c>
      <c r="G177">
        <v>14.69</v>
      </c>
      <c r="H177">
        <v>152.57</v>
      </c>
      <c r="I177">
        <v>72.660004000000001</v>
      </c>
      <c r="J177">
        <v>71.699996999999996</v>
      </c>
      <c r="K177">
        <v>54.25</v>
      </c>
      <c r="L177">
        <v>35.93</v>
      </c>
      <c r="M177">
        <v>59.959999000000003</v>
      </c>
      <c r="N177">
        <v>81.580001999999993</v>
      </c>
    </row>
    <row r="178" spans="1:14" x14ac:dyDescent="0.3">
      <c r="A178" s="1">
        <v>42228</v>
      </c>
      <c r="B178">
        <v>2086.0500489999999</v>
      </c>
      <c r="C178">
        <v>1</v>
      </c>
      <c r="D178">
        <v>38.099997999999999</v>
      </c>
      <c r="E178">
        <v>25.799999</v>
      </c>
      <c r="F178">
        <v>79.489998</v>
      </c>
      <c r="G178">
        <v>14.79</v>
      </c>
      <c r="H178">
        <v>148.950005</v>
      </c>
      <c r="I178">
        <v>72.220000999999996</v>
      </c>
      <c r="J178">
        <v>73.5</v>
      </c>
      <c r="K178">
        <v>54.389999000000003</v>
      </c>
      <c r="L178">
        <v>34.490001999999997</v>
      </c>
      <c r="M178">
        <v>60.540000999999997</v>
      </c>
      <c r="N178">
        <v>81.75</v>
      </c>
    </row>
    <row r="179" spans="1:14" x14ac:dyDescent="0.3">
      <c r="A179" s="1">
        <v>42227</v>
      </c>
      <c r="B179">
        <v>2084.070068</v>
      </c>
      <c r="C179">
        <v>1</v>
      </c>
      <c r="D179">
        <v>37.919998</v>
      </c>
      <c r="E179">
        <v>25.540001</v>
      </c>
      <c r="F179">
        <v>79.129997000000003</v>
      </c>
      <c r="G179">
        <v>14.99</v>
      </c>
      <c r="H179">
        <v>157.54999900000001</v>
      </c>
      <c r="I179">
        <v>73.319999999999993</v>
      </c>
      <c r="J179">
        <v>74.669998000000007</v>
      </c>
      <c r="K179">
        <v>54.580002</v>
      </c>
      <c r="L179">
        <v>36.029998999999997</v>
      </c>
      <c r="M179">
        <v>61.16</v>
      </c>
      <c r="N179">
        <v>81.779999000000004</v>
      </c>
    </row>
    <row r="180" spans="1:14" x14ac:dyDescent="0.3">
      <c r="A180" s="1">
        <v>42226</v>
      </c>
      <c r="B180">
        <v>2104.179932</v>
      </c>
      <c r="C180">
        <v>1</v>
      </c>
      <c r="D180">
        <v>39.130001</v>
      </c>
      <c r="E180">
        <v>25.76</v>
      </c>
      <c r="F180">
        <v>79.510002</v>
      </c>
      <c r="G180">
        <v>14.44</v>
      </c>
      <c r="H180">
        <v>154.93</v>
      </c>
      <c r="I180">
        <v>73.209998999999996</v>
      </c>
      <c r="J180">
        <v>75.309997999999993</v>
      </c>
      <c r="K180">
        <v>56.02</v>
      </c>
      <c r="L180">
        <v>37.150002000000001</v>
      </c>
      <c r="M180">
        <v>59.470001000000003</v>
      </c>
      <c r="N180">
        <v>81.470000999999996</v>
      </c>
    </row>
    <row r="181" spans="1:14" x14ac:dyDescent="0.3">
      <c r="A181" s="1">
        <v>42223</v>
      </c>
      <c r="B181">
        <v>2077.570068</v>
      </c>
      <c r="C181">
        <v>1</v>
      </c>
      <c r="D181">
        <v>37.830002</v>
      </c>
      <c r="E181">
        <v>25.200001</v>
      </c>
      <c r="F181">
        <v>77.410004000000001</v>
      </c>
      <c r="G181">
        <v>14.6</v>
      </c>
      <c r="H181">
        <v>153.89999800000001</v>
      </c>
      <c r="I181">
        <v>71.029999000000004</v>
      </c>
      <c r="J181">
        <v>74.319999999999993</v>
      </c>
      <c r="K181">
        <v>54.639999000000003</v>
      </c>
      <c r="L181">
        <v>36.669998</v>
      </c>
      <c r="M181">
        <v>59.080002</v>
      </c>
      <c r="N181">
        <v>81.639999000000003</v>
      </c>
    </row>
    <row r="182" spans="1:14" x14ac:dyDescent="0.3">
      <c r="A182" s="1">
        <v>42222</v>
      </c>
      <c r="B182">
        <v>2083.5600589999999</v>
      </c>
      <c r="C182">
        <v>1</v>
      </c>
      <c r="D182">
        <v>38.439999</v>
      </c>
      <c r="E182">
        <v>25.24</v>
      </c>
      <c r="F182">
        <v>76.930000000000007</v>
      </c>
      <c r="G182">
        <v>14.48</v>
      </c>
      <c r="H182">
        <v>154.15000499999999</v>
      </c>
      <c r="I182">
        <v>71.309997999999993</v>
      </c>
      <c r="J182">
        <v>76.120002999999997</v>
      </c>
      <c r="K182">
        <v>55.709999000000003</v>
      </c>
      <c r="L182">
        <v>36.459999000000003</v>
      </c>
      <c r="M182">
        <v>60.259998000000003</v>
      </c>
      <c r="N182">
        <v>81.470000999999996</v>
      </c>
    </row>
    <row r="183" spans="1:14" x14ac:dyDescent="0.3">
      <c r="A183" s="1">
        <v>42221</v>
      </c>
      <c r="B183">
        <v>2099.8400879999999</v>
      </c>
      <c r="C183">
        <v>1</v>
      </c>
      <c r="D183">
        <v>38.950001</v>
      </c>
      <c r="E183">
        <v>25.540001</v>
      </c>
      <c r="F183">
        <v>79.239998</v>
      </c>
      <c r="G183">
        <v>15.8</v>
      </c>
      <c r="H183">
        <v>160.29000099999999</v>
      </c>
      <c r="I183">
        <v>72.449996999999996</v>
      </c>
      <c r="J183">
        <v>77.959998999999996</v>
      </c>
      <c r="K183">
        <v>55.73</v>
      </c>
      <c r="L183">
        <v>37.25</v>
      </c>
      <c r="M183">
        <v>61.080002</v>
      </c>
      <c r="N183">
        <v>81.419998000000007</v>
      </c>
    </row>
    <row r="184" spans="1:14" x14ac:dyDescent="0.3">
      <c r="A184" s="1">
        <v>42220</v>
      </c>
      <c r="B184">
        <v>2093.320068</v>
      </c>
      <c r="C184">
        <v>1</v>
      </c>
      <c r="D184">
        <v>39.490001999999997</v>
      </c>
      <c r="E184">
        <v>26.23</v>
      </c>
      <c r="F184">
        <v>78.830001999999993</v>
      </c>
      <c r="G184">
        <v>17.040001</v>
      </c>
      <c r="H184">
        <v>153.89999800000001</v>
      </c>
      <c r="I184">
        <v>71.730002999999996</v>
      </c>
      <c r="J184">
        <v>78.400002000000001</v>
      </c>
      <c r="K184">
        <v>55.060001</v>
      </c>
      <c r="L184">
        <v>37.119999</v>
      </c>
      <c r="M184">
        <v>59.540000999999997</v>
      </c>
      <c r="N184">
        <v>81.550003000000004</v>
      </c>
    </row>
    <row r="185" spans="1:14" x14ac:dyDescent="0.3">
      <c r="A185" s="1">
        <v>42219</v>
      </c>
      <c r="B185">
        <v>2098.040039</v>
      </c>
      <c r="C185">
        <v>1</v>
      </c>
      <c r="D185">
        <v>38.740001999999997</v>
      </c>
      <c r="E185">
        <v>26.25</v>
      </c>
      <c r="F185">
        <v>77.739998</v>
      </c>
      <c r="G185">
        <v>17.049999</v>
      </c>
      <c r="H185">
        <v>148.64999800000001</v>
      </c>
      <c r="I185">
        <v>70.180000000000007</v>
      </c>
      <c r="J185">
        <v>78.849997999999999</v>
      </c>
      <c r="K185">
        <v>55.380001</v>
      </c>
      <c r="L185">
        <v>36.689999</v>
      </c>
      <c r="M185">
        <v>59.959999000000003</v>
      </c>
      <c r="N185">
        <v>81.830001999999993</v>
      </c>
    </row>
    <row r="186" spans="1:14" x14ac:dyDescent="0.3">
      <c r="A186" s="1">
        <v>42216</v>
      </c>
      <c r="B186">
        <v>2103.8400879999999</v>
      </c>
      <c r="C186">
        <v>1</v>
      </c>
      <c r="D186">
        <v>39.25</v>
      </c>
      <c r="E186">
        <v>26.219999000000001</v>
      </c>
      <c r="F186">
        <v>78.739998</v>
      </c>
      <c r="G186">
        <v>16.889999</v>
      </c>
      <c r="H186">
        <v>150.450005</v>
      </c>
      <c r="I186">
        <v>70.550003000000004</v>
      </c>
      <c r="J186">
        <v>79.379997000000003</v>
      </c>
      <c r="K186">
        <v>55.610000999999997</v>
      </c>
      <c r="L186">
        <v>36.669998</v>
      </c>
      <c r="M186">
        <v>59.82</v>
      </c>
      <c r="N186">
        <v>81.809997999999993</v>
      </c>
    </row>
    <row r="187" spans="1:14" x14ac:dyDescent="0.3">
      <c r="A187" s="1">
        <v>42215</v>
      </c>
      <c r="B187">
        <v>2108.6298830000001</v>
      </c>
      <c r="C187">
        <v>1</v>
      </c>
      <c r="D187">
        <v>39.290000999999997</v>
      </c>
      <c r="E187">
        <v>26.120000999999998</v>
      </c>
      <c r="F187">
        <v>79.989998</v>
      </c>
      <c r="G187">
        <v>16.610001</v>
      </c>
      <c r="H187">
        <v>148.990002</v>
      </c>
      <c r="I187">
        <v>70.290001000000004</v>
      </c>
      <c r="J187">
        <v>78.690002000000007</v>
      </c>
      <c r="K187">
        <v>55.849997999999999</v>
      </c>
      <c r="L187">
        <v>37.419998</v>
      </c>
      <c r="M187">
        <v>59.709999000000003</v>
      </c>
      <c r="N187">
        <v>81.529999000000004</v>
      </c>
    </row>
    <row r="188" spans="1:14" x14ac:dyDescent="0.3">
      <c r="A188" s="1">
        <v>42214</v>
      </c>
      <c r="B188">
        <v>2108.570068</v>
      </c>
      <c r="C188">
        <v>1</v>
      </c>
      <c r="D188">
        <v>39.369999</v>
      </c>
      <c r="E188">
        <v>26.209999</v>
      </c>
      <c r="F188">
        <v>80.760002</v>
      </c>
      <c r="G188">
        <v>16.190000999999999</v>
      </c>
      <c r="H188">
        <v>128.43999500000001</v>
      </c>
      <c r="I188">
        <v>69.410004000000001</v>
      </c>
      <c r="J188">
        <v>79.709998999999996</v>
      </c>
      <c r="K188">
        <v>53.34</v>
      </c>
      <c r="L188">
        <v>37.669998</v>
      </c>
      <c r="M188">
        <v>60.529998999999997</v>
      </c>
      <c r="N188">
        <v>81.5</v>
      </c>
    </row>
    <row r="189" spans="1:14" x14ac:dyDescent="0.3">
      <c r="A189" s="1">
        <v>42213</v>
      </c>
      <c r="B189">
        <v>2093.25</v>
      </c>
      <c r="C189">
        <v>1</v>
      </c>
      <c r="D189">
        <v>38.610000999999997</v>
      </c>
      <c r="E189">
        <v>26.059999000000001</v>
      </c>
      <c r="F189">
        <v>79.569999999999993</v>
      </c>
      <c r="G189">
        <v>16.440000999999999</v>
      </c>
      <c r="H189">
        <v>124.549999</v>
      </c>
      <c r="I189">
        <v>69.010002</v>
      </c>
      <c r="J189">
        <v>79.339995999999999</v>
      </c>
      <c r="K189">
        <v>41.759998000000003</v>
      </c>
      <c r="L189">
        <v>37.720001000000003</v>
      </c>
      <c r="M189">
        <v>61.200001</v>
      </c>
      <c r="N189">
        <v>81.569999999999993</v>
      </c>
    </row>
    <row r="190" spans="1:14" x14ac:dyDescent="0.3">
      <c r="A190" s="1">
        <v>42212</v>
      </c>
      <c r="B190">
        <v>2067.639893</v>
      </c>
      <c r="C190">
        <v>1</v>
      </c>
      <c r="D190">
        <v>38.099997999999999</v>
      </c>
      <c r="E190">
        <v>25.52</v>
      </c>
      <c r="F190">
        <v>79.510002</v>
      </c>
      <c r="G190">
        <v>16.41</v>
      </c>
      <c r="H190">
        <v>121.759998</v>
      </c>
      <c r="I190">
        <v>68.790001000000004</v>
      </c>
      <c r="J190">
        <v>80.599997999999999</v>
      </c>
      <c r="K190">
        <v>43.099997999999999</v>
      </c>
      <c r="L190">
        <v>37.840000000000003</v>
      </c>
      <c r="M190">
        <v>59.779998999999997</v>
      </c>
      <c r="N190">
        <v>81.709998999999996</v>
      </c>
    </row>
    <row r="191" spans="1:14" x14ac:dyDescent="0.3">
      <c r="A191" s="1">
        <v>42209</v>
      </c>
      <c r="B191">
        <v>2079.6499020000001</v>
      </c>
      <c r="C191">
        <v>1</v>
      </c>
      <c r="D191">
        <v>38.259998000000003</v>
      </c>
      <c r="E191">
        <v>25.889999</v>
      </c>
      <c r="F191">
        <v>79.639999000000003</v>
      </c>
      <c r="G191">
        <v>16.77</v>
      </c>
      <c r="H191">
        <v>123.010002</v>
      </c>
      <c r="I191">
        <v>69.430000000000007</v>
      </c>
      <c r="J191">
        <v>80.860000999999997</v>
      </c>
      <c r="K191">
        <v>43.669998</v>
      </c>
      <c r="L191">
        <v>38.849997999999999</v>
      </c>
      <c r="M191">
        <v>60.330002</v>
      </c>
      <c r="N191">
        <v>81.550003000000004</v>
      </c>
    </row>
    <row r="192" spans="1:14" x14ac:dyDescent="0.3">
      <c r="A192" s="1">
        <v>42208</v>
      </c>
      <c r="B192">
        <v>2102.1499020000001</v>
      </c>
      <c r="C192">
        <v>1</v>
      </c>
      <c r="D192">
        <v>39.729999999999997</v>
      </c>
      <c r="E192">
        <v>26.190000999999999</v>
      </c>
      <c r="F192">
        <v>79.279999000000004</v>
      </c>
      <c r="G192">
        <v>17.079999999999998</v>
      </c>
      <c r="H192">
        <v>123.209999</v>
      </c>
      <c r="I192">
        <v>69.900002000000001</v>
      </c>
      <c r="J192">
        <v>93.370002999999997</v>
      </c>
      <c r="K192">
        <v>44.400002000000001</v>
      </c>
      <c r="L192">
        <v>39.209999000000003</v>
      </c>
      <c r="M192">
        <v>61.369999</v>
      </c>
      <c r="N192">
        <v>81.5</v>
      </c>
    </row>
    <row r="193" spans="1:14" x14ac:dyDescent="0.3">
      <c r="A193" s="1">
        <v>42207</v>
      </c>
      <c r="B193">
        <v>2114.1499020000001</v>
      </c>
      <c r="C193">
        <v>1</v>
      </c>
      <c r="D193">
        <v>41.5</v>
      </c>
      <c r="E193">
        <v>26.26</v>
      </c>
      <c r="F193">
        <v>79.849997999999999</v>
      </c>
      <c r="G193">
        <v>17.760000000000002</v>
      </c>
      <c r="H193">
        <v>126.170002</v>
      </c>
      <c r="I193">
        <v>70.260002</v>
      </c>
      <c r="J193">
        <v>91.75</v>
      </c>
      <c r="K193">
        <v>46.23</v>
      </c>
      <c r="L193">
        <v>39.240001999999997</v>
      </c>
      <c r="M193">
        <v>60.049999</v>
      </c>
      <c r="N193">
        <v>81.309997999999993</v>
      </c>
    </row>
    <row r="194" spans="1:14" x14ac:dyDescent="0.3">
      <c r="A194" s="1">
        <v>42206</v>
      </c>
      <c r="B194">
        <v>2119.209961</v>
      </c>
      <c r="C194">
        <v>1</v>
      </c>
      <c r="D194">
        <v>41.849997999999999</v>
      </c>
      <c r="E194">
        <v>26.23</v>
      </c>
      <c r="F194">
        <v>80.419998000000007</v>
      </c>
      <c r="G194">
        <v>17.600000000000001</v>
      </c>
      <c r="H194">
        <v>125.389996</v>
      </c>
      <c r="I194">
        <v>69.610000999999997</v>
      </c>
      <c r="J194">
        <v>92.550003000000004</v>
      </c>
      <c r="K194">
        <v>45.41</v>
      </c>
      <c r="L194">
        <v>39.729999999999997</v>
      </c>
      <c r="M194">
        <v>60.009998000000003</v>
      </c>
      <c r="N194">
        <v>81.279999000000004</v>
      </c>
    </row>
    <row r="195" spans="1:14" x14ac:dyDescent="0.3">
      <c r="A195" s="1">
        <v>42205</v>
      </c>
      <c r="B195">
        <v>2128.280029</v>
      </c>
      <c r="C195">
        <v>1</v>
      </c>
      <c r="D195">
        <v>41.599997999999999</v>
      </c>
      <c r="E195">
        <v>26.76</v>
      </c>
      <c r="F195">
        <v>83.150002000000001</v>
      </c>
      <c r="G195">
        <v>17.850000000000001</v>
      </c>
      <c r="H195">
        <v>123.710003</v>
      </c>
      <c r="I195">
        <v>70.010002</v>
      </c>
      <c r="J195">
        <v>91.989998</v>
      </c>
      <c r="K195">
        <v>45.59</v>
      </c>
      <c r="L195">
        <v>39.540000999999997</v>
      </c>
      <c r="M195">
        <v>60.09</v>
      </c>
      <c r="N195">
        <v>81.129997000000003</v>
      </c>
    </row>
    <row r="196" spans="1:14" x14ac:dyDescent="0.3">
      <c r="A196" s="1">
        <v>42202</v>
      </c>
      <c r="B196">
        <v>2126.639893</v>
      </c>
      <c r="C196">
        <v>1</v>
      </c>
      <c r="D196">
        <v>41.599997999999999</v>
      </c>
      <c r="E196">
        <v>26.76</v>
      </c>
      <c r="F196">
        <v>78.25</v>
      </c>
      <c r="G196">
        <v>17.600000000000001</v>
      </c>
      <c r="H196">
        <v>121.250004</v>
      </c>
      <c r="I196">
        <v>69.459998999999996</v>
      </c>
      <c r="J196">
        <v>92.18</v>
      </c>
      <c r="K196">
        <v>45.419998</v>
      </c>
      <c r="L196">
        <v>39.68</v>
      </c>
      <c r="M196">
        <v>60.16</v>
      </c>
      <c r="N196">
        <v>81.239998</v>
      </c>
    </row>
    <row r="197" spans="1:14" x14ac:dyDescent="0.3">
      <c r="A197" s="1">
        <v>42201</v>
      </c>
      <c r="B197">
        <v>2124.290039</v>
      </c>
      <c r="C197">
        <v>1</v>
      </c>
      <c r="D197">
        <v>41.959999000000003</v>
      </c>
      <c r="E197">
        <v>27.32</v>
      </c>
      <c r="F197">
        <v>78.419998000000007</v>
      </c>
      <c r="G197">
        <v>17.450001</v>
      </c>
      <c r="H197">
        <v>120.729996</v>
      </c>
      <c r="I197">
        <v>69.930000000000007</v>
      </c>
      <c r="J197">
        <v>91.110000999999997</v>
      </c>
      <c r="K197">
        <v>46.560001</v>
      </c>
      <c r="L197">
        <v>38.909999999999997</v>
      </c>
      <c r="M197">
        <v>59.470001000000003</v>
      </c>
      <c r="N197">
        <v>81.230002999999996</v>
      </c>
    </row>
    <row r="198" spans="1:14" x14ac:dyDescent="0.3">
      <c r="A198" s="1">
        <v>42200</v>
      </c>
      <c r="B198">
        <v>2107.3999020000001</v>
      </c>
      <c r="C198">
        <v>1</v>
      </c>
      <c r="D198">
        <v>41.330002</v>
      </c>
      <c r="E198">
        <v>27.049999</v>
      </c>
      <c r="F198">
        <v>78.069999999999993</v>
      </c>
      <c r="G198">
        <v>17.09</v>
      </c>
      <c r="H198">
        <v>119.09</v>
      </c>
      <c r="I198">
        <v>69.440002000000007</v>
      </c>
      <c r="J198">
        <v>90.379997000000003</v>
      </c>
      <c r="K198">
        <v>46.57</v>
      </c>
      <c r="L198">
        <v>38.380001</v>
      </c>
      <c r="M198">
        <v>59.349997999999999</v>
      </c>
      <c r="N198">
        <v>81.230002999999996</v>
      </c>
    </row>
    <row r="199" spans="1:14" x14ac:dyDescent="0.3">
      <c r="A199" s="1">
        <v>42199</v>
      </c>
      <c r="B199">
        <v>2108.9499510000001</v>
      </c>
      <c r="C199">
        <v>1</v>
      </c>
      <c r="D199">
        <v>41.07</v>
      </c>
      <c r="E199">
        <v>27.629999000000002</v>
      </c>
      <c r="F199">
        <v>78.690002000000007</v>
      </c>
      <c r="G199">
        <v>17.030000999999999</v>
      </c>
      <c r="H199">
        <v>119.750004</v>
      </c>
      <c r="I199">
        <v>70.190002000000007</v>
      </c>
      <c r="J199">
        <v>89.68</v>
      </c>
      <c r="K199">
        <v>45.900002000000001</v>
      </c>
      <c r="L199">
        <v>38.630001</v>
      </c>
      <c r="M199">
        <v>58.810001</v>
      </c>
      <c r="N199">
        <v>81</v>
      </c>
    </row>
    <row r="200" spans="1:14" x14ac:dyDescent="0.3">
      <c r="A200" s="1">
        <v>42198</v>
      </c>
      <c r="B200">
        <v>2099.6000979999999</v>
      </c>
      <c r="C200">
        <v>1</v>
      </c>
      <c r="D200">
        <v>40.909999999999997</v>
      </c>
      <c r="E200">
        <v>27.41</v>
      </c>
      <c r="F200">
        <v>78.220000999999996</v>
      </c>
      <c r="G200">
        <v>16.549999</v>
      </c>
      <c r="H200">
        <v>119.989998</v>
      </c>
      <c r="I200">
        <v>70.489998</v>
      </c>
      <c r="J200">
        <v>90.300003000000004</v>
      </c>
      <c r="K200">
        <v>45.689999</v>
      </c>
      <c r="L200">
        <v>38.759998000000003</v>
      </c>
      <c r="M200">
        <v>63.540000999999997</v>
      </c>
      <c r="N200">
        <v>80.849997999999999</v>
      </c>
    </row>
    <row r="201" spans="1:14" x14ac:dyDescent="0.3">
      <c r="A201" s="1">
        <v>42195</v>
      </c>
      <c r="B201">
        <v>2076.6201169999999</v>
      </c>
      <c r="C201">
        <v>1</v>
      </c>
      <c r="D201">
        <v>39.610000999999997</v>
      </c>
      <c r="E201">
        <v>26.91</v>
      </c>
      <c r="F201">
        <v>77.220000999999996</v>
      </c>
      <c r="G201">
        <v>15.76</v>
      </c>
      <c r="H201">
        <v>118.90000499999999</v>
      </c>
      <c r="I201">
        <v>69.559997999999993</v>
      </c>
      <c r="J201">
        <v>88.440002000000007</v>
      </c>
      <c r="K201">
        <v>45.689999</v>
      </c>
      <c r="L201">
        <v>37.919998</v>
      </c>
      <c r="M201">
        <v>63.279998999999997</v>
      </c>
      <c r="N201">
        <v>81.040001000000004</v>
      </c>
    </row>
    <row r="202" spans="1:14" x14ac:dyDescent="0.3">
      <c r="A202" s="1">
        <v>42194</v>
      </c>
      <c r="B202">
        <v>2051.3100589999999</v>
      </c>
      <c r="C202">
        <v>1</v>
      </c>
      <c r="D202">
        <v>39.090000000000003</v>
      </c>
      <c r="E202">
        <v>26.540001</v>
      </c>
      <c r="F202">
        <v>75.940002000000007</v>
      </c>
      <c r="G202">
        <v>15.25</v>
      </c>
      <c r="H202">
        <v>115.82</v>
      </c>
      <c r="I202">
        <v>68.949996999999996</v>
      </c>
      <c r="J202">
        <v>85.959998999999996</v>
      </c>
      <c r="K202">
        <v>45.52</v>
      </c>
      <c r="L202">
        <v>37.610000999999997</v>
      </c>
      <c r="M202">
        <v>60.91</v>
      </c>
      <c r="N202">
        <v>81.419998000000007</v>
      </c>
    </row>
    <row r="203" spans="1:14" x14ac:dyDescent="0.3">
      <c r="A203" s="1">
        <v>42193</v>
      </c>
      <c r="B203">
        <v>2046.6800539999999</v>
      </c>
      <c r="C203">
        <v>1</v>
      </c>
      <c r="D203">
        <v>38.599997999999999</v>
      </c>
      <c r="E203">
        <v>26.4</v>
      </c>
      <c r="F203">
        <v>77.050003000000004</v>
      </c>
      <c r="G203">
        <v>15.11</v>
      </c>
      <c r="H203">
        <v>114.230003</v>
      </c>
      <c r="I203">
        <v>68.930000000000007</v>
      </c>
      <c r="J203">
        <v>85.580001999999993</v>
      </c>
      <c r="K203">
        <v>44.299999</v>
      </c>
      <c r="L203">
        <v>37.229999999999997</v>
      </c>
      <c r="M203">
        <v>60.450001</v>
      </c>
      <c r="N203">
        <v>81.690002000000007</v>
      </c>
    </row>
    <row r="204" spans="1:14" x14ac:dyDescent="0.3">
      <c r="A204" s="1">
        <v>42192</v>
      </c>
      <c r="B204">
        <v>2081.3400879999999</v>
      </c>
      <c r="C204">
        <v>1</v>
      </c>
      <c r="D204">
        <v>39.770000000000003</v>
      </c>
      <c r="E204">
        <v>26.92</v>
      </c>
      <c r="F204">
        <v>76.160004000000001</v>
      </c>
      <c r="G204">
        <v>15.61</v>
      </c>
      <c r="H204">
        <v>117.149998</v>
      </c>
      <c r="I204">
        <v>68.870002999999997</v>
      </c>
      <c r="J204">
        <v>86.830001999999993</v>
      </c>
      <c r="K204">
        <v>43.810001</v>
      </c>
      <c r="L204">
        <v>38.229999999999997</v>
      </c>
      <c r="M204">
        <v>61.73</v>
      </c>
      <c r="N204">
        <v>81.459998999999996</v>
      </c>
    </row>
    <row r="205" spans="1:14" x14ac:dyDescent="0.3">
      <c r="A205" s="1">
        <v>42191</v>
      </c>
      <c r="B205">
        <v>2068.76001</v>
      </c>
      <c r="C205">
        <v>1</v>
      </c>
      <c r="D205">
        <v>40.470001000000003</v>
      </c>
      <c r="E205">
        <v>27.09</v>
      </c>
      <c r="F205">
        <v>75.849997999999999</v>
      </c>
      <c r="G205">
        <v>15.83</v>
      </c>
      <c r="H205">
        <v>116.330006</v>
      </c>
      <c r="I205">
        <v>67.989998</v>
      </c>
      <c r="J205">
        <v>86.889999000000003</v>
      </c>
      <c r="K205">
        <v>44.439999</v>
      </c>
      <c r="L205">
        <v>38.610000999999997</v>
      </c>
      <c r="M205">
        <v>61</v>
      </c>
      <c r="N205">
        <v>81.379997000000003</v>
      </c>
    </row>
    <row r="206" spans="1:14" x14ac:dyDescent="0.3">
      <c r="A206" s="1">
        <v>42187</v>
      </c>
      <c r="B206">
        <v>2076.780029</v>
      </c>
      <c r="C206">
        <v>1</v>
      </c>
      <c r="D206">
        <v>41.32</v>
      </c>
      <c r="E206">
        <v>27.57</v>
      </c>
      <c r="F206">
        <v>75.919998000000007</v>
      </c>
      <c r="G206">
        <v>15.81</v>
      </c>
      <c r="H206">
        <v>115.009998</v>
      </c>
      <c r="I206">
        <v>67.510002</v>
      </c>
      <c r="J206">
        <v>86.870002999999997</v>
      </c>
      <c r="K206">
        <v>43.59</v>
      </c>
      <c r="L206">
        <v>39.380001</v>
      </c>
      <c r="M206">
        <v>60.959999000000003</v>
      </c>
      <c r="N206">
        <v>81.099997999999999</v>
      </c>
    </row>
    <row r="207" spans="1:14" x14ac:dyDescent="0.3">
      <c r="A207" s="1">
        <v>42186</v>
      </c>
      <c r="B207">
        <v>2077.419922</v>
      </c>
      <c r="C207">
        <v>1</v>
      </c>
      <c r="D207">
        <v>40.919998</v>
      </c>
      <c r="E207">
        <v>27.59</v>
      </c>
      <c r="F207">
        <v>75.779999000000004</v>
      </c>
      <c r="G207">
        <v>15.58</v>
      </c>
      <c r="H207">
        <v>113.57</v>
      </c>
      <c r="I207">
        <v>67.970000999999996</v>
      </c>
      <c r="J207">
        <v>86.900002000000001</v>
      </c>
      <c r="K207">
        <v>43.23</v>
      </c>
      <c r="L207">
        <v>39.330002</v>
      </c>
      <c r="M207">
        <v>61.860000999999997</v>
      </c>
      <c r="N207">
        <v>80.900002000000001</v>
      </c>
    </row>
    <row r="208" spans="1:14" x14ac:dyDescent="0.3">
      <c r="A208" s="1">
        <v>42185</v>
      </c>
      <c r="B208">
        <v>2063.110107</v>
      </c>
      <c r="C208">
        <v>1</v>
      </c>
      <c r="D208">
        <v>40.869999</v>
      </c>
      <c r="E208">
        <v>27.49</v>
      </c>
      <c r="F208">
        <v>74.790001000000004</v>
      </c>
      <c r="G208">
        <v>15.68</v>
      </c>
      <c r="H208">
        <v>109.79000499999999</v>
      </c>
      <c r="I208">
        <v>67.010002</v>
      </c>
      <c r="J208">
        <v>87.139999000000003</v>
      </c>
      <c r="K208">
        <v>43.099997999999999</v>
      </c>
      <c r="L208">
        <v>39.290000999999997</v>
      </c>
      <c r="M208">
        <v>62.099997999999999</v>
      </c>
      <c r="N208">
        <v>81.260002</v>
      </c>
    </row>
    <row r="209" spans="1:14" x14ac:dyDescent="0.3">
      <c r="A209" s="1">
        <v>42184</v>
      </c>
      <c r="B209">
        <v>2057.639893</v>
      </c>
      <c r="C209">
        <v>1</v>
      </c>
      <c r="D209">
        <v>40.639999000000003</v>
      </c>
      <c r="E209">
        <v>27.58</v>
      </c>
      <c r="F209">
        <v>75.599997999999999</v>
      </c>
      <c r="G209">
        <v>15.33</v>
      </c>
      <c r="H209">
        <v>110.459999</v>
      </c>
      <c r="I209">
        <v>66.029999000000004</v>
      </c>
      <c r="J209">
        <v>85.769997000000004</v>
      </c>
      <c r="K209">
        <v>43.830002</v>
      </c>
      <c r="L209">
        <v>38.909999999999997</v>
      </c>
      <c r="M209">
        <v>61.279998999999997</v>
      </c>
      <c r="N209">
        <v>81.339995999999999</v>
      </c>
    </row>
    <row r="210" spans="1:14" x14ac:dyDescent="0.3">
      <c r="A210" s="1">
        <v>42181</v>
      </c>
      <c r="B210">
        <v>2101.48999</v>
      </c>
      <c r="C210">
        <v>1</v>
      </c>
      <c r="D210">
        <v>41.5</v>
      </c>
      <c r="E210">
        <v>28.58</v>
      </c>
      <c r="F210">
        <v>77.690002000000007</v>
      </c>
      <c r="G210">
        <v>15.82</v>
      </c>
      <c r="H210">
        <v>111.490002</v>
      </c>
      <c r="I210">
        <v>67.309997999999993</v>
      </c>
      <c r="J210">
        <v>88.839995999999999</v>
      </c>
      <c r="K210">
        <v>46.040000999999997</v>
      </c>
      <c r="L210">
        <v>40.060001</v>
      </c>
      <c r="M210">
        <v>62.299999</v>
      </c>
      <c r="N210">
        <v>80.930000000000007</v>
      </c>
    </row>
    <row r="211" spans="1:14" x14ac:dyDescent="0.3">
      <c r="A211" s="1">
        <v>42180</v>
      </c>
      <c r="B211">
        <v>2102.3100589999999</v>
      </c>
      <c r="C211">
        <v>1</v>
      </c>
      <c r="D211">
        <v>41.080002</v>
      </c>
      <c r="E211">
        <v>29</v>
      </c>
      <c r="F211">
        <v>78.419998000000007</v>
      </c>
      <c r="G211">
        <v>15.46</v>
      </c>
      <c r="H211">
        <v>112.09000399999999</v>
      </c>
      <c r="I211">
        <v>66.059997999999993</v>
      </c>
      <c r="J211">
        <v>88.160004000000001</v>
      </c>
      <c r="K211">
        <v>45.75</v>
      </c>
      <c r="L211">
        <v>41.07</v>
      </c>
      <c r="M211">
        <v>63.490001999999997</v>
      </c>
      <c r="N211">
        <v>81.080001999999993</v>
      </c>
    </row>
    <row r="212" spans="1:14" x14ac:dyDescent="0.3">
      <c r="A212" s="1">
        <v>42179</v>
      </c>
      <c r="B212">
        <v>2108.580078</v>
      </c>
      <c r="C212">
        <v>1</v>
      </c>
      <c r="D212">
        <v>41.380001</v>
      </c>
      <c r="E212">
        <v>28.92</v>
      </c>
      <c r="F212">
        <v>78.339995999999999</v>
      </c>
      <c r="G212">
        <v>15.29</v>
      </c>
      <c r="H212">
        <v>111.540001</v>
      </c>
      <c r="I212">
        <v>65.550003000000004</v>
      </c>
      <c r="J212">
        <v>88.980002999999996</v>
      </c>
      <c r="K212">
        <v>46.040000999999997</v>
      </c>
      <c r="L212">
        <v>40.939999</v>
      </c>
      <c r="M212">
        <v>64.150002000000001</v>
      </c>
      <c r="N212">
        <v>81.190002000000007</v>
      </c>
    </row>
    <row r="213" spans="1:14" x14ac:dyDescent="0.3">
      <c r="A213" s="1">
        <v>42178</v>
      </c>
      <c r="B213">
        <v>2124.1999510000001</v>
      </c>
      <c r="C213">
        <v>1</v>
      </c>
      <c r="D213">
        <v>42.139999000000003</v>
      </c>
      <c r="E213">
        <v>29.16</v>
      </c>
      <c r="F213">
        <v>77.769997000000004</v>
      </c>
      <c r="G213">
        <v>15.61</v>
      </c>
      <c r="H213">
        <v>113.110004</v>
      </c>
      <c r="I213">
        <v>65.849997999999999</v>
      </c>
      <c r="J213">
        <v>90.239998</v>
      </c>
      <c r="K213">
        <v>46.950001</v>
      </c>
      <c r="L213">
        <v>40.650002000000001</v>
      </c>
      <c r="M213">
        <v>65.379997000000003</v>
      </c>
      <c r="N213">
        <v>81.040001000000004</v>
      </c>
    </row>
    <row r="214" spans="1:14" x14ac:dyDescent="0.3">
      <c r="A214" s="1">
        <v>42177</v>
      </c>
      <c r="B214">
        <v>2122.8500979999999</v>
      </c>
      <c r="C214">
        <v>1</v>
      </c>
      <c r="D214">
        <v>42.169998</v>
      </c>
      <c r="E214">
        <v>29</v>
      </c>
      <c r="F214">
        <v>76.629997000000003</v>
      </c>
      <c r="G214">
        <v>15.76</v>
      </c>
      <c r="H214">
        <v>113.810005</v>
      </c>
      <c r="I214">
        <v>64.879997000000003</v>
      </c>
      <c r="J214">
        <v>90.739998</v>
      </c>
      <c r="K214">
        <v>46.82</v>
      </c>
      <c r="L214">
        <v>40.729999999999997</v>
      </c>
      <c r="M214">
        <v>64.529999000000004</v>
      </c>
      <c r="N214">
        <v>81.230002999999996</v>
      </c>
    </row>
    <row r="215" spans="1:14" x14ac:dyDescent="0.3">
      <c r="A215" s="1">
        <v>42174</v>
      </c>
      <c r="B215">
        <v>2109.98999</v>
      </c>
      <c r="C215">
        <v>1</v>
      </c>
      <c r="D215">
        <v>42.389999000000003</v>
      </c>
      <c r="E215">
        <v>28.73</v>
      </c>
      <c r="F215">
        <v>76.180000000000007</v>
      </c>
      <c r="G215">
        <v>15.59</v>
      </c>
      <c r="H215">
        <v>111.579998</v>
      </c>
      <c r="I215">
        <v>64.190002000000007</v>
      </c>
      <c r="J215">
        <v>90.940002000000007</v>
      </c>
      <c r="K215">
        <v>47.860000999999997</v>
      </c>
      <c r="L215">
        <v>40.509998000000003</v>
      </c>
      <c r="M215">
        <v>62.330002</v>
      </c>
      <c r="N215">
        <v>81.620002999999997</v>
      </c>
    </row>
    <row r="216" spans="1:14" x14ac:dyDescent="0.3">
      <c r="A216" s="1">
        <v>42173</v>
      </c>
      <c r="B216">
        <v>2121.23999</v>
      </c>
      <c r="C216">
        <v>1</v>
      </c>
      <c r="D216">
        <v>42</v>
      </c>
      <c r="E216">
        <v>28.940000999999999</v>
      </c>
      <c r="F216">
        <v>75.489998</v>
      </c>
      <c r="G216">
        <v>15.87</v>
      </c>
      <c r="H216">
        <v>112.08000199999999</v>
      </c>
      <c r="I216">
        <v>63.73</v>
      </c>
      <c r="J216">
        <v>90.669998000000007</v>
      </c>
      <c r="K216">
        <v>47.330002</v>
      </c>
      <c r="L216">
        <v>40.909999999999997</v>
      </c>
      <c r="M216">
        <v>62.419998</v>
      </c>
      <c r="N216">
        <v>81.389999000000003</v>
      </c>
    </row>
    <row r="217" spans="1:14" x14ac:dyDescent="0.3">
      <c r="A217" s="1">
        <v>42172</v>
      </c>
      <c r="B217">
        <v>2100.4399410000001</v>
      </c>
      <c r="C217">
        <v>1</v>
      </c>
      <c r="D217">
        <v>41.880001</v>
      </c>
      <c r="E217">
        <v>28.709999</v>
      </c>
      <c r="F217">
        <v>74.589995999999999</v>
      </c>
      <c r="G217">
        <v>15.81</v>
      </c>
      <c r="H217">
        <v>110.779999</v>
      </c>
      <c r="I217">
        <v>63.18</v>
      </c>
      <c r="J217">
        <v>87.650002000000001</v>
      </c>
      <c r="K217">
        <v>47.27</v>
      </c>
      <c r="L217">
        <v>40.959999000000003</v>
      </c>
      <c r="M217">
        <v>62.419998</v>
      </c>
      <c r="N217">
        <v>81.449996999999996</v>
      </c>
    </row>
    <row r="218" spans="1:14" x14ac:dyDescent="0.3">
      <c r="A218" s="1">
        <v>42171</v>
      </c>
      <c r="B218">
        <v>2096.290039</v>
      </c>
      <c r="C218">
        <v>1</v>
      </c>
      <c r="D218">
        <v>41.98</v>
      </c>
      <c r="E218">
        <v>28.68</v>
      </c>
      <c r="F218">
        <v>73.040001000000004</v>
      </c>
      <c r="G218">
        <v>15.5</v>
      </c>
      <c r="H218">
        <v>110.869995</v>
      </c>
      <c r="I218">
        <v>63.009998000000003</v>
      </c>
      <c r="J218">
        <v>76.449996999999996</v>
      </c>
      <c r="K218">
        <v>47.939999</v>
      </c>
      <c r="L218">
        <v>40.639999000000003</v>
      </c>
      <c r="M218">
        <v>62.759998000000003</v>
      </c>
      <c r="N218">
        <v>81.419998000000007</v>
      </c>
    </row>
    <row r="219" spans="1:14" x14ac:dyDescent="0.3">
      <c r="A219" s="1">
        <v>42170</v>
      </c>
      <c r="B219">
        <v>2084.429932</v>
      </c>
      <c r="C219">
        <v>1</v>
      </c>
      <c r="D219">
        <v>42.240001999999997</v>
      </c>
      <c r="E219">
        <v>28.809999000000001</v>
      </c>
      <c r="F219">
        <v>72.889999000000003</v>
      </c>
      <c r="G219">
        <v>15.1</v>
      </c>
      <c r="H219">
        <v>109.709999</v>
      </c>
      <c r="I219">
        <v>62.57</v>
      </c>
      <c r="J219">
        <v>75.830001999999993</v>
      </c>
      <c r="K219">
        <v>47.48</v>
      </c>
      <c r="L219">
        <v>40.470001000000003</v>
      </c>
      <c r="M219">
        <v>63.029998999999997</v>
      </c>
      <c r="N219">
        <v>81.209998999999996</v>
      </c>
    </row>
    <row r="220" spans="1:14" x14ac:dyDescent="0.3">
      <c r="A220" s="1">
        <v>42167</v>
      </c>
      <c r="B220">
        <v>2094.110107</v>
      </c>
      <c r="C220">
        <v>1</v>
      </c>
      <c r="D220">
        <v>42.5</v>
      </c>
      <c r="E220">
        <v>28.93</v>
      </c>
      <c r="F220">
        <v>72.819999999999993</v>
      </c>
      <c r="G220">
        <v>15.3</v>
      </c>
      <c r="H220">
        <v>110.70999500000001</v>
      </c>
      <c r="I220">
        <v>63.400002000000001</v>
      </c>
      <c r="J220">
        <v>76.099997999999999</v>
      </c>
      <c r="K220">
        <v>47.209999000000003</v>
      </c>
      <c r="L220">
        <v>40.529998999999997</v>
      </c>
      <c r="M220">
        <v>63.849997999999999</v>
      </c>
      <c r="N220">
        <v>81.199996999999996</v>
      </c>
    </row>
    <row r="221" spans="1:14" x14ac:dyDescent="0.3">
      <c r="A221" s="1">
        <v>42166</v>
      </c>
      <c r="B221">
        <v>2108.860107</v>
      </c>
      <c r="C221">
        <v>1</v>
      </c>
      <c r="D221">
        <v>42.419998</v>
      </c>
      <c r="E221">
        <v>29.209999</v>
      </c>
      <c r="F221">
        <v>73.269997000000004</v>
      </c>
      <c r="G221">
        <v>15.16</v>
      </c>
      <c r="H221">
        <v>109.009998</v>
      </c>
      <c r="I221">
        <v>63.16</v>
      </c>
      <c r="J221">
        <v>76.260002</v>
      </c>
      <c r="K221">
        <v>47.290000999999997</v>
      </c>
      <c r="L221">
        <v>40.939999</v>
      </c>
      <c r="M221">
        <v>63.099997999999999</v>
      </c>
      <c r="N221">
        <v>81.260002</v>
      </c>
    </row>
    <row r="222" spans="1:14" x14ac:dyDescent="0.3">
      <c r="A222" s="1">
        <v>42165</v>
      </c>
      <c r="B222">
        <v>2105.1999510000001</v>
      </c>
      <c r="C222">
        <v>1</v>
      </c>
      <c r="D222">
        <v>42.009998000000003</v>
      </c>
      <c r="E222">
        <v>28.93</v>
      </c>
      <c r="F222">
        <v>72.690002000000007</v>
      </c>
      <c r="G222">
        <v>15.23</v>
      </c>
      <c r="H222">
        <v>109.310005</v>
      </c>
      <c r="I222">
        <v>62.5</v>
      </c>
      <c r="J222">
        <v>76.470000999999996</v>
      </c>
      <c r="K222">
        <v>46.630001</v>
      </c>
      <c r="L222">
        <v>42.060001</v>
      </c>
      <c r="M222">
        <v>62.279998999999997</v>
      </c>
      <c r="N222">
        <v>80.879997000000003</v>
      </c>
    </row>
    <row r="223" spans="1:14" x14ac:dyDescent="0.3">
      <c r="A223" s="1">
        <v>42164</v>
      </c>
      <c r="B223">
        <v>2080.1499020000001</v>
      </c>
      <c r="C223">
        <v>1</v>
      </c>
      <c r="D223">
        <v>41.189999</v>
      </c>
      <c r="E223">
        <v>28.6</v>
      </c>
      <c r="F223">
        <v>72.050003000000004</v>
      </c>
      <c r="G223">
        <v>15.3</v>
      </c>
      <c r="H223">
        <v>108.880005</v>
      </c>
      <c r="I223">
        <v>62</v>
      </c>
      <c r="J223">
        <v>75.209998999999996</v>
      </c>
      <c r="K223">
        <v>46.470001000000003</v>
      </c>
      <c r="L223">
        <v>41.630001</v>
      </c>
      <c r="M223">
        <v>62.200001</v>
      </c>
      <c r="N223">
        <v>81.050003000000004</v>
      </c>
    </row>
    <row r="224" spans="1:14" x14ac:dyDescent="0.3">
      <c r="A224" s="1">
        <v>42163</v>
      </c>
      <c r="B224">
        <v>2079.280029</v>
      </c>
      <c r="C224">
        <v>1</v>
      </c>
      <c r="D224">
        <v>41.900002000000001</v>
      </c>
      <c r="E224">
        <v>28.780000999999999</v>
      </c>
      <c r="F224">
        <v>72.339995999999999</v>
      </c>
      <c r="G224">
        <v>15.46</v>
      </c>
      <c r="H224">
        <v>108.729996</v>
      </c>
      <c r="I224">
        <v>62.5</v>
      </c>
      <c r="J224">
        <v>75.489998</v>
      </c>
      <c r="K224">
        <v>45.970001000000003</v>
      </c>
      <c r="L224">
        <v>42.009998000000003</v>
      </c>
      <c r="M224">
        <v>63.849997999999999</v>
      </c>
      <c r="N224">
        <v>81.290001000000004</v>
      </c>
    </row>
    <row r="225" spans="1:14" x14ac:dyDescent="0.3">
      <c r="A225" s="1">
        <v>42160</v>
      </c>
      <c r="B225">
        <v>2092.830078</v>
      </c>
      <c r="C225">
        <v>1</v>
      </c>
      <c r="D225">
        <v>42.400002000000001</v>
      </c>
      <c r="E225">
        <v>29.01</v>
      </c>
      <c r="F225">
        <v>72.220000999999996</v>
      </c>
      <c r="G225">
        <v>15.78</v>
      </c>
      <c r="H225">
        <v>109.78000299999999</v>
      </c>
      <c r="I225">
        <v>62.669998</v>
      </c>
      <c r="J225">
        <v>76.410004000000001</v>
      </c>
      <c r="K225">
        <v>46.799999</v>
      </c>
      <c r="L225">
        <v>42.810001</v>
      </c>
      <c r="M225">
        <v>65.370002999999997</v>
      </c>
      <c r="N225">
        <v>81.190002000000007</v>
      </c>
    </row>
    <row r="226" spans="1:14" x14ac:dyDescent="0.3">
      <c r="A226" s="1">
        <v>42159</v>
      </c>
      <c r="B226">
        <v>2095.8400879999999</v>
      </c>
      <c r="C226">
        <v>1</v>
      </c>
      <c r="D226">
        <v>43.02</v>
      </c>
      <c r="E226">
        <v>28.690000999999999</v>
      </c>
      <c r="F226">
        <v>72.190002000000007</v>
      </c>
      <c r="G226">
        <v>15.53</v>
      </c>
      <c r="H226">
        <v>106.439999</v>
      </c>
      <c r="I226">
        <v>62.91</v>
      </c>
      <c r="J226">
        <v>75.120002999999997</v>
      </c>
      <c r="K226">
        <v>45.970001000000003</v>
      </c>
      <c r="L226">
        <v>42.880001</v>
      </c>
      <c r="M226">
        <v>64.959998999999996</v>
      </c>
      <c r="N226">
        <v>81.510002</v>
      </c>
    </row>
    <row r="227" spans="1:14" x14ac:dyDescent="0.3">
      <c r="A227" s="1">
        <v>42158</v>
      </c>
      <c r="B227">
        <v>2114.070068</v>
      </c>
      <c r="C227">
        <v>1</v>
      </c>
      <c r="D227">
        <v>43.540000999999997</v>
      </c>
      <c r="E227">
        <v>28.969999000000001</v>
      </c>
      <c r="F227">
        <v>72.779999000000004</v>
      </c>
      <c r="G227">
        <v>16.09</v>
      </c>
      <c r="H227">
        <v>108.010002</v>
      </c>
      <c r="I227">
        <v>63.599997999999999</v>
      </c>
      <c r="J227">
        <v>75.069999999999993</v>
      </c>
      <c r="K227">
        <v>46.209999000000003</v>
      </c>
      <c r="L227">
        <v>43.209999000000003</v>
      </c>
      <c r="M227">
        <v>65.660004000000001</v>
      </c>
      <c r="N227">
        <v>81.309997999999993</v>
      </c>
    </row>
    <row r="228" spans="1:14" x14ac:dyDescent="0.3">
      <c r="A228" s="1">
        <v>42157</v>
      </c>
      <c r="B228">
        <v>2109.6000979999999</v>
      </c>
      <c r="C228">
        <v>1</v>
      </c>
      <c r="D228">
        <v>43.34</v>
      </c>
      <c r="E228">
        <v>28.530000999999999</v>
      </c>
      <c r="F228">
        <v>72.169998000000007</v>
      </c>
      <c r="G228">
        <v>16.379999000000002</v>
      </c>
      <c r="H228">
        <v>106.05000699999999</v>
      </c>
      <c r="I228">
        <v>62.599997999999999</v>
      </c>
      <c r="J228">
        <v>76.319999999999993</v>
      </c>
      <c r="K228">
        <v>45.549999</v>
      </c>
      <c r="L228">
        <v>43.150002000000001</v>
      </c>
      <c r="M228">
        <v>64.430000000000007</v>
      </c>
      <c r="N228">
        <v>81.669998000000007</v>
      </c>
    </row>
    <row r="229" spans="1:14" x14ac:dyDescent="0.3">
      <c r="A229" s="1">
        <v>42156</v>
      </c>
      <c r="B229">
        <v>2111.7299800000001</v>
      </c>
      <c r="C229">
        <v>1</v>
      </c>
      <c r="D229">
        <v>43.5</v>
      </c>
      <c r="E229">
        <v>28.65</v>
      </c>
      <c r="F229">
        <v>72.389999000000003</v>
      </c>
      <c r="G229">
        <v>16.360001</v>
      </c>
      <c r="H229">
        <v>106.02</v>
      </c>
      <c r="I229">
        <v>63.220001000000003</v>
      </c>
      <c r="J229">
        <v>76.510002</v>
      </c>
      <c r="K229">
        <v>46.639999000000003</v>
      </c>
      <c r="L229">
        <v>43.349997999999999</v>
      </c>
      <c r="M229">
        <v>65.360000999999997</v>
      </c>
      <c r="N229">
        <v>81.900002000000001</v>
      </c>
    </row>
    <row r="230" spans="1:14" x14ac:dyDescent="0.3">
      <c r="A230" s="1">
        <v>42153</v>
      </c>
      <c r="B230">
        <v>2107.389893</v>
      </c>
      <c r="C230">
        <v>1</v>
      </c>
      <c r="D230">
        <v>43.799999</v>
      </c>
      <c r="E230">
        <v>28.6</v>
      </c>
      <c r="F230">
        <v>72.129997000000003</v>
      </c>
      <c r="G230">
        <v>15.96</v>
      </c>
      <c r="H230">
        <v>105.870003</v>
      </c>
      <c r="I230">
        <v>63.200001</v>
      </c>
      <c r="J230">
        <v>76.260002</v>
      </c>
      <c r="K230">
        <v>45.830002</v>
      </c>
      <c r="L230">
        <v>42.939999</v>
      </c>
      <c r="M230">
        <v>63.57</v>
      </c>
      <c r="N230">
        <v>82.339995999999999</v>
      </c>
    </row>
    <row r="231" spans="1:14" x14ac:dyDescent="0.3">
      <c r="A231" s="1">
        <v>42152</v>
      </c>
      <c r="B231">
        <v>2120.790039</v>
      </c>
      <c r="C231">
        <v>1</v>
      </c>
      <c r="D231">
        <v>43.630001</v>
      </c>
      <c r="E231">
        <v>28.4</v>
      </c>
      <c r="F231">
        <v>72.449996999999996</v>
      </c>
      <c r="G231">
        <v>16.010000000000002</v>
      </c>
      <c r="H231">
        <v>106.85999700000001</v>
      </c>
      <c r="I231">
        <v>63.130001</v>
      </c>
      <c r="J231">
        <v>76.800003000000004</v>
      </c>
      <c r="K231">
        <v>45.759998000000003</v>
      </c>
      <c r="L231">
        <v>43.07</v>
      </c>
      <c r="M231">
        <v>61.299999</v>
      </c>
      <c r="N231">
        <v>82.309997999999993</v>
      </c>
    </row>
    <row r="232" spans="1:14" x14ac:dyDescent="0.3">
      <c r="A232" s="1">
        <v>42151</v>
      </c>
      <c r="B232">
        <v>2123.4799800000001</v>
      </c>
      <c r="C232">
        <v>1</v>
      </c>
      <c r="D232">
        <v>43.450001</v>
      </c>
      <c r="E232">
        <v>28.84</v>
      </c>
      <c r="F232">
        <v>72.400002000000001</v>
      </c>
      <c r="G232">
        <v>16.190000999999999</v>
      </c>
      <c r="H232">
        <v>103.84999500000001</v>
      </c>
      <c r="I232">
        <v>63.41</v>
      </c>
      <c r="J232">
        <v>78.5</v>
      </c>
      <c r="K232">
        <v>46.669998</v>
      </c>
      <c r="L232">
        <v>43.380001</v>
      </c>
      <c r="M232">
        <v>61.599997999999999</v>
      </c>
      <c r="N232">
        <v>82.300003000000004</v>
      </c>
    </row>
    <row r="233" spans="1:14" x14ac:dyDescent="0.3">
      <c r="A233" s="1">
        <v>42150</v>
      </c>
      <c r="B233">
        <v>2104.1999510000001</v>
      </c>
      <c r="C233">
        <v>1</v>
      </c>
      <c r="D233">
        <v>43.18</v>
      </c>
      <c r="E233">
        <v>28.32</v>
      </c>
      <c r="F233">
        <v>72.180000000000007</v>
      </c>
      <c r="G233">
        <v>15.84</v>
      </c>
      <c r="H233">
        <v>104.399998</v>
      </c>
      <c r="I233">
        <v>62.549999</v>
      </c>
      <c r="J233">
        <v>77.769997000000004</v>
      </c>
      <c r="K233">
        <v>45.169998</v>
      </c>
      <c r="L233">
        <v>42.849997999999999</v>
      </c>
      <c r="M233">
        <v>59.98</v>
      </c>
      <c r="N233">
        <v>82.260002</v>
      </c>
    </row>
    <row r="234" spans="1:14" x14ac:dyDescent="0.3">
      <c r="A234" s="1">
        <v>42146</v>
      </c>
      <c r="B234">
        <v>2126.0600589999999</v>
      </c>
      <c r="C234">
        <v>1</v>
      </c>
      <c r="D234">
        <v>43.419998</v>
      </c>
      <c r="E234">
        <v>27.360001</v>
      </c>
      <c r="F234">
        <v>72.900002000000001</v>
      </c>
      <c r="G234">
        <v>15.46</v>
      </c>
      <c r="H234">
        <v>104.57</v>
      </c>
      <c r="I234">
        <v>63.459999000000003</v>
      </c>
      <c r="J234">
        <v>80.269997000000004</v>
      </c>
      <c r="K234">
        <v>46.540000999999997</v>
      </c>
      <c r="L234">
        <v>43.490001999999997</v>
      </c>
      <c r="M234">
        <v>62.34</v>
      </c>
      <c r="N234">
        <v>82.059997999999993</v>
      </c>
    </row>
    <row r="235" spans="1:14" x14ac:dyDescent="0.3">
      <c r="A235" s="1">
        <v>42145</v>
      </c>
      <c r="B235">
        <v>2130.820068</v>
      </c>
      <c r="C235">
        <v>1</v>
      </c>
      <c r="D235">
        <v>43.57</v>
      </c>
      <c r="E235">
        <v>27.27</v>
      </c>
      <c r="F235">
        <v>72.550003000000004</v>
      </c>
      <c r="G235">
        <v>15.1</v>
      </c>
      <c r="H235">
        <v>105.679996</v>
      </c>
      <c r="I235">
        <v>64</v>
      </c>
      <c r="J235">
        <v>79.300003000000004</v>
      </c>
      <c r="K235">
        <v>47.060001</v>
      </c>
      <c r="L235">
        <v>43.68</v>
      </c>
      <c r="M235">
        <v>62.900002000000001</v>
      </c>
      <c r="N235">
        <v>82.110000999999997</v>
      </c>
    </row>
    <row r="236" spans="1:14" x14ac:dyDescent="0.3">
      <c r="A236" s="1">
        <v>42144</v>
      </c>
      <c r="B236">
        <v>2125.8500979999999</v>
      </c>
      <c r="C236">
        <v>1</v>
      </c>
      <c r="D236">
        <v>43.759998000000003</v>
      </c>
      <c r="E236">
        <v>27.190000999999999</v>
      </c>
      <c r="F236">
        <v>71.790001000000004</v>
      </c>
      <c r="G236">
        <v>14.53</v>
      </c>
      <c r="H236">
        <v>107.010006</v>
      </c>
      <c r="I236">
        <v>63.490001999999997</v>
      </c>
      <c r="J236">
        <v>79.769997000000004</v>
      </c>
      <c r="K236">
        <v>47</v>
      </c>
      <c r="L236">
        <v>42.790000999999997</v>
      </c>
      <c r="M236">
        <v>62.619999</v>
      </c>
      <c r="N236">
        <v>81.849997999999999</v>
      </c>
    </row>
    <row r="237" spans="1:14" x14ac:dyDescent="0.3">
      <c r="A237" s="1">
        <v>42143</v>
      </c>
      <c r="B237">
        <v>2127.830078</v>
      </c>
      <c r="C237">
        <v>1</v>
      </c>
      <c r="D237">
        <v>43.639999000000003</v>
      </c>
      <c r="E237">
        <v>27.25</v>
      </c>
      <c r="F237">
        <v>71.830001999999993</v>
      </c>
      <c r="G237">
        <v>13.91</v>
      </c>
      <c r="H237">
        <v>105.650002</v>
      </c>
      <c r="I237">
        <v>63.450001</v>
      </c>
      <c r="J237">
        <v>80.650002000000001</v>
      </c>
      <c r="K237">
        <v>47.349997999999999</v>
      </c>
      <c r="L237">
        <v>40.98</v>
      </c>
      <c r="M237">
        <v>67.099997999999999</v>
      </c>
      <c r="N237">
        <v>81.849997999999999</v>
      </c>
    </row>
    <row r="238" spans="1:14" x14ac:dyDescent="0.3">
      <c r="A238" s="1">
        <v>42142</v>
      </c>
      <c r="B238">
        <v>2129.1999510000001</v>
      </c>
      <c r="C238">
        <v>1</v>
      </c>
      <c r="D238">
        <v>43.959999000000003</v>
      </c>
      <c r="E238">
        <v>27.49</v>
      </c>
      <c r="F238">
        <v>71.970000999999996</v>
      </c>
      <c r="G238">
        <v>14.15</v>
      </c>
      <c r="H238">
        <v>102</v>
      </c>
      <c r="I238">
        <v>62.779998999999997</v>
      </c>
      <c r="J238">
        <v>81.489998</v>
      </c>
      <c r="K238">
        <v>47.360000999999997</v>
      </c>
      <c r="L238">
        <v>44.360000999999997</v>
      </c>
      <c r="M238">
        <v>68.160004000000001</v>
      </c>
      <c r="N238">
        <v>82.029999000000004</v>
      </c>
    </row>
    <row r="239" spans="1:14" x14ac:dyDescent="0.3">
      <c r="A239" s="1">
        <v>42139</v>
      </c>
      <c r="B239">
        <v>2122.7299800000001</v>
      </c>
      <c r="C239">
        <v>1</v>
      </c>
      <c r="D239">
        <v>43.389999000000003</v>
      </c>
      <c r="E239">
        <v>27.16</v>
      </c>
      <c r="F239">
        <v>72.389999000000003</v>
      </c>
      <c r="G239">
        <v>13.72</v>
      </c>
      <c r="H239">
        <v>100.730003</v>
      </c>
      <c r="I239">
        <v>61.669998</v>
      </c>
      <c r="J239">
        <v>81.830001999999993</v>
      </c>
      <c r="K239">
        <v>48.59</v>
      </c>
      <c r="L239">
        <v>44.75</v>
      </c>
      <c r="M239">
        <v>67.110000999999997</v>
      </c>
      <c r="N239">
        <v>82.330001999999993</v>
      </c>
    </row>
    <row r="240" spans="1:14" x14ac:dyDescent="0.3">
      <c r="A240" s="1">
        <v>42138</v>
      </c>
      <c r="B240">
        <v>2121.1000979999999</v>
      </c>
      <c r="C240">
        <v>1</v>
      </c>
      <c r="D240">
        <v>43.09</v>
      </c>
      <c r="E240">
        <v>27</v>
      </c>
      <c r="F240">
        <v>71.970000999999996</v>
      </c>
      <c r="G240">
        <v>13.89</v>
      </c>
      <c r="H240">
        <v>100.759998</v>
      </c>
      <c r="I240">
        <v>61.299999</v>
      </c>
      <c r="J240">
        <v>82.160004000000001</v>
      </c>
      <c r="K240">
        <v>48.110000999999997</v>
      </c>
      <c r="L240">
        <v>44.950001</v>
      </c>
      <c r="M240">
        <v>67.949996999999996</v>
      </c>
      <c r="N240">
        <v>82</v>
      </c>
    </row>
    <row r="241" spans="1:14" x14ac:dyDescent="0.3">
      <c r="A241" s="1">
        <v>42137</v>
      </c>
      <c r="B241">
        <v>2098.4799800000001</v>
      </c>
      <c r="C241">
        <v>1</v>
      </c>
      <c r="D241">
        <v>42.580002</v>
      </c>
      <c r="E241">
        <v>26.65</v>
      </c>
      <c r="F241">
        <v>70.440002000000007</v>
      </c>
      <c r="G241">
        <v>13.87</v>
      </c>
      <c r="H241">
        <v>99.199996999999996</v>
      </c>
      <c r="I241">
        <v>61.349997999999999</v>
      </c>
      <c r="J241">
        <v>81.150002000000001</v>
      </c>
      <c r="K241">
        <v>48.07</v>
      </c>
      <c r="L241">
        <v>44.400002000000001</v>
      </c>
      <c r="M241">
        <v>66.819999999999993</v>
      </c>
      <c r="N241">
        <v>81.839995999999999</v>
      </c>
    </row>
    <row r="242" spans="1:14" x14ac:dyDescent="0.3">
      <c r="A242" s="1">
        <v>42136</v>
      </c>
      <c r="B242">
        <v>2099.1201169999999</v>
      </c>
      <c r="C242">
        <v>1</v>
      </c>
      <c r="D242">
        <v>42.540000999999997</v>
      </c>
      <c r="E242">
        <v>26.59</v>
      </c>
      <c r="F242">
        <v>70.959998999999996</v>
      </c>
      <c r="G242">
        <v>14.01</v>
      </c>
      <c r="H242">
        <v>99.309997999999993</v>
      </c>
      <c r="I242">
        <v>60.830002</v>
      </c>
      <c r="J242">
        <v>80.819999999999993</v>
      </c>
      <c r="K242">
        <v>48.07</v>
      </c>
      <c r="L242">
        <v>43.84</v>
      </c>
      <c r="M242">
        <v>67.599997999999999</v>
      </c>
      <c r="N242">
        <v>81.879997000000003</v>
      </c>
    </row>
    <row r="243" spans="1:14" x14ac:dyDescent="0.3">
      <c r="A243" s="1">
        <v>42135</v>
      </c>
      <c r="B243">
        <v>2105.330078</v>
      </c>
      <c r="C243">
        <v>1</v>
      </c>
      <c r="D243">
        <v>42.689999</v>
      </c>
      <c r="E243">
        <v>26.629999000000002</v>
      </c>
      <c r="F243">
        <v>72</v>
      </c>
      <c r="G243">
        <v>13.91</v>
      </c>
      <c r="H243">
        <v>99.610004000000004</v>
      </c>
      <c r="I243">
        <v>61.669998</v>
      </c>
      <c r="J243">
        <v>81.629997000000003</v>
      </c>
      <c r="K243">
        <v>48.709999000000003</v>
      </c>
      <c r="L243">
        <v>43.599997999999999</v>
      </c>
      <c r="M243">
        <v>68.019997000000004</v>
      </c>
      <c r="N243">
        <v>81.980002999999996</v>
      </c>
    </row>
    <row r="244" spans="1:14" x14ac:dyDescent="0.3">
      <c r="A244" s="1">
        <v>42132</v>
      </c>
      <c r="B244">
        <v>2116.1000979999999</v>
      </c>
      <c r="C244">
        <v>1</v>
      </c>
      <c r="D244">
        <v>42.599997999999999</v>
      </c>
      <c r="E244">
        <v>26.85</v>
      </c>
      <c r="F244">
        <v>71.220000999999996</v>
      </c>
      <c r="G244">
        <v>13.85</v>
      </c>
      <c r="H244">
        <v>99.290004999999994</v>
      </c>
      <c r="I244">
        <v>61.439999</v>
      </c>
      <c r="J244">
        <v>81.93</v>
      </c>
      <c r="K244">
        <v>48.02</v>
      </c>
      <c r="L244">
        <v>44.09</v>
      </c>
      <c r="M244">
        <v>68.139999000000003</v>
      </c>
      <c r="N244">
        <v>82.410004000000001</v>
      </c>
    </row>
    <row r="245" spans="1:14" x14ac:dyDescent="0.3">
      <c r="A245" s="1">
        <v>42131</v>
      </c>
      <c r="B245">
        <v>2088</v>
      </c>
      <c r="C245">
        <v>1</v>
      </c>
      <c r="D245">
        <v>42.259998000000003</v>
      </c>
      <c r="E245">
        <v>26.559999000000001</v>
      </c>
      <c r="F245">
        <v>71.120002999999997</v>
      </c>
      <c r="G245">
        <v>13.88</v>
      </c>
      <c r="H245">
        <v>96.700001</v>
      </c>
      <c r="I245">
        <v>61.610000999999997</v>
      </c>
      <c r="J245">
        <v>78.470000999999996</v>
      </c>
      <c r="K245">
        <v>47.91</v>
      </c>
      <c r="L245">
        <v>43.869999</v>
      </c>
      <c r="M245">
        <v>68.089995999999999</v>
      </c>
      <c r="N245">
        <v>82.190002000000007</v>
      </c>
    </row>
    <row r="246" spans="1:14" x14ac:dyDescent="0.3">
      <c r="A246" s="1">
        <v>42130</v>
      </c>
      <c r="B246">
        <v>2080.1499020000001</v>
      </c>
      <c r="C246">
        <v>1</v>
      </c>
      <c r="D246">
        <v>41.75</v>
      </c>
      <c r="E246">
        <v>26.629999000000002</v>
      </c>
      <c r="F246">
        <v>70.389999000000003</v>
      </c>
      <c r="G246">
        <v>13.88</v>
      </c>
      <c r="H246">
        <v>92.879997000000003</v>
      </c>
      <c r="I246">
        <v>60.91</v>
      </c>
      <c r="J246">
        <v>76.800003000000004</v>
      </c>
      <c r="K246">
        <v>46.84</v>
      </c>
      <c r="L246">
        <v>41.66</v>
      </c>
      <c r="M246">
        <v>66.779999000000004</v>
      </c>
      <c r="N246">
        <v>82.019997000000004</v>
      </c>
    </row>
    <row r="247" spans="1:14" x14ac:dyDescent="0.3">
      <c r="A247" s="1">
        <v>42129</v>
      </c>
      <c r="B247">
        <v>2089.459961</v>
      </c>
      <c r="C247">
        <v>1</v>
      </c>
      <c r="D247">
        <v>42.279998999999997</v>
      </c>
      <c r="E247">
        <v>26.889999</v>
      </c>
      <c r="F247">
        <v>70.180000000000007</v>
      </c>
      <c r="G247">
        <v>14.21</v>
      </c>
      <c r="H247">
        <v>92.500001999999995</v>
      </c>
      <c r="I247">
        <v>60.720001000000003</v>
      </c>
      <c r="J247">
        <v>77.720000999999996</v>
      </c>
      <c r="K247">
        <v>48.939999</v>
      </c>
      <c r="L247">
        <v>41.299999</v>
      </c>
      <c r="M247">
        <v>66.790001000000004</v>
      </c>
      <c r="N247">
        <v>82.25</v>
      </c>
    </row>
    <row r="248" spans="1:14" x14ac:dyDescent="0.3">
      <c r="A248" s="1">
        <v>42128</v>
      </c>
      <c r="B248">
        <v>2114.48999</v>
      </c>
      <c r="C248">
        <v>1</v>
      </c>
      <c r="D248">
        <v>42.549999</v>
      </c>
      <c r="E248">
        <v>27.75</v>
      </c>
      <c r="F248">
        <v>71.190002000000007</v>
      </c>
      <c r="G248">
        <v>13.65</v>
      </c>
      <c r="H248">
        <v>93.32</v>
      </c>
      <c r="I248">
        <v>60.580002</v>
      </c>
      <c r="J248">
        <v>79.910004000000001</v>
      </c>
      <c r="K248">
        <v>50.41</v>
      </c>
      <c r="L248">
        <v>42.040000999999997</v>
      </c>
      <c r="M248">
        <v>69.069999999999993</v>
      </c>
      <c r="N248">
        <v>82.379997000000003</v>
      </c>
    </row>
    <row r="249" spans="1:14" x14ac:dyDescent="0.3">
      <c r="A249" s="1">
        <v>42125</v>
      </c>
      <c r="B249">
        <v>2108.290039</v>
      </c>
      <c r="C249">
        <v>1</v>
      </c>
      <c r="D249">
        <v>41.740001999999997</v>
      </c>
      <c r="E249">
        <v>27.08</v>
      </c>
      <c r="F249">
        <v>71.660004000000001</v>
      </c>
      <c r="G249">
        <v>13.51</v>
      </c>
      <c r="H249">
        <v>91.669995999999998</v>
      </c>
      <c r="I249">
        <v>60.279998999999997</v>
      </c>
      <c r="J249">
        <v>80.819999999999993</v>
      </c>
      <c r="K249">
        <v>50.400002000000001</v>
      </c>
      <c r="L249">
        <v>42.509998000000003</v>
      </c>
      <c r="M249">
        <v>69.489998</v>
      </c>
      <c r="N249">
        <v>82.5</v>
      </c>
    </row>
    <row r="250" spans="1:14" x14ac:dyDescent="0.3">
      <c r="A250" s="1">
        <v>42124</v>
      </c>
      <c r="B250">
        <v>2085.51001</v>
      </c>
      <c r="C250">
        <v>1</v>
      </c>
      <c r="D250">
        <v>40.959999000000003</v>
      </c>
      <c r="E250">
        <v>25.059999000000001</v>
      </c>
      <c r="F250">
        <v>70.790001000000004</v>
      </c>
      <c r="G250">
        <v>13.26</v>
      </c>
      <c r="H250">
        <v>89.92</v>
      </c>
      <c r="I250">
        <v>59.450001</v>
      </c>
      <c r="J250">
        <v>80.489998</v>
      </c>
      <c r="K250">
        <v>50.720001000000003</v>
      </c>
      <c r="L250">
        <v>42.57</v>
      </c>
      <c r="M250">
        <v>68.470000999999996</v>
      </c>
      <c r="N250">
        <v>82.910004000000001</v>
      </c>
    </row>
    <row r="251" spans="1:14" x14ac:dyDescent="0.3">
      <c r="A251" s="1">
        <v>42123</v>
      </c>
      <c r="B251">
        <v>2106.8500979999999</v>
      </c>
      <c r="C251">
        <v>1</v>
      </c>
      <c r="D251">
        <v>41.77</v>
      </c>
      <c r="E251">
        <v>25.629999000000002</v>
      </c>
      <c r="F251">
        <v>70.550003000000004</v>
      </c>
      <c r="G251">
        <v>13.52</v>
      </c>
      <c r="H251">
        <v>90.970000999999996</v>
      </c>
      <c r="I251">
        <v>59.459999000000003</v>
      </c>
      <c r="J251">
        <v>81.699996999999996</v>
      </c>
      <c r="K251">
        <v>51.880001</v>
      </c>
      <c r="L251">
        <v>43.279998999999997</v>
      </c>
      <c r="M251">
        <v>70.660004000000001</v>
      </c>
      <c r="N251">
        <v>82.82</v>
      </c>
    </row>
    <row r="252" spans="1:14" x14ac:dyDescent="0.3">
      <c r="A252" s="1">
        <v>42122</v>
      </c>
      <c r="B252">
        <v>2114.76001</v>
      </c>
      <c r="C252">
        <v>1</v>
      </c>
      <c r="D252">
        <v>41.689999</v>
      </c>
      <c r="E252">
        <v>25.51</v>
      </c>
      <c r="F252">
        <v>71.110000999999997</v>
      </c>
      <c r="G252">
        <v>13.93</v>
      </c>
      <c r="H252">
        <v>90.890000999999998</v>
      </c>
      <c r="I252">
        <v>60.009998000000003</v>
      </c>
      <c r="J252">
        <v>81.559997999999993</v>
      </c>
      <c r="K252">
        <v>52.91</v>
      </c>
      <c r="L252">
        <v>44.34</v>
      </c>
      <c r="M252">
        <v>77.879997000000003</v>
      </c>
      <c r="N252">
        <v>83.080001999999993</v>
      </c>
    </row>
    <row r="253" spans="1:14" x14ac:dyDescent="0.3">
      <c r="A253" s="1">
        <v>42121</v>
      </c>
      <c r="B253">
        <v>2108.919922</v>
      </c>
      <c r="C253">
        <v>1</v>
      </c>
      <c r="D253">
        <v>41.59</v>
      </c>
      <c r="E253">
        <v>25.58</v>
      </c>
      <c r="F253">
        <v>71.010002</v>
      </c>
      <c r="G253">
        <v>13.91</v>
      </c>
      <c r="H253">
        <v>90.780000999999999</v>
      </c>
      <c r="I253">
        <v>60.07</v>
      </c>
      <c r="J253">
        <v>81.690002000000007</v>
      </c>
      <c r="K253">
        <v>52.740001999999997</v>
      </c>
      <c r="L253">
        <v>44.360000999999997</v>
      </c>
      <c r="M253">
        <v>77.349997999999999</v>
      </c>
      <c r="N253">
        <v>83.339995999999999</v>
      </c>
    </row>
    <row r="254" spans="1:14" x14ac:dyDescent="0.3">
      <c r="A254" s="1">
        <v>42118</v>
      </c>
      <c r="B254">
        <v>2117.6899410000001</v>
      </c>
      <c r="C254">
        <v>1</v>
      </c>
      <c r="D254">
        <v>41.41</v>
      </c>
      <c r="E254">
        <v>25.99</v>
      </c>
      <c r="F254">
        <v>71.610000999999997</v>
      </c>
      <c r="G254">
        <v>13.76</v>
      </c>
      <c r="H254">
        <v>89.660002000000006</v>
      </c>
      <c r="I254">
        <v>60.860000999999997</v>
      </c>
      <c r="J254">
        <v>81.569999999999993</v>
      </c>
      <c r="K254">
        <v>53.400002000000001</v>
      </c>
      <c r="L254">
        <v>44.52</v>
      </c>
      <c r="M254">
        <v>77.419998000000007</v>
      </c>
      <c r="N254">
        <v>83.400002000000001</v>
      </c>
    </row>
    <row r="255" spans="1:14" x14ac:dyDescent="0.3">
      <c r="A255" s="1">
        <v>42117</v>
      </c>
      <c r="B255">
        <v>2112.929932</v>
      </c>
      <c r="C255">
        <v>1</v>
      </c>
      <c r="D255">
        <v>40.990001999999997</v>
      </c>
      <c r="E255">
        <v>25.98</v>
      </c>
      <c r="F255">
        <v>71.709998999999996</v>
      </c>
      <c r="G255">
        <v>13.92</v>
      </c>
      <c r="H255">
        <v>86.870001000000002</v>
      </c>
      <c r="I255">
        <v>60.720001000000003</v>
      </c>
      <c r="J255">
        <v>82.790001000000004</v>
      </c>
      <c r="K255">
        <v>54.34</v>
      </c>
      <c r="L255">
        <v>43.700001</v>
      </c>
      <c r="M255">
        <v>76.989998</v>
      </c>
      <c r="N255">
        <v>83.269997000000004</v>
      </c>
    </row>
    <row r="256" spans="1:14" x14ac:dyDescent="0.3">
      <c r="A256" s="1">
        <v>42116</v>
      </c>
      <c r="B256">
        <v>2107.959961</v>
      </c>
      <c r="C256">
        <v>1</v>
      </c>
      <c r="D256">
        <v>41.759998000000003</v>
      </c>
      <c r="E256">
        <v>25.99</v>
      </c>
      <c r="F256">
        <v>71.730002999999996</v>
      </c>
      <c r="G256">
        <v>13.73</v>
      </c>
      <c r="H256">
        <v>75.839995999999999</v>
      </c>
      <c r="I256">
        <v>60</v>
      </c>
      <c r="J256">
        <v>82.720000999999996</v>
      </c>
      <c r="K256">
        <v>54.150002000000001</v>
      </c>
      <c r="L256">
        <v>43.98</v>
      </c>
      <c r="M256">
        <v>77.260002</v>
      </c>
      <c r="N256">
        <v>83.110000999999997</v>
      </c>
    </row>
    <row r="257" spans="1:14" x14ac:dyDescent="0.3">
      <c r="A257" s="1">
        <v>42115</v>
      </c>
      <c r="B257">
        <v>2097.290039</v>
      </c>
      <c r="C257">
        <v>1</v>
      </c>
      <c r="D257">
        <v>41.720001000000003</v>
      </c>
      <c r="E257">
        <v>25.969999000000001</v>
      </c>
      <c r="F257">
        <v>73.550003000000004</v>
      </c>
      <c r="G257">
        <v>13.68</v>
      </c>
      <c r="H257">
        <v>74.809999000000005</v>
      </c>
      <c r="I257">
        <v>60.080002</v>
      </c>
      <c r="J257">
        <v>81.279999000000004</v>
      </c>
      <c r="K257">
        <v>53.939999</v>
      </c>
      <c r="L257">
        <v>44.490001999999997</v>
      </c>
      <c r="M257">
        <v>77.059997999999993</v>
      </c>
      <c r="N257">
        <v>83.419998000000007</v>
      </c>
    </row>
    <row r="258" spans="1:14" x14ac:dyDescent="0.3">
      <c r="A258" s="1">
        <v>42114</v>
      </c>
      <c r="B258">
        <v>2100.3999020000001</v>
      </c>
      <c r="C258">
        <v>1</v>
      </c>
      <c r="D258">
        <v>41.82</v>
      </c>
      <c r="E258">
        <v>25.91</v>
      </c>
      <c r="F258">
        <v>74.160004000000001</v>
      </c>
      <c r="G258">
        <v>13.71</v>
      </c>
      <c r="H258">
        <v>73.760003999999995</v>
      </c>
      <c r="I258">
        <v>59.830002</v>
      </c>
      <c r="J258">
        <v>80.970000999999996</v>
      </c>
      <c r="K258">
        <v>54.009998000000003</v>
      </c>
      <c r="L258">
        <v>44.66</v>
      </c>
      <c r="M258">
        <v>75.970000999999996</v>
      </c>
      <c r="N258">
        <v>83.519997000000004</v>
      </c>
    </row>
    <row r="259" spans="1:14" x14ac:dyDescent="0.3">
      <c r="A259" s="1">
        <v>42111</v>
      </c>
      <c r="B259">
        <v>2081.179932</v>
      </c>
      <c r="C259">
        <v>1</v>
      </c>
      <c r="D259">
        <v>41.849997999999999</v>
      </c>
      <c r="E259">
        <v>25.700001</v>
      </c>
      <c r="F259">
        <v>65.889999000000003</v>
      </c>
      <c r="G259">
        <v>13.8</v>
      </c>
      <c r="H259">
        <v>73.510002</v>
      </c>
      <c r="I259">
        <v>59.310001</v>
      </c>
      <c r="J259">
        <v>80.709998999999996</v>
      </c>
      <c r="K259">
        <v>52.380001</v>
      </c>
      <c r="L259">
        <v>44.450001</v>
      </c>
      <c r="M259">
        <v>75.080001999999993</v>
      </c>
      <c r="N259">
        <v>83.610000999999997</v>
      </c>
    </row>
    <row r="260" spans="1:14" x14ac:dyDescent="0.3">
      <c r="A260" s="1">
        <v>42110</v>
      </c>
      <c r="B260">
        <v>2104.98999</v>
      </c>
      <c r="C260">
        <v>1</v>
      </c>
      <c r="D260">
        <v>41.150002000000001</v>
      </c>
      <c r="E260">
        <v>26.24</v>
      </c>
      <c r="F260">
        <v>66.050003000000004</v>
      </c>
      <c r="G260">
        <v>14.2</v>
      </c>
      <c r="H260">
        <v>72.879998999999998</v>
      </c>
      <c r="I260">
        <v>60.75</v>
      </c>
      <c r="J260">
        <v>82.599997999999999</v>
      </c>
      <c r="K260">
        <v>52.790000999999997</v>
      </c>
      <c r="L260">
        <v>45.779998999999997</v>
      </c>
      <c r="M260">
        <v>75.720000999999996</v>
      </c>
      <c r="N260">
        <v>83.470000999999996</v>
      </c>
    </row>
    <row r="261" spans="1:14" x14ac:dyDescent="0.3">
      <c r="A261" s="1">
        <v>42109</v>
      </c>
      <c r="B261">
        <v>2106.6298830000001</v>
      </c>
      <c r="C261">
        <v>1</v>
      </c>
      <c r="D261">
        <v>41.02</v>
      </c>
      <c r="E261">
        <v>26.18</v>
      </c>
      <c r="F261">
        <v>64.819999999999993</v>
      </c>
      <c r="G261">
        <v>14.03</v>
      </c>
      <c r="H261">
        <v>72.910005999999996</v>
      </c>
      <c r="I261">
        <v>60.849997999999999</v>
      </c>
      <c r="J261">
        <v>83.089995999999999</v>
      </c>
      <c r="K261">
        <v>53.080002</v>
      </c>
      <c r="L261">
        <v>45.73</v>
      </c>
      <c r="M261">
        <v>76.550003000000004</v>
      </c>
      <c r="N261">
        <v>83.489998</v>
      </c>
    </row>
    <row r="262" spans="1:14" x14ac:dyDescent="0.3">
      <c r="A262" s="1">
        <v>42108</v>
      </c>
      <c r="B262">
        <v>2095.8400879999999</v>
      </c>
      <c r="C262">
        <v>1</v>
      </c>
      <c r="D262">
        <v>40.040000999999997</v>
      </c>
      <c r="E262">
        <v>26.030000999999999</v>
      </c>
      <c r="F262">
        <v>64.480002999999996</v>
      </c>
      <c r="G262">
        <v>13.69</v>
      </c>
      <c r="H262">
        <v>70.389999000000003</v>
      </c>
      <c r="I262">
        <v>60.84</v>
      </c>
      <c r="J262">
        <v>83.269997000000004</v>
      </c>
      <c r="K262">
        <v>51.880001</v>
      </c>
      <c r="L262">
        <v>45.529998999999997</v>
      </c>
      <c r="M262">
        <v>75.75</v>
      </c>
      <c r="N262">
        <v>83.410004000000001</v>
      </c>
    </row>
    <row r="263" spans="1:14" x14ac:dyDescent="0.3">
      <c r="A263" s="1">
        <v>42107</v>
      </c>
      <c r="B263">
        <v>2092.429932</v>
      </c>
      <c r="C263">
        <v>1</v>
      </c>
      <c r="D263">
        <v>40.150002000000001</v>
      </c>
      <c r="E263">
        <v>25.950001</v>
      </c>
      <c r="F263">
        <v>63.880001</v>
      </c>
      <c r="G263">
        <v>14.02</v>
      </c>
      <c r="H263">
        <v>71.510003999999995</v>
      </c>
      <c r="I263">
        <v>61.779998999999997</v>
      </c>
      <c r="J263">
        <v>83.519997000000004</v>
      </c>
      <c r="K263">
        <v>51.889999000000003</v>
      </c>
      <c r="L263">
        <v>44.77</v>
      </c>
      <c r="M263">
        <v>75.610000999999997</v>
      </c>
      <c r="N263">
        <v>83.260002</v>
      </c>
    </row>
    <row r="264" spans="1:14" x14ac:dyDescent="0.3">
      <c r="A264" s="1">
        <v>42104</v>
      </c>
      <c r="B264">
        <v>2102.0600589999999</v>
      </c>
      <c r="C264">
        <v>1</v>
      </c>
      <c r="D264">
        <v>40.020000000000003</v>
      </c>
      <c r="E264">
        <v>25.799999</v>
      </c>
      <c r="F264">
        <v>64.220000999999996</v>
      </c>
      <c r="G264">
        <v>14.15</v>
      </c>
      <c r="H264">
        <v>72.470003000000005</v>
      </c>
      <c r="I264">
        <v>62.02</v>
      </c>
      <c r="J264">
        <v>82.93</v>
      </c>
      <c r="K264">
        <v>52.130001</v>
      </c>
      <c r="L264">
        <v>45.18</v>
      </c>
      <c r="M264">
        <v>74.959998999999996</v>
      </c>
      <c r="N264">
        <v>83.239998</v>
      </c>
    </row>
    <row r="265" spans="1:14" x14ac:dyDescent="0.3">
      <c r="A265" s="1">
        <v>42103</v>
      </c>
      <c r="B265">
        <v>2091.179932</v>
      </c>
      <c r="C265">
        <v>1</v>
      </c>
      <c r="D265">
        <v>39.200001</v>
      </c>
      <c r="E265">
        <v>25.93</v>
      </c>
      <c r="F265">
        <v>64.209998999999996</v>
      </c>
      <c r="G265">
        <v>14.13</v>
      </c>
      <c r="H265">
        <v>72.989999999999995</v>
      </c>
      <c r="I265">
        <v>62.560001</v>
      </c>
      <c r="J265">
        <v>83.18</v>
      </c>
      <c r="K265">
        <v>52.16</v>
      </c>
      <c r="L265">
        <v>45.630001</v>
      </c>
      <c r="M265">
        <v>74.589995999999999</v>
      </c>
      <c r="N265">
        <v>83.279999000000004</v>
      </c>
    </row>
    <row r="266" spans="1:14" x14ac:dyDescent="0.3">
      <c r="A266" s="1">
        <v>42102</v>
      </c>
      <c r="B266">
        <v>2081.8999020000001</v>
      </c>
      <c r="C266">
        <v>1</v>
      </c>
      <c r="D266">
        <v>39.209999000000003</v>
      </c>
      <c r="E266">
        <v>25.73</v>
      </c>
      <c r="F266">
        <v>64.040001000000004</v>
      </c>
      <c r="G266">
        <v>14.16</v>
      </c>
      <c r="H266">
        <v>73.690000999999995</v>
      </c>
      <c r="I266">
        <v>62.630001</v>
      </c>
      <c r="J266">
        <v>83.050003000000004</v>
      </c>
      <c r="K266">
        <v>52.580002</v>
      </c>
      <c r="L266">
        <v>45.169998</v>
      </c>
      <c r="M266">
        <v>75.550003000000004</v>
      </c>
      <c r="N266">
        <v>83.459998999999996</v>
      </c>
    </row>
    <row r="267" spans="1:14" x14ac:dyDescent="0.3">
      <c r="A267" s="1">
        <v>42101</v>
      </c>
      <c r="B267">
        <v>2076.330078</v>
      </c>
      <c r="C267">
        <v>1</v>
      </c>
      <c r="D267">
        <v>38.939999</v>
      </c>
      <c r="E267">
        <v>25.74</v>
      </c>
      <c r="F267">
        <v>63.610000999999997</v>
      </c>
      <c r="G267">
        <v>13.86</v>
      </c>
      <c r="H267">
        <v>72.360003000000006</v>
      </c>
      <c r="I267">
        <v>61.549999</v>
      </c>
      <c r="J267">
        <v>82.830001999999993</v>
      </c>
      <c r="K267">
        <v>52.970001000000003</v>
      </c>
      <c r="L267">
        <v>43.610000999999997</v>
      </c>
      <c r="M267">
        <v>74.050003000000004</v>
      </c>
      <c r="N267">
        <v>83.519997000000004</v>
      </c>
    </row>
    <row r="268" spans="1:14" x14ac:dyDescent="0.3">
      <c r="A268" s="1">
        <v>42100</v>
      </c>
      <c r="B268">
        <v>2080.6201169999999</v>
      </c>
      <c r="C268">
        <v>1</v>
      </c>
      <c r="D268">
        <v>38.549999</v>
      </c>
      <c r="E268">
        <v>25.91</v>
      </c>
      <c r="F268">
        <v>64.150002000000001</v>
      </c>
      <c r="G268">
        <v>13.93</v>
      </c>
      <c r="H268">
        <v>73.220003000000005</v>
      </c>
      <c r="I268">
        <v>62.540000999999997</v>
      </c>
      <c r="J268">
        <v>83.400002000000001</v>
      </c>
      <c r="K268">
        <v>53.830002</v>
      </c>
      <c r="L268">
        <v>43.669998</v>
      </c>
      <c r="M268">
        <v>73.860000999999997</v>
      </c>
      <c r="N268">
        <v>83.470000999999996</v>
      </c>
    </row>
    <row r="269" spans="1:14" x14ac:dyDescent="0.3">
      <c r="A269" s="1">
        <v>42096</v>
      </c>
      <c r="B269">
        <v>2066.959961</v>
      </c>
      <c r="C269">
        <v>1</v>
      </c>
      <c r="D269">
        <v>38.770000000000003</v>
      </c>
      <c r="E269">
        <v>25.690000999999999</v>
      </c>
      <c r="F269">
        <v>63.450001</v>
      </c>
      <c r="G269">
        <v>14.1</v>
      </c>
      <c r="H269">
        <v>73.050000999999995</v>
      </c>
      <c r="I269">
        <v>62.59</v>
      </c>
      <c r="J269">
        <v>82.510002</v>
      </c>
      <c r="K269">
        <v>54.5</v>
      </c>
      <c r="L269">
        <v>44.150002000000001</v>
      </c>
      <c r="M269">
        <v>75.709998999999996</v>
      </c>
      <c r="N269">
        <v>83.400002000000001</v>
      </c>
    </row>
    <row r="270" spans="1:14" x14ac:dyDescent="0.3">
      <c r="A270" s="1">
        <v>42095</v>
      </c>
      <c r="B270">
        <v>2059.6899410000001</v>
      </c>
      <c r="C270">
        <v>1</v>
      </c>
      <c r="D270">
        <v>39.040000999999997</v>
      </c>
      <c r="E270">
        <v>25.309999000000001</v>
      </c>
      <c r="F270">
        <v>63.790000999999997</v>
      </c>
      <c r="G270">
        <v>13.92</v>
      </c>
      <c r="H270">
        <v>72.919995999999998</v>
      </c>
      <c r="I270">
        <v>62.52</v>
      </c>
      <c r="J270">
        <v>82.339995999999999</v>
      </c>
      <c r="K270">
        <v>55</v>
      </c>
      <c r="L270">
        <v>44.130001</v>
      </c>
      <c r="M270">
        <v>75.150002000000001</v>
      </c>
      <c r="N270">
        <v>83.510002</v>
      </c>
    </row>
    <row r="271" spans="1:14" x14ac:dyDescent="0.3">
      <c r="A271" s="1">
        <v>42094</v>
      </c>
      <c r="B271">
        <v>2067.889893</v>
      </c>
      <c r="C271">
        <v>1</v>
      </c>
      <c r="D271">
        <v>38.889999000000003</v>
      </c>
      <c r="E271">
        <v>25.23</v>
      </c>
      <c r="F271">
        <v>63.240001999999997</v>
      </c>
      <c r="G271">
        <v>13.82</v>
      </c>
      <c r="H271">
        <v>71.910004000000001</v>
      </c>
      <c r="I271">
        <v>63</v>
      </c>
      <c r="J271">
        <v>83.169998000000007</v>
      </c>
      <c r="K271">
        <v>53.41</v>
      </c>
      <c r="L271">
        <v>44.439999</v>
      </c>
      <c r="M271">
        <v>77.360000999999997</v>
      </c>
      <c r="N271">
        <v>83.370002999999997</v>
      </c>
    </row>
    <row r="272" spans="1:14" x14ac:dyDescent="0.3">
      <c r="A272" s="1">
        <v>42093</v>
      </c>
      <c r="B272">
        <v>2086.23999</v>
      </c>
      <c r="C272">
        <v>1</v>
      </c>
      <c r="D272">
        <v>38.409999999999997</v>
      </c>
      <c r="E272">
        <v>25.25</v>
      </c>
      <c r="F272">
        <v>62.57</v>
      </c>
      <c r="G272">
        <v>13.9</v>
      </c>
      <c r="H272">
        <v>71.429997999999998</v>
      </c>
      <c r="I272">
        <v>63.610000999999997</v>
      </c>
      <c r="J272">
        <v>83.610000999999997</v>
      </c>
      <c r="K272">
        <v>55.110000999999997</v>
      </c>
      <c r="L272">
        <v>44.950001</v>
      </c>
      <c r="M272">
        <v>78.300003000000004</v>
      </c>
      <c r="N272">
        <v>83.279999000000004</v>
      </c>
    </row>
    <row r="273" spans="1:14" x14ac:dyDescent="0.3">
      <c r="A273" s="1">
        <v>42090</v>
      </c>
      <c r="B273">
        <v>2061.0200199999999</v>
      </c>
      <c r="C273">
        <v>1</v>
      </c>
      <c r="D273">
        <v>38.009998000000003</v>
      </c>
      <c r="E273">
        <v>25</v>
      </c>
      <c r="F273">
        <v>61.029998999999997</v>
      </c>
      <c r="G273">
        <v>13.42</v>
      </c>
      <c r="H273">
        <v>71.690002000000007</v>
      </c>
      <c r="I273">
        <v>61.849997999999999</v>
      </c>
      <c r="J273">
        <v>83.790001000000004</v>
      </c>
      <c r="K273">
        <v>59.93</v>
      </c>
      <c r="L273">
        <v>45.099997999999999</v>
      </c>
      <c r="M273">
        <v>76.639999000000003</v>
      </c>
      <c r="N273">
        <v>83.18</v>
      </c>
    </row>
    <row r="274" spans="1:14" x14ac:dyDescent="0.3">
      <c r="A274" s="1">
        <v>42089</v>
      </c>
      <c r="B274">
        <v>2056.1499020000001</v>
      </c>
      <c r="C274">
        <v>1</v>
      </c>
      <c r="D274">
        <v>37.590000000000003</v>
      </c>
      <c r="E274">
        <v>24.93</v>
      </c>
      <c r="F274">
        <v>60.560001</v>
      </c>
      <c r="G274">
        <v>12.99</v>
      </c>
      <c r="H274">
        <v>69.769998999999999</v>
      </c>
      <c r="I274">
        <v>61.299999</v>
      </c>
      <c r="J274">
        <v>83.620002999999997</v>
      </c>
      <c r="K274">
        <v>58.560001</v>
      </c>
      <c r="L274">
        <v>44.470001000000003</v>
      </c>
      <c r="M274">
        <v>73.669998000000007</v>
      </c>
      <c r="N274">
        <v>83.099997999999999</v>
      </c>
    </row>
    <row r="275" spans="1:14" x14ac:dyDescent="0.3">
      <c r="A275" s="1">
        <v>42088</v>
      </c>
      <c r="B275">
        <v>2061.0500489999999</v>
      </c>
      <c r="C275">
        <v>1</v>
      </c>
      <c r="D275">
        <v>37.990001999999997</v>
      </c>
      <c r="E275">
        <v>24.959999</v>
      </c>
      <c r="F275">
        <v>60.68</v>
      </c>
      <c r="G275">
        <v>13.3</v>
      </c>
      <c r="H275">
        <v>70.489998</v>
      </c>
      <c r="I275">
        <v>62.110000999999997</v>
      </c>
      <c r="J275">
        <v>84.18</v>
      </c>
      <c r="K275">
        <v>59.139999000000003</v>
      </c>
      <c r="L275">
        <v>44.200001</v>
      </c>
      <c r="M275">
        <v>74.150002000000001</v>
      </c>
      <c r="N275">
        <v>83.370002999999997</v>
      </c>
    </row>
    <row r="276" spans="1:14" x14ac:dyDescent="0.3">
      <c r="A276" s="1">
        <v>42087</v>
      </c>
      <c r="B276">
        <v>2091.5</v>
      </c>
      <c r="C276">
        <v>1</v>
      </c>
      <c r="D276">
        <v>38.299999</v>
      </c>
      <c r="E276">
        <v>25.48</v>
      </c>
      <c r="F276">
        <v>61.490001999999997</v>
      </c>
      <c r="G276">
        <v>13.83</v>
      </c>
      <c r="H276">
        <v>72.690004000000002</v>
      </c>
      <c r="I276">
        <v>62.669998</v>
      </c>
      <c r="J276">
        <v>85.379997000000003</v>
      </c>
      <c r="K276">
        <v>63.130001</v>
      </c>
      <c r="L276">
        <v>44.419998</v>
      </c>
      <c r="M276">
        <v>77.209998999999996</v>
      </c>
      <c r="N276">
        <v>83.5</v>
      </c>
    </row>
    <row r="277" spans="1:14" x14ac:dyDescent="0.3">
      <c r="A277" s="1">
        <v>42086</v>
      </c>
      <c r="B277">
        <v>2104.419922</v>
      </c>
      <c r="C277">
        <v>1</v>
      </c>
      <c r="D277">
        <v>38.360000999999997</v>
      </c>
      <c r="E277">
        <v>25.43</v>
      </c>
      <c r="F277">
        <v>61.380001</v>
      </c>
      <c r="G277">
        <v>13.39</v>
      </c>
      <c r="H277">
        <v>72.540001000000004</v>
      </c>
      <c r="I277">
        <v>62.330002</v>
      </c>
      <c r="J277">
        <v>86.510002</v>
      </c>
      <c r="K277">
        <v>63.080002</v>
      </c>
      <c r="L277">
        <v>44.720001000000003</v>
      </c>
      <c r="M277">
        <v>77.709998999999996</v>
      </c>
      <c r="N277">
        <v>83.360000999999997</v>
      </c>
    </row>
    <row r="278" spans="1:14" x14ac:dyDescent="0.3">
      <c r="A278" s="1">
        <v>42083</v>
      </c>
      <c r="B278">
        <v>2108.1000979999999</v>
      </c>
      <c r="C278">
        <v>1</v>
      </c>
      <c r="D278">
        <v>38.689999</v>
      </c>
      <c r="E278">
        <v>25.5</v>
      </c>
      <c r="F278">
        <v>61.080002</v>
      </c>
      <c r="G278">
        <v>14.42</v>
      </c>
      <c r="H278">
        <v>71.410005999999996</v>
      </c>
      <c r="I278">
        <v>62.700001</v>
      </c>
      <c r="J278">
        <v>86.349997999999999</v>
      </c>
      <c r="K278">
        <v>62.669998</v>
      </c>
      <c r="L278">
        <v>45.040000999999997</v>
      </c>
      <c r="M278">
        <v>79.790001000000004</v>
      </c>
      <c r="N278">
        <v>83.32</v>
      </c>
    </row>
    <row r="279" spans="1:14" x14ac:dyDescent="0.3">
      <c r="A279" s="1">
        <v>42082</v>
      </c>
      <c r="B279">
        <v>2089.2700199999999</v>
      </c>
      <c r="C279">
        <v>1</v>
      </c>
      <c r="D279">
        <v>38.689999</v>
      </c>
      <c r="E279">
        <v>25.51</v>
      </c>
      <c r="F279">
        <v>61.099997999999999</v>
      </c>
      <c r="G279">
        <v>14.46</v>
      </c>
      <c r="H279">
        <v>71.959997000000001</v>
      </c>
      <c r="I279">
        <v>62.080002</v>
      </c>
      <c r="J279">
        <v>83.800003000000004</v>
      </c>
      <c r="K279">
        <v>63.5</v>
      </c>
      <c r="L279">
        <v>44.98</v>
      </c>
      <c r="M279">
        <v>79.949996999999996</v>
      </c>
      <c r="N279">
        <v>83.099997999999999</v>
      </c>
    </row>
    <row r="280" spans="1:14" x14ac:dyDescent="0.3">
      <c r="A280" s="1">
        <v>42081</v>
      </c>
      <c r="B280">
        <v>2099.5</v>
      </c>
      <c r="C280">
        <v>1</v>
      </c>
      <c r="D280">
        <v>38.700001</v>
      </c>
      <c r="E280">
        <v>25.719999000000001</v>
      </c>
      <c r="F280">
        <v>61.43</v>
      </c>
      <c r="G280">
        <v>14.38</v>
      </c>
      <c r="H280">
        <v>70.519998999999999</v>
      </c>
      <c r="I280">
        <v>61.169998</v>
      </c>
      <c r="J280">
        <v>84.309997999999993</v>
      </c>
      <c r="K280">
        <v>62.52</v>
      </c>
      <c r="L280">
        <v>44.669998</v>
      </c>
      <c r="M280">
        <v>79.470000999999996</v>
      </c>
      <c r="N280">
        <v>83.349997999999999</v>
      </c>
    </row>
    <row r="281" spans="1:14" x14ac:dyDescent="0.3">
      <c r="A281" s="1">
        <v>42080</v>
      </c>
      <c r="B281">
        <v>2074.280029</v>
      </c>
      <c r="C281">
        <v>1</v>
      </c>
      <c r="D281">
        <v>38.080002</v>
      </c>
      <c r="E281">
        <v>25.4</v>
      </c>
      <c r="F281">
        <v>61.599997999999999</v>
      </c>
      <c r="G281">
        <v>14.4</v>
      </c>
      <c r="H281">
        <v>68.019997000000004</v>
      </c>
      <c r="I281">
        <v>61.23</v>
      </c>
      <c r="J281">
        <v>83.400002000000001</v>
      </c>
      <c r="K281">
        <v>59.959999000000003</v>
      </c>
      <c r="L281">
        <v>43.790000999999997</v>
      </c>
      <c r="M281">
        <v>79.510002</v>
      </c>
      <c r="N281">
        <v>82.839995999999999</v>
      </c>
    </row>
    <row r="282" spans="1:14" x14ac:dyDescent="0.3">
      <c r="A282" s="1">
        <v>42079</v>
      </c>
      <c r="B282">
        <v>2081.1899410000001</v>
      </c>
      <c r="C282">
        <v>1</v>
      </c>
      <c r="D282">
        <v>38.32</v>
      </c>
      <c r="E282">
        <v>25.530000999999999</v>
      </c>
      <c r="F282">
        <v>61.5</v>
      </c>
      <c r="G282">
        <v>14.38</v>
      </c>
      <c r="H282">
        <v>68.099997000000002</v>
      </c>
      <c r="I282">
        <v>60.709999000000003</v>
      </c>
      <c r="J282">
        <v>83.169998000000007</v>
      </c>
      <c r="K282">
        <v>59.830002</v>
      </c>
      <c r="L282">
        <v>43.509998000000003</v>
      </c>
      <c r="M282">
        <v>78.650002000000001</v>
      </c>
      <c r="N282">
        <v>82.769997000000004</v>
      </c>
    </row>
    <row r="283" spans="1:14" x14ac:dyDescent="0.3">
      <c r="A283" s="1">
        <v>42076</v>
      </c>
      <c r="B283">
        <v>2053.3999020000001</v>
      </c>
      <c r="C283">
        <v>1</v>
      </c>
      <c r="D283">
        <v>37.950001</v>
      </c>
      <c r="E283">
        <v>25.08</v>
      </c>
      <c r="F283">
        <v>60.73</v>
      </c>
      <c r="G283">
        <v>14.04</v>
      </c>
      <c r="H283">
        <v>68.089994000000004</v>
      </c>
      <c r="I283">
        <v>61.310001</v>
      </c>
      <c r="J283">
        <v>82.519997000000004</v>
      </c>
      <c r="K283">
        <v>59.93</v>
      </c>
      <c r="L283">
        <v>42.869999</v>
      </c>
      <c r="M283">
        <v>76.580001999999993</v>
      </c>
      <c r="N283">
        <v>82.610000999999997</v>
      </c>
    </row>
    <row r="284" spans="1:14" x14ac:dyDescent="0.3">
      <c r="A284" s="1">
        <v>42075</v>
      </c>
      <c r="B284">
        <v>2065.9499510000001</v>
      </c>
      <c r="C284">
        <v>1</v>
      </c>
      <c r="D284">
        <v>38.689999</v>
      </c>
      <c r="E284">
        <v>25.440000999999999</v>
      </c>
      <c r="F284">
        <v>61.700001</v>
      </c>
      <c r="G284">
        <v>13.96</v>
      </c>
      <c r="H284">
        <v>68.569999999999993</v>
      </c>
      <c r="I284">
        <v>61.490001999999997</v>
      </c>
      <c r="J284">
        <v>84.150002000000001</v>
      </c>
      <c r="K284">
        <v>61.060001</v>
      </c>
      <c r="L284">
        <v>42.950001</v>
      </c>
      <c r="M284">
        <v>76.610000999999997</v>
      </c>
      <c r="N284">
        <v>82.690002000000007</v>
      </c>
    </row>
    <row r="285" spans="1:14" x14ac:dyDescent="0.3">
      <c r="A285" s="1">
        <v>42074</v>
      </c>
      <c r="B285">
        <v>2040.23999</v>
      </c>
      <c r="C285">
        <v>1</v>
      </c>
      <c r="D285">
        <v>38.439999</v>
      </c>
      <c r="E285">
        <v>25.370000999999998</v>
      </c>
      <c r="F285">
        <v>60.91</v>
      </c>
      <c r="G285">
        <v>13.21</v>
      </c>
      <c r="H285">
        <v>67.58</v>
      </c>
      <c r="I285">
        <v>61.119999</v>
      </c>
      <c r="J285">
        <v>83.220000999999996</v>
      </c>
      <c r="K285">
        <v>59.950001</v>
      </c>
      <c r="L285">
        <v>42.5</v>
      </c>
      <c r="M285">
        <v>74.360000999999997</v>
      </c>
      <c r="N285">
        <v>82.629997000000003</v>
      </c>
    </row>
    <row r="286" spans="1:14" x14ac:dyDescent="0.3">
      <c r="A286" s="1">
        <v>42073</v>
      </c>
      <c r="B286">
        <v>2044.160034</v>
      </c>
      <c r="C286">
        <v>1</v>
      </c>
      <c r="D286">
        <v>38.279998999999997</v>
      </c>
      <c r="E286">
        <v>25.26</v>
      </c>
      <c r="F286">
        <v>61.349997999999999</v>
      </c>
      <c r="G286">
        <v>13.13</v>
      </c>
      <c r="H286">
        <v>66.75</v>
      </c>
      <c r="I286">
        <v>60.630001</v>
      </c>
      <c r="J286">
        <v>84.169998000000007</v>
      </c>
      <c r="K286">
        <v>59.900002000000001</v>
      </c>
      <c r="L286">
        <v>42.68</v>
      </c>
      <c r="M286">
        <v>73.190002000000007</v>
      </c>
      <c r="N286">
        <v>82.540001000000004</v>
      </c>
    </row>
    <row r="287" spans="1:14" x14ac:dyDescent="0.3">
      <c r="A287" s="1">
        <v>42072</v>
      </c>
      <c r="B287">
        <v>2079.429932</v>
      </c>
      <c r="C287">
        <v>1</v>
      </c>
      <c r="D287">
        <v>38.299999</v>
      </c>
      <c r="E287">
        <v>25.48</v>
      </c>
      <c r="F287">
        <v>61.970001000000003</v>
      </c>
      <c r="G287">
        <v>13.13</v>
      </c>
      <c r="H287">
        <v>66.289998999999995</v>
      </c>
      <c r="I287">
        <v>61.060001</v>
      </c>
      <c r="J287">
        <v>86.010002</v>
      </c>
      <c r="K287">
        <v>60.669998</v>
      </c>
      <c r="L287">
        <v>42.98</v>
      </c>
      <c r="M287">
        <v>74.860000999999997</v>
      </c>
      <c r="N287">
        <v>82.220000999999996</v>
      </c>
    </row>
    <row r="288" spans="1:14" x14ac:dyDescent="0.3">
      <c r="A288" s="1">
        <v>42069</v>
      </c>
      <c r="B288">
        <v>2071.26001</v>
      </c>
      <c r="C288">
        <v>1</v>
      </c>
      <c r="D288">
        <v>38.75</v>
      </c>
      <c r="E288">
        <v>25.76</v>
      </c>
      <c r="F288">
        <v>61.650002000000001</v>
      </c>
      <c r="G288">
        <v>12.6</v>
      </c>
      <c r="H288">
        <v>66.790002999999999</v>
      </c>
      <c r="I288">
        <v>59.369999</v>
      </c>
      <c r="J288">
        <v>85.699996999999996</v>
      </c>
      <c r="K288">
        <v>59.77</v>
      </c>
      <c r="L288">
        <v>43.439999</v>
      </c>
      <c r="M288">
        <v>75.099997999999999</v>
      </c>
      <c r="N288">
        <v>82.120002999999997</v>
      </c>
    </row>
    <row r="289" spans="1:14" x14ac:dyDescent="0.3">
      <c r="A289" s="1">
        <v>42068</v>
      </c>
      <c r="B289">
        <v>2101.040039</v>
      </c>
      <c r="C289">
        <v>1</v>
      </c>
      <c r="D289">
        <v>39.139999000000003</v>
      </c>
      <c r="E289">
        <v>26.209999</v>
      </c>
      <c r="F289">
        <v>62.43</v>
      </c>
      <c r="G289">
        <v>12.31</v>
      </c>
      <c r="H289">
        <v>68.440000999999995</v>
      </c>
      <c r="I289">
        <v>57.029998999999997</v>
      </c>
      <c r="J289">
        <v>87.980002999999996</v>
      </c>
      <c r="K289">
        <v>60.849997999999999</v>
      </c>
      <c r="L289">
        <v>44.16</v>
      </c>
      <c r="M289">
        <v>76.319999999999993</v>
      </c>
      <c r="N289">
        <v>82.599997999999999</v>
      </c>
    </row>
    <row r="290" spans="1:14" x14ac:dyDescent="0.3">
      <c r="A290" s="1">
        <v>42067</v>
      </c>
      <c r="B290">
        <v>2098.530029</v>
      </c>
      <c r="C290">
        <v>1</v>
      </c>
      <c r="D290">
        <v>38.610000999999997</v>
      </c>
      <c r="E290">
        <v>26.15</v>
      </c>
      <c r="F290">
        <v>62.43</v>
      </c>
      <c r="G290">
        <v>10.91</v>
      </c>
      <c r="H290">
        <v>68.429997999999998</v>
      </c>
      <c r="I290">
        <v>57.490001999999997</v>
      </c>
      <c r="J290">
        <v>89.239998</v>
      </c>
      <c r="K290">
        <v>61.150002000000001</v>
      </c>
      <c r="L290">
        <v>43.990001999999997</v>
      </c>
      <c r="M290">
        <v>76.379997000000003</v>
      </c>
      <c r="N290">
        <v>82.550003000000004</v>
      </c>
    </row>
    <row r="291" spans="1:14" x14ac:dyDescent="0.3">
      <c r="A291" s="1">
        <v>42066</v>
      </c>
      <c r="B291">
        <v>2107.780029</v>
      </c>
      <c r="C291">
        <v>1</v>
      </c>
      <c r="D291">
        <v>37.849997999999999</v>
      </c>
      <c r="E291">
        <v>26.190000999999999</v>
      </c>
      <c r="F291">
        <v>62.720001000000003</v>
      </c>
      <c r="G291">
        <v>10.98</v>
      </c>
      <c r="H291">
        <v>68.449996999999996</v>
      </c>
      <c r="I291">
        <v>56.439999</v>
      </c>
      <c r="J291">
        <v>90.470000999999996</v>
      </c>
      <c r="K291">
        <v>60.099997999999999</v>
      </c>
      <c r="L291">
        <v>42.619999</v>
      </c>
      <c r="M291">
        <v>76.25</v>
      </c>
      <c r="N291">
        <v>82.550003000000004</v>
      </c>
    </row>
    <row r="292" spans="1:14" x14ac:dyDescent="0.3">
      <c r="A292" s="1">
        <v>42065</v>
      </c>
      <c r="B292">
        <v>2117.389893</v>
      </c>
      <c r="C292">
        <v>1</v>
      </c>
      <c r="D292">
        <v>38.139999000000003</v>
      </c>
      <c r="E292">
        <v>26.780000999999999</v>
      </c>
      <c r="F292">
        <v>63.150002000000001</v>
      </c>
      <c r="G292">
        <v>11.04</v>
      </c>
      <c r="H292">
        <v>68.269998999999999</v>
      </c>
      <c r="I292">
        <v>56.16</v>
      </c>
      <c r="J292">
        <v>91.209998999999996</v>
      </c>
      <c r="K292">
        <v>61.23</v>
      </c>
      <c r="L292">
        <v>44.110000999999997</v>
      </c>
      <c r="M292">
        <v>76.589995999999999</v>
      </c>
      <c r="N292">
        <v>82.650002000000001</v>
      </c>
    </row>
    <row r="293" spans="1:14" x14ac:dyDescent="0.3">
      <c r="A293" s="1">
        <v>42062</v>
      </c>
      <c r="B293">
        <v>2104.5</v>
      </c>
      <c r="C293">
        <v>1</v>
      </c>
      <c r="D293">
        <v>37.459999000000003</v>
      </c>
      <c r="E293">
        <v>25.59</v>
      </c>
      <c r="F293">
        <v>62.32</v>
      </c>
      <c r="G293">
        <v>10.94</v>
      </c>
      <c r="H293">
        <v>68.139999000000003</v>
      </c>
      <c r="I293">
        <v>56.169998</v>
      </c>
      <c r="J293">
        <v>89.25</v>
      </c>
      <c r="K293">
        <v>60.869999</v>
      </c>
      <c r="L293">
        <v>44.279998999999997</v>
      </c>
      <c r="M293">
        <v>77.779999000000004</v>
      </c>
      <c r="N293">
        <v>83.080001999999993</v>
      </c>
    </row>
    <row r="294" spans="1:14" x14ac:dyDescent="0.3">
      <c r="A294" s="1">
        <v>42061</v>
      </c>
      <c r="B294">
        <v>2110.73999</v>
      </c>
      <c r="C294">
        <v>1</v>
      </c>
      <c r="D294">
        <v>37.900002000000001</v>
      </c>
      <c r="E294">
        <v>25.85</v>
      </c>
      <c r="F294">
        <v>62.5</v>
      </c>
      <c r="G294">
        <v>11.14</v>
      </c>
      <c r="H294">
        <v>68.760000000000005</v>
      </c>
      <c r="I294">
        <v>55.84</v>
      </c>
      <c r="J294">
        <v>89.860000999999997</v>
      </c>
      <c r="K294">
        <v>61.82</v>
      </c>
      <c r="L294">
        <v>44.450001</v>
      </c>
      <c r="M294">
        <v>79.610000999999997</v>
      </c>
      <c r="N294">
        <v>83.010002</v>
      </c>
    </row>
    <row r="295" spans="1:14" x14ac:dyDescent="0.3">
      <c r="A295" s="1">
        <v>42060</v>
      </c>
      <c r="B295">
        <v>2113.860107</v>
      </c>
      <c r="C295">
        <v>1</v>
      </c>
      <c r="D295">
        <v>37.860000999999997</v>
      </c>
      <c r="E295">
        <v>26.1</v>
      </c>
      <c r="F295">
        <v>62.080002</v>
      </c>
      <c r="G295">
        <v>11.01</v>
      </c>
      <c r="H295">
        <v>69.120002999999997</v>
      </c>
      <c r="I295">
        <v>55.880001</v>
      </c>
      <c r="J295">
        <v>89.169998000000007</v>
      </c>
      <c r="K295">
        <v>61.349997999999999</v>
      </c>
      <c r="L295">
        <v>44.43</v>
      </c>
      <c r="M295">
        <v>79.680000000000007</v>
      </c>
      <c r="N295">
        <v>83.239998</v>
      </c>
    </row>
    <row r="296" spans="1:14" x14ac:dyDescent="0.3">
      <c r="A296" s="1">
        <v>42059</v>
      </c>
      <c r="B296">
        <v>2115.4799800000001</v>
      </c>
      <c r="C296">
        <v>1</v>
      </c>
      <c r="D296">
        <v>37.860000999999997</v>
      </c>
      <c r="E296">
        <v>25.73</v>
      </c>
      <c r="F296">
        <v>62.049999</v>
      </c>
      <c r="G296">
        <v>10.74</v>
      </c>
      <c r="H296">
        <v>69.300000999999995</v>
      </c>
      <c r="I296">
        <v>55.810001</v>
      </c>
      <c r="J296">
        <v>88.5</v>
      </c>
      <c r="K296">
        <v>61.650002000000001</v>
      </c>
      <c r="L296">
        <v>43.380001</v>
      </c>
      <c r="M296">
        <v>82.029999000000004</v>
      </c>
      <c r="N296">
        <v>83.160004000000001</v>
      </c>
    </row>
    <row r="297" spans="1:14" x14ac:dyDescent="0.3">
      <c r="A297" s="1">
        <v>42058</v>
      </c>
      <c r="B297">
        <v>2109.6599120000001</v>
      </c>
      <c r="C297">
        <v>1</v>
      </c>
      <c r="D297">
        <v>37.450001</v>
      </c>
      <c r="E297">
        <v>25.690000999999999</v>
      </c>
      <c r="F297">
        <v>62.02</v>
      </c>
      <c r="G297">
        <v>10.66</v>
      </c>
      <c r="H297">
        <v>69.050004999999999</v>
      </c>
      <c r="I297">
        <v>55.990001999999997</v>
      </c>
      <c r="J297">
        <v>88.870002999999997</v>
      </c>
      <c r="K297">
        <v>61.68</v>
      </c>
      <c r="L297">
        <v>43.529998999999997</v>
      </c>
      <c r="M297">
        <v>81</v>
      </c>
      <c r="N297">
        <v>82.82</v>
      </c>
    </row>
    <row r="298" spans="1:14" x14ac:dyDescent="0.3">
      <c r="A298" s="1">
        <v>42055</v>
      </c>
      <c r="B298">
        <v>2110.3000489999999</v>
      </c>
      <c r="C298">
        <v>1</v>
      </c>
      <c r="D298">
        <v>37.630001</v>
      </c>
      <c r="E298">
        <v>25.84</v>
      </c>
      <c r="F298">
        <v>61.830002</v>
      </c>
      <c r="G298">
        <v>10.57</v>
      </c>
      <c r="H298">
        <v>68.699999000000005</v>
      </c>
      <c r="I298">
        <v>55.560001</v>
      </c>
      <c r="J298">
        <v>88.779999000000004</v>
      </c>
      <c r="K298">
        <v>61.450001</v>
      </c>
      <c r="L298">
        <v>44.110000999999997</v>
      </c>
      <c r="M298">
        <v>81.769997000000004</v>
      </c>
      <c r="N298">
        <v>82.650002000000001</v>
      </c>
    </row>
    <row r="299" spans="1:14" x14ac:dyDescent="0.3">
      <c r="A299" s="1">
        <v>42054</v>
      </c>
      <c r="B299">
        <v>2097.4499510000001</v>
      </c>
      <c r="C299">
        <v>1</v>
      </c>
      <c r="D299">
        <v>37.520000000000003</v>
      </c>
      <c r="E299">
        <v>25.42</v>
      </c>
      <c r="F299">
        <v>61.779998999999997</v>
      </c>
      <c r="G299">
        <v>10.51</v>
      </c>
      <c r="H299">
        <v>67.910002000000006</v>
      </c>
      <c r="I299">
        <v>55.080002</v>
      </c>
      <c r="J299">
        <v>88.660004000000001</v>
      </c>
      <c r="K299">
        <v>62.139999000000003</v>
      </c>
      <c r="L299">
        <v>44.369999</v>
      </c>
      <c r="M299">
        <v>80.550003000000004</v>
      </c>
      <c r="N299">
        <v>82.629997000000003</v>
      </c>
    </row>
    <row r="300" spans="1:14" x14ac:dyDescent="0.3">
      <c r="A300" s="1">
        <v>42053</v>
      </c>
      <c r="B300">
        <v>2099.679932</v>
      </c>
      <c r="C300">
        <v>1</v>
      </c>
      <c r="D300">
        <v>37.209999000000003</v>
      </c>
      <c r="E300">
        <v>25.299999</v>
      </c>
      <c r="F300">
        <v>62.119999</v>
      </c>
      <c r="G300">
        <v>10.41</v>
      </c>
      <c r="H300">
        <v>66.460001000000005</v>
      </c>
      <c r="I300">
        <v>53.77</v>
      </c>
      <c r="J300">
        <v>85.580001999999993</v>
      </c>
      <c r="K300">
        <v>62.299999</v>
      </c>
      <c r="L300">
        <v>43.650002000000001</v>
      </c>
      <c r="M300">
        <v>79.949996999999996</v>
      </c>
      <c r="N300">
        <v>82.699996999999996</v>
      </c>
    </row>
    <row r="301" spans="1:14" x14ac:dyDescent="0.3">
      <c r="A301" s="1">
        <v>42052</v>
      </c>
      <c r="B301">
        <v>2100.3400879999999</v>
      </c>
      <c r="C301">
        <v>1</v>
      </c>
      <c r="D301">
        <v>37.349997999999999</v>
      </c>
      <c r="E301">
        <v>25.33</v>
      </c>
      <c r="F301">
        <v>62.470001000000003</v>
      </c>
      <c r="G301">
        <v>10.29</v>
      </c>
      <c r="H301">
        <v>66.269994999999994</v>
      </c>
      <c r="I301">
        <v>53.650002000000001</v>
      </c>
      <c r="J301">
        <v>84.260002</v>
      </c>
      <c r="K301">
        <v>61.84</v>
      </c>
      <c r="L301">
        <v>43.529998999999997</v>
      </c>
      <c r="M301">
        <v>78.290001000000004</v>
      </c>
      <c r="N301">
        <v>82.470000999999996</v>
      </c>
    </row>
    <row r="302" spans="1:14" x14ac:dyDescent="0.3">
      <c r="A302" s="1">
        <v>42048</v>
      </c>
      <c r="B302">
        <v>2096.98999</v>
      </c>
      <c r="C302">
        <v>1</v>
      </c>
      <c r="D302">
        <v>37.400002000000001</v>
      </c>
      <c r="E302">
        <v>25.040001</v>
      </c>
      <c r="F302">
        <v>62.740001999999997</v>
      </c>
      <c r="G302">
        <v>10.14</v>
      </c>
      <c r="H302">
        <v>66.089995999999999</v>
      </c>
      <c r="I302">
        <v>53.959999000000003</v>
      </c>
      <c r="J302">
        <v>84.809997999999993</v>
      </c>
      <c r="K302">
        <v>62.41</v>
      </c>
      <c r="L302">
        <v>44.419998</v>
      </c>
      <c r="M302">
        <v>79.319999999999993</v>
      </c>
      <c r="N302">
        <v>82.800003000000004</v>
      </c>
    </row>
    <row r="303" spans="1:14" x14ac:dyDescent="0.3">
      <c r="A303" s="1">
        <v>42047</v>
      </c>
      <c r="B303">
        <v>2088.4799800000001</v>
      </c>
      <c r="C303">
        <v>1</v>
      </c>
      <c r="D303">
        <v>36.909999999999997</v>
      </c>
      <c r="E303">
        <v>24.68</v>
      </c>
      <c r="F303">
        <v>62.16</v>
      </c>
      <c r="G303">
        <v>9.77</v>
      </c>
      <c r="H303">
        <v>66.150002999999998</v>
      </c>
      <c r="I303">
        <v>54.09</v>
      </c>
      <c r="J303">
        <v>82.400002000000001</v>
      </c>
      <c r="K303">
        <v>63.150002000000001</v>
      </c>
      <c r="L303">
        <v>43.93</v>
      </c>
      <c r="M303">
        <v>80.120002999999997</v>
      </c>
      <c r="N303">
        <v>82.989998</v>
      </c>
    </row>
    <row r="304" spans="1:14" x14ac:dyDescent="0.3">
      <c r="A304" s="1">
        <v>42046</v>
      </c>
      <c r="B304">
        <v>2068.530029</v>
      </c>
      <c r="C304">
        <v>1</v>
      </c>
      <c r="D304">
        <v>36.470001000000003</v>
      </c>
      <c r="E304">
        <v>24.59</v>
      </c>
      <c r="F304">
        <v>61.200001</v>
      </c>
      <c r="G304">
        <v>9.93</v>
      </c>
      <c r="H304">
        <v>62.040000999999997</v>
      </c>
      <c r="I304">
        <v>53.380001</v>
      </c>
      <c r="J304">
        <v>67.269997000000004</v>
      </c>
      <c r="K304">
        <v>63.599997999999999</v>
      </c>
      <c r="L304">
        <v>42.959999000000003</v>
      </c>
      <c r="M304">
        <v>79.239998</v>
      </c>
      <c r="N304">
        <v>82.949996999999996</v>
      </c>
    </row>
    <row r="305" spans="1:14" x14ac:dyDescent="0.3">
      <c r="A305" s="1">
        <v>42045</v>
      </c>
      <c r="B305">
        <v>2068.5900879999999</v>
      </c>
      <c r="C305">
        <v>1</v>
      </c>
      <c r="D305">
        <v>36.700001</v>
      </c>
      <c r="E305">
        <v>24.75</v>
      </c>
      <c r="F305">
        <v>61.610000999999997</v>
      </c>
      <c r="G305">
        <v>9.9</v>
      </c>
      <c r="H305">
        <v>58.999997999999998</v>
      </c>
      <c r="I305">
        <v>53.290000999999997</v>
      </c>
      <c r="J305">
        <v>69.980002999999996</v>
      </c>
      <c r="K305">
        <v>62.220001000000003</v>
      </c>
      <c r="L305">
        <v>43.07</v>
      </c>
      <c r="M305">
        <v>80.050003000000004</v>
      </c>
      <c r="N305">
        <v>82.949996999999996</v>
      </c>
    </row>
    <row r="306" spans="1:14" x14ac:dyDescent="0.3">
      <c r="A306" s="1">
        <v>42044</v>
      </c>
      <c r="B306">
        <v>2046.73999</v>
      </c>
      <c r="C306">
        <v>1</v>
      </c>
      <c r="D306">
        <v>36.290000999999997</v>
      </c>
      <c r="E306">
        <v>24.389999</v>
      </c>
      <c r="F306">
        <v>59.66</v>
      </c>
      <c r="G306">
        <v>10.039999999999999</v>
      </c>
      <c r="H306">
        <v>59.589998000000001</v>
      </c>
      <c r="I306">
        <v>52.43</v>
      </c>
      <c r="J306">
        <v>68.470000999999996</v>
      </c>
      <c r="K306">
        <v>62.75</v>
      </c>
      <c r="L306">
        <v>42.57</v>
      </c>
      <c r="M306">
        <v>76.010002</v>
      </c>
      <c r="N306">
        <v>83.099997999999999</v>
      </c>
    </row>
    <row r="307" spans="1:14" x14ac:dyDescent="0.3">
      <c r="A307" s="1">
        <v>42041</v>
      </c>
      <c r="B307">
        <v>2055.469971</v>
      </c>
      <c r="C307">
        <v>1</v>
      </c>
      <c r="D307">
        <v>36.080002</v>
      </c>
      <c r="E307">
        <v>24.379999000000002</v>
      </c>
      <c r="F307">
        <v>55.740001999999997</v>
      </c>
      <c r="G307">
        <v>10.210000000000001</v>
      </c>
      <c r="H307">
        <v>61.130001</v>
      </c>
      <c r="I307">
        <v>53.099997999999999</v>
      </c>
      <c r="J307">
        <v>68.580001999999993</v>
      </c>
      <c r="K307">
        <v>64.029999000000004</v>
      </c>
      <c r="L307">
        <v>42.939999</v>
      </c>
      <c r="M307">
        <v>77.440002000000007</v>
      </c>
      <c r="N307">
        <v>83.129997000000003</v>
      </c>
    </row>
    <row r="308" spans="1:14" x14ac:dyDescent="0.3">
      <c r="A308" s="1">
        <v>42040</v>
      </c>
      <c r="B308">
        <v>2062.5200199999999</v>
      </c>
      <c r="C308">
        <v>1</v>
      </c>
      <c r="D308">
        <v>36.279998999999997</v>
      </c>
      <c r="E308">
        <v>24.459999</v>
      </c>
      <c r="F308">
        <v>56.130001</v>
      </c>
      <c r="G308">
        <v>9.9700000000000006</v>
      </c>
      <c r="H308">
        <v>61.629998999999998</v>
      </c>
      <c r="I308">
        <v>54.400002000000001</v>
      </c>
      <c r="J308">
        <v>70.580001999999993</v>
      </c>
      <c r="K308">
        <v>70</v>
      </c>
      <c r="L308">
        <v>43.549999</v>
      </c>
      <c r="M308">
        <v>77.379997000000003</v>
      </c>
      <c r="N308">
        <v>83.669998000000007</v>
      </c>
    </row>
    <row r="309" spans="1:14" x14ac:dyDescent="0.3">
      <c r="A309" s="1">
        <v>42039</v>
      </c>
      <c r="B309">
        <v>2041.51001</v>
      </c>
      <c r="C309">
        <v>1</v>
      </c>
      <c r="D309">
        <v>37.200001</v>
      </c>
      <c r="E309">
        <v>24.389999</v>
      </c>
      <c r="F309">
        <v>56.580002</v>
      </c>
      <c r="G309">
        <v>10.1</v>
      </c>
      <c r="H309">
        <v>61.590001999999998</v>
      </c>
      <c r="I309">
        <v>54.330002</v>
      </c>
      <c r="J309">
        <v>71.180000000000007</v>
      </c>
      <c r="K309">
        <v>70.150002000000001</v>
      </c>
      <c r="L309">
        <v>44.049999</v>
      </c>
      <c r="M309">
        <v>77.309997999999993</v>
      </c>
      <c r="N309">
        <v>83.849997999999999</v>
      </c>
    </row>
    <row r="310" spans="1:14" x14ac:dyDescent="0.3">
      <c r="A310" s="1">
        <v>42038</v>
      </c>
      <c r="B310">
        <v>2050.030029</v>
      </c>
      <c r="C310">
        <v>1</v>
      </c>
      <c r="D310">
        <v>37.860000999999997</v>
      </c>
      <c r="E310">
        <v>24.129999000000002</v>
      </c>
      <c r="F310">
        <v>56.150002000000001</v>
      </c>
      <c r="G310">
        <v>9.93</v>
      </c>
      <c r="H310">
        <v>61.119999</v>
      </c>
      <c r="I310">
        <v>54.66</v>
      </c>
      <c r="J310">
        <v>70.809997999999993</v>
      </c>
      <c r="K310">
        <v>71.309997999999993</v>
      </c>
      <c r="L310">
        <v>44.700001</v>
      </c>
      <c r="M310">
        <v>74.510002</v>
      </c>
      <c r="N310">
        <v>83.82</v>
      </c>
    </row>
    <row r="311" spans="1:14" x14ac:dyDescent="0.3">
      <c r="A311" s="1">
        <v>42037</v>
      </c>
      <c r="B311">
        <v>2020.849976</v>
      </c>
      <c r="C311">
        <v>1</v>
      </c>
      <c r="D311">
        <v>37.270000000000003</v>
      </c>
      <c r="E311">
        <v>23.85</v>
      </c>
      <c r="F311">
        <v>54.700001</v>
      </c>
      <c r="G311">
        <v>9.61</v>
      </c>
      <c r="H311">
        <v>60.730001000000001</v>
      </c>
      <c r="I311">
        <v>53.34</v>
      </c>
      <c r="J311">
        <v>67.699996999999996</v>
      </c>
      <c r="K311">
        <v>68.110000999999997</v>
      </c>
      <c r="L311">
        <v>44.689999</v>
      </c>
      <c r="M311">
        <v>75.860000999999997</v>
      </c>
      <c r="N311">
        <v>84.080001999999993</v>
      </c>
    </row>
    <row r="312" spans="1:14" x14ac:dyDescent="0.3">
      <c r="A312" s="1">
        <v>42034</v>
      </c>
      <c r="B312">
        <v>1994.98999</v>
      </c>
      <c r="C312">
        <v>1</v>
      </c>
      <c r="D312">
        <v>37.340000000000003</v>
      </c>
      <c r="E312">
        <v>23.77</v>
      </c>
      <c r="F312">
        <v>54.919998</v>
      </c>
      <c r="G312">
        <v>9.4600000000000009</v>
      </c>
      <c r="H312">
        <v>60.35</v>
      </c>
      <c r="I312">
        <v>53.220001000000003</v>
      </c>
      <c r="J312">
        <v>67.010002</v>
      </c>
      <c r="K312">
        <v>67</v>
      </c>
      <c r="L312">
        <v>43.990001999999997</v>
      </c>
      <c r="M312">
        <v>74.139999000000003</v>
      </c>
      <c r="N312">
        <v>84.349997999999999</v>
      </c>
    </row>
    <row r="313" spans="1:14" x14ac:dyDescent="0.3">
      <c r="A313" s="1">
        <v>42033</v>
      </c>
      <c r="B313">
        <v>2021.25</v>
      </c>
      <c r="C313">
        <v>1</v>
      </c>
      <c r="D313">
        <v>36.860000999999997</v>
      </c>
      <c r="E313">
        <v>24.68</v>
      </c>
      <c r="F313">
        <v>55.77</v>
      </c>
      <c r="G313">
        <v>9.65</v>
      </c>
      <c r="H313">
        <v>62.76</v>
      </c>
      <c r="I313">
        <v>54.349997999999999</v>
      </c>
      <c r="J313">
        <v>68</v>
      </c>
      <c r="K313">
        <v>70.879997000000003</v>
      </c>
      <c r="L313">
        <v>43.73</v>
      </c>
      <c r="M313">
        <v>79.800003000000004</v>
      </c>
      <c r="N313">
        <v>83.889999000000003</v>
      </c>
    </row>
    <row r="314" spans="1:14" x14ac:dyDescent="0.3">
      <c r="A314" s="1">
        <v>42032</v>
      </c>
      <c r="B314">
        <v>2002.160034</v>
      </c>
      <c r="C314">
        <v>1</v>
      </c>
      <c r="D314">
        <v>36.740001999999997</v>
      </c>
      <c r="E314">
        <v>24.549999</v>
      </c>
      <c r="F314">
        <v>55.049999</v>
      </c>
      <c r="G314">
        <v>9.7799999999999994</v>
      </c>
      <c r="H314">
        <v>61.85</v>
      </c>
      <c r="I314">
        <v>53.790000999999997</v>
      </c>
      <c r="J314">
        <v>67.930000000000007</v>
      </c>
      <c r="K314">
        <v>70.319999999999993</v>
      </c>
      <c r="L314">
        <v>46.459999000000003</v>
      </c>
      <c r="M314">
        <v>76.910004000000001</v>
      </c>
      <c r="N314">
        <v>83.980002999999996</v>
      </c>
    </row>
    <row r="315" spans="1:14" x14ac:dyDescent="0.3">
      <c r="A315" s="1">
        <v>42031</v>
      </c>
      <c r="B315">
        <v>2029.5500489999999</v>
      </c>
      <c r="C315">
        <v>1</v>
      </c>
      <c r="D315">
        <v>36.580002</v>
      </c>
      <c r="E315">
        <v>25.41</v>
      </c>
      <c r="F315">
        <v>54.650002000000001</v>
      </c>
      <c r="G315">
        <v>10.27</v>
      </c>
      <c r="H315">
        <v>60.4</v>
      </c>
      <c r="I315">
        <v>54.080002</v>
      </c>
      <c r="J315">
        <v>69.099997999999999</v>
      </c>
      <c r="K315">
        <v>70.760002</v>
      </c>
      <c r="L315">
        <v>47.990001999999997</v>
      </c>
      <c r="M315">
        <v>78.870002999999997</v>
      </c>
      <c r="N315">
        <v>83.68</v>
      </c>
    </row>
    <row r="316" spans="1:14" x14ac:dyDescent="0.3">
      <c r="A316" s="1">
        <v>42030</v>
      </c>
      <c r="B316">
        <v>2057.0900879999999</v>
      </c>
      <c r="C316">
        <v>1</v>
      </c>
      <c r="D316">
        <v>36.450001</v>
      </c>
      <c r="E316">
        <v>25.700001</v>
      </c>
      <c r="F316">
        <v>54.849997999999999</v>
      </c>
      <c r="G316">
        <v>10.28</v>
      </c>
      <c r="H316">
        <v>60.16</v>
      </c>
      <c r="I316">
        <v>53.990001999999997</v>
      </c>
      <c r="J316">
        <v>69.319999999999993</v>
      </c>
      <c r="K316">
        <v>67.889999000000003</v>
      </c>
      <c r="L316">
        <v>49.439999</v>
      </c>
      <c r="M316">
        <v>79.180000000000007</v>
      </c>
      <c r="N316">
        <v>83.629997000000003</v>
      </c>
    </row>
    <row r="317" spans="1:14" x14ac:dyDescent="0.3">
      <c r="A317" s="1">
        <v>42027</v>
      </c>
      <c r="B317">
        <v>2051.820068</v>
      </c>
      <c r="C317">
        <v>1</v>
      </c>
      <c r="D317">
        <v>36.060001</v>
      </c>
      <c r="E317">
        <v>25.469999000000001</v>
      </c>
      <c r="F317">
        <v>54.939999</v>
      </c>
      <c r="G317">
        <v>10.49</v>
      </c>
      <c r="H317">
        <v>57.410001999999999</v>
      </c>
      <c r="I317">
        <v>53.450001</v>
      </c>
      <c r="J317">
        <v>69.769997000000004</v>
      </c>
      <c r="K317">
        <v>67.980002999999996</v>
      </c>
      <c r="L317">
        <v>48.950001</v>
      </c>
      <c r="M317">
        <v>78.389999000000003</v>
      </c>
      <c r="N317">
        <v>83.730002999999996</v>
      </c>
    </row>
    <row r="318" spans="1:14" x14ac:dyDescent="0.3">
      <c r="A318" s="1">
        <v>42026</v>
      </c>
      <c r="B318">
        <v>2063.1499020000001</v>
      </c>
      <c r="C318">
        <v>1</v>
      </c>
      <c r="D318">
        <v>35.709999000000003</v>
      </c>
      <c r="E318">
        <v>25.33</v>
      </c>
      <c r="F318">
        <v>53.84</v>
      </c>
      <c r="G318">
        <v>10.42</v>
      </c>
      <c r="H318">
        <v>58.949998999999998</v>
      </c>
      <c r="I318">
        <v>53.48</v>
      </c>
      <c r="J318">
        <v>71.120002999999997</v>
      </c>
      <c r="K318">
        <v>70.080001999999993</v>
      </c>
      <c r="L318">
        <v>48.889999000000003</v>
      </c>
      <c r="M318">
        <v>79.980002999999996</v>
      </c>
      <c r="N318">
        <v>83.459998999999996</v>
      </c>
    </row>
    <row r="319" spans="1:14" x14ac:dyDescent="0.3">
      <c r="A319" s="1">
        <v>42025</v>
      </c>
      <c r="B319">
        <v>2032.119995</v>
      </c>
      <c r="C319">
        <v>1</v>
      </c>
      <c r="D319">
        <v>34.700001</v>
      </c>
      <c r="E319">
        <v>24.780000999999999</v>
      </c>
      <c r="F319">
        <v>52.82</v>
      </c>
      <c r="G319">
        <v>10.28</v>
      </c>
      <c r="H319">
        <v>56.539999000000002</v>
      </c>
      <c r="I319">
        <v>52.509998000000003</v>
      </c>
      <c r="J319">
        <v>69.349997999999999</v>
      </c>
      <c r="K319">
        <v>68.239998</v>
      </c>
      <c r="L319">
        <v>48.18</v>
      </c>
      <c r="M319">
        <v>74.699996999999996</v>
      </c>
      <c r="N319">
        <v>83.440002000000007</v>
      </c>
    </row>
    <row r="320" spans="1:14" x14ac:dyDescent="0.3">
      <c r="A320" s="1">
        <v>42024</v>
      </c>
      <c r="B320">
        <v>2022.5500489999999</v>
      </c>
      <c r="C320">
        <v>1</v>
      </c>
      <c r="D320">
        <v>33.950001</v>
      </c>
      <c r="E320">
        <v>24.85</v>
      </c>
      <c r="F320">
        <v>52.080002</v>
      </c>
      <c r="G320">
        <v>10.050000000000001</v>
      </c>
      <c r="H320">
        <v>55.970002999999998</v>
      </c>
      <c r="I320">
        <v>51.84</v>
      </c>
      <c r="J320">
        <v>69.239998</v>
      </c>
      <c r="K320">
        <v>68.569999999999993</v>
      </c>
      <c r="L320">
        <v>47.630001</v>
      </c>
      <c r="M320">
        <v>73.900002000000001</v>
      </c>
      <c r="N320">
        <v>83.599997999999999</v>
      </c>
    </row>
    <row r="321" spans="1:14" x14ac:dyDescent="0.3">
      <c r="A321" s="1">
        <v>42020</v>
      </c>
      <c r="B321">
        <v>2019.420044</v>
      </c>
      <c r="C321">
        <v>1</v>
      </c>
      <c r="D321">
        <v>33.669998</v>
      </c>
      <c r="E321">
        <v>25.030000999999999</v>
      </c>
      <c r="F321">
        <v>52.540000999999997</v>
      </c>
      <c r="G321">
        <v>10.19</v>
      </c>
      <c r="H321">
        <v>57.16</v>
      </c>
      <c r="I321">
        <v>52.07</v>
      </c>
      <c r="J321">
        <v>68.180000000000007</v>
      </c>
      <c r="K321">
        <v>69.589995999999999</v>
      </c>
      <c r="L321">
        <v>46.470001000000003</v>
      </c>
      <c r="M321">
        <v>70.940002000000007</v>
      </c>
      <c r="N321">
        <v>83.690002000000007</v>
      </c>
    </row>
    <row r="322" spans="1:14" x14ac:dyDescent="0.3">
      <c r="A322" s="1">
        <v>42019</v>
      </c>
      <c r="B322">
        <v>1992.670044</v>
      </c>
      <c r="C322">
        <v>1</v>
      </c>
      <c r="D322">
        <v>33.470001000000003</v>
      </c>
      <c r="E322">
        <v>24.459999</v>
      </c>
      <c r="F322">
        <v>51.959999000000003</v>
      </c>
      <c r="G322">
        <v>9.91</v>
      </c>
      <c r="H322">
        <v>57.119996999999998</v>
      </c>
      <c r="I322">
        <v>52.130001</v>
      </c>
      <c r="J322">
        <v>66.389999000000003</v>
      </c>
      <c r="K322">
        <v>67.040001000000004</v>
      </c>
      <c r="L322">
        <v>46.23</v>
      </c>
      <c r="M322">
        <v>70.360000999999997</v>
      </c>
      <c r="N322">
        <v>83.940002000000007</v>
      </c>
    </row>
    <row r="323" spans="1:14" x14ac:dyDescent="0.3">
      <c r="A323" s="1">
        <v>42018</v>
      </c>
      <c r="B323">
        <v>2011.2700199999999</v>
      </c>
      <c r="C323">
        <v>1</v>
      </c>
      <c r="D323">
        <v>33.950001</v>
      </c>
      <c r="E323">
        <v>24.68</v>
      </c>
      <c r="F323">
        <v>52.200001</v>
      </c>
      <c r="G323">
        <v>10.36</v>
      </c>
      <c r="H323">
        <v>59.500002000000002</v>
      </c>
      <c r="I323">
        <v>53.209999000000003</v>
      </c>
      <c r="J323">
        <v>69.730002999999996</v>
      </c>
      <c r="K323">
        <v>68.660004000000001</v>
      </c>
      <c r="L323">
        <v>47.509998000000003</v>
      </c>
      <c r="M323">
        <v>70.440002000000007</v>
      </c>
      <c r="N323">
        <v>83.57</v>
      </c>
    </row>
    <row r="324" spans="1:14" x14ac:dyDescent="0.3">
      <c r="A324" s="1">
        <v>42017</v>
      </c>
      <c r="B324">
        <v>2023.030029</v>
      </c>
      <c r="C324">
        <v>1</v>
      </c>
      <c r="D324">
        <v>34.080002</v>
      </c>
      <c r="E324">
        <v>25.27</v>
      </c>
      <c r="F324">
        <v>51.91</v>
      </c>
      <c r="G324">
        <v>10.7</v>
      </c>
      <c r="H324">
        <v>59.440001000000002</v>
      </c>
      <c r="I324">
        <v>55.630001</v>
      </c>
      <c r="J324">
        <v>71.470000999999996</v>
      </c>
      <c r="K324">
        <v>67.75</v>
      </c>
      <c r="L324">
        <v>48.299999</v>
      </c>
      <c r="M324">
        <v>70.989998</v>
      </c>
      <c r="N324">
        <v>83.379997000000003</v>
      </c>
    </row>
    <row r="325" spans="1:14" x14ac:dyDescent="0.3">
      <c r="A325" s="1">
        <v>42016</v>
      </c>
      <c r="B325">
        <v>2028.26001</v>
      </c>
      <c r="C325">
        <v>1</v>
      </c>
      <c r="D325">
        <v>34.349997999999999</v>
      </c>
      <c r="E325">
        <v>25</v>
      </c>
      <c r="F325">
        <v>52.610000999999997</v>
      </c>
      <c r="G325">
        <v>10.37</v>
      </c>
      <c r="H325">
        <v>60.48</v>
      </c>
      <c r="I325">
        <v>56.790000999999997</v>
      </c>
      <c r="J325">
        <v>71.449996999999996</v>
      </c>
      <c r="K325">
        <v>67.139999000000003</v>
      </c>
      <c r="L325">
        <v>48.799999</v>
      </c>
      <c r="M325">
        <v>69.639999000000003</v>
      </c>
      <c r="N325">
        <v>83.300003000000004</v>
      </c>
    </row>
    <row r="326" spans="1:14" x14ac:dyDescent="0.3">
      <c r="A326" s="1">
        <v>42013</v>
      </c>
      <c r="B326">
        <v>2044.8100589999999</v>
      </c>
      <c r="C326">
        <v>1</v>
      </c>
      <c r="D326">
        <v>34.209999000000003</v>
      </c>
      <c r="E326">
        <v>25.290001</v>
      </c>
      <c r="F326">
        <v>53.220001000000003</v>
      </c>
      <c r="G326">
        <v>10.44</v>
      </c>
      <c r="H326">
        <v>59.340001999999998</v>
      </c>
      <c r="I326">
        <v>56.220001000000003</v>
      </c>
      <c r="J326">
        <v>74.529999000000004</v>
      </c>
      <c r="K326">
        <v>67.919998000000007</v>
      </c>
      <c r="L326">
        <v>49.720001000000003</v>
      </c>
      <c r="M326">
        <v>73.110000999999997</v>
      </c>
      <c r="N326">
        <v>83.190002000000007</v>
      </c>
    </row>
    <row r="327" spans="1:14" x14ac:dyDescent="0.3">
      <c r="A327" s="1">
        <v>42012</v>
      </c>
      <c r="B327">
        <v>2062.139893</v>
      </c>
      <c r="C327">
        <v>1</v>
      </c>
      <c r="D327">
        <v>33.709999000000003</v>
      </c>
      <c r="E327">
        <v>25.83</v>
      </c>
      <c r="F327">
        <v>55</v>
      </c>
      <c r="G327">
        <v>10.42</v>
      </c>
      <c r="H327">
        <v>59.909998000000002</v>
      </c>
      <c r="I327">
        <v>57.5</v>
      </c>
      <c r="J327">
        <v>73.260002</v>
      </c>
      <c r="K327">
        <v>70.269997000000004</v>
      </c>
      <c r="L327">
        <v>50.23</v>
      </c>
      <c r="M327">
        <v>75.779999000000004</v>
      </c>
      <c r="N327">
        <v>83.050003000000004</v>
      </c>
    </row>
    <row r="328" spans="1:14" x14ac:dyDescent="0.3">
      <c r="A328" s="1">
        <v>42011</v>
      </c>
      <c r="B328">
        <v>2025.900024</v>
      </c>
      <c r="C328">
        <v>1</v>
      </c>
      <c r="D328">
        <v>33.450001</v>
      </c>
      <c r="E328">
        <v>25.110001</v>
      </c>
      <c r="F328">
        <v>54.669998</v>
      </c>
      <c r="G328">
        <v>10.220000000000001</v>
      </c>
      <c r="H328">
        <v>59.150002000000001</v>
      </c>
      <c r="I328">
        <v>56.919998</v>
      </c>
      <c r="J328">
        <v>70.839995999999999</v>
      </c>
      <c r="K328">
        <v>70.430000000000007</v>
      </c>
      <c r="L328">
        <v>48.59</v>
      </c>
      <c r="M328">
        <v>74.760002</v>
      </c>
      <c r="N328">
        <v>83.18</v>
      </c>
    </row>
    <row r="329" spans="1:14" x14ac:dyDescent="0.3">
      <c r="A329" s="1">
        <v>42010</v>
      </c>
      <c r="B329">
        <v>2002.6099850000001</v>
      </c>
      <c r="C329">
        <v>1</v>
      </c>
      <c r="D329">
        <v>32.979999999999997</v>
      </c>
      <c r="E329">
        <v>24.82</v>
      </c>
      <c r="F329">
        <v>54.41</v>
      </c>
      <c r="G329">
        <v>10.210000000000001</v>
      </c>
      <c r="H329">
        <v>55.9</v>
      </c>
      <c r="I329">
        <v>54.439999</v>
      </c>
      <c r="J329">
        <v>70.010002</v>
      </c>
      <c r="K329">
        <v>69.080001999999993</v>
      </c>
      <c r="L329">
        <v>49.209999000000003</v>
      </c>
      <c r="M329">
        <v>73.180000000000007</v>
      </c>
      <c r="N329">
        <v>83.129997000000003</v>
      </c>
    </row>
    <row r="330" spans="1:14" x14ac:dyDescent="0.3">
      <c r="A330" s="1">
        <v>42009</v>
      </c>
      <c r="B330">
        <v>2020.579956</v>
      </c>
      <c r="C330">
        <v>1</v>
      </c>
      <c r="D330">
        <v>33.630001</v>
      </c>
      <c r="E330">
        <v>25.559999000000001</v>
      </c>
      <c r="F330">
        <v>55.130001</v>
      </c>
      <c r="G330">
        <v>10.77</v>
      </c>
      <c r="H330">
        <v>56.799996999999998</v>
      </c>
      <c r="I330">
        <v>55.889999000000003</v>
      </c>
      <c r="J330">
        <v>72.730002999999996</v>
      </c>
      <c r="K330">
        <v>70.519997000000004</v>
      </c>
      <c r="L330">
        <v>49.130001</v>
      </c>
      <c r="M330">
        <v>74.379997000000003</v>
      </c>
      <c r="N330">
        <v>82.889999000000003</v>
      </c>
    </row>
    <row r="331" spans="1:14" x14ac:dyDescent="0.3">
      <c r="A331" s="1">
        <v>42006</v>
      </c>
      <c r="B331">
        <v>2058.1999510000001</v>
      </c>
      <c r="C331">
        <v>1</v>
      </c>
      <c r="D331">
        <v>34.130001</v>
      </c>
      <c r="E331">
        <v>26.16</v>
      </c>
      <c r="F331">
        <v>54.970001000000003</v>
      </c>
      <c r="G331">
        <v>10.93</v>
      </c>
      <c r="H331">
        <v>55.74</v>
      </c>
      <c r="I331">
        <v>56.040000999999997</v>
      </c>
      <c r="J331">
        <v>74.589995999999999</v>
      </c>
      <c r="K331">
        <v>72.629997000000003</v>
      </c>
      <c r="L331">
        <v>50.169998</v>
      </c>
      <c r="M331">
        <v>74.239998</v>
      </c>
      <c r="N331">
        <v>82.650002000000001</v>
      </c>
    </row>
    <row r="332" spans="1:14" x14ac:dyDescent="0.3">
      <c r="A332" s="1">
        <v>42004</v>
      </c>
      <c r="B332">
        <v>2058.8999020000001</v>
      </c>
      <c r="C332">
        <v>1</v>
      </c>
      <c r="D332">
        <v>33.830002</v>
      </c>
      <c r="E332">
        <v>26.110001</v>
      </c>
      <c r="F332">
        <v>54.990001999999997</v>
      </c>
      <c r="G332">
        <v>11.2</v>
      </c>
      <c r="H332">
        <v>55.249997999999998</v>
      </c>
      <c r="I332">
        <v>56.18</v>
      </c>
      <c r="J332">
        <v>74.660004000000001</v>
      </c>
      <c r="K332">
        <v>74.279999000000004</v>
      </c>
      <c r="L332">
        <v>50.509998000000003</v>
      </c>
      <c r="M332">
        <v>75.580001999999993</v>
      </c>
      <c r="N332">
        <v>82.370002999999997</v>
      </c>
    </row>
    <row r="333" spans="1:14" x14ac:dyDescent="0.3">
      <c r="A333" s="1">
        <v>42003</v>
      </c>
      <c r="B333">
        <v>2080.3500979999999</v>
      </c>
      <c r="C333">
        <v>1</v>
      </c>
      <c r="D333">
        <v>33.950001</v>
      </c>
      <c r="E333">
        <v>26.58</v>
      </c>
      <c r="F333">
        <v>55.040000999999997</v>
      </c>
      <c r="G333">
        <v>11.4</v>
      </c>
      <c r="H333">
        <v>55.919998</v>
      </c>
      <c r="I333">
        <v>56.349997999999999</v>
      </c>
      <c r="J333">
        <v>75.489998</v>
      </c>
      <c r="K333">
        <v>74.480002999999996</v>
      </c>
      <c r="L333">
        <v>51.220001000000003</v>
      </c>
      <c r="M333">
        <v>76.430000000000007</v>
      </c>
      <c r="N333">
        <v>82.309997999999993</v>
      </c>
    </row>
    <row r="334" spans="1:14" x14ac:dyDescent="0.3">
      <c r="A334" s="1">
        <v>42002</v>
      </c>
      <c r="B334">
        <v>2090.570068</v>
      </c>
      <c r="C334">
        <v>1</v>
      </c>
      <c r="D334">
        <v>33.889999000000003</v>
      </c>
      <c r="E334">
        <v>26.950001</v>
      </c>
      <c r="F334">
        <v>55.900002000000001</v>
      </c>
      <c r="G334">
        <v>11.51</v>
      </c>
      <c r="H334">
        <v>56.230001000000001</v>
      </c>
      <c r="I334">
        <v>56.549999</v>
      </c>
      <c r="J334">
        <v>75.760002</v>
      </c>
      <c r="K334">
        <v>74.589995999999999</v>
      </c>
      <c r="L334">
        <v>50.529998999999997</v>
      </c>
      <c r="M334">
        <v>75.989998</v>
      </c>
      <c r="N334">
        <v>82.25</v>
      </c>
    </row>
    <row r="335" spans="1:14" x14ac:dyDescent="0.3">
      <c r="A335" s="1">
        <v>41999</v>
      </c>
      <c r="B335">
        <v>2088.7700199999999</v>
      </c>
      <c r="C335">
        <v>1</v>
      </c>
      <c r="D335">
        <v>33.919998</v>
      </c>
      <c r="E335">
        <v>26.530000999999999</v>
      </c>
      <c r="F335">
        <v>55.540000999999997</v>
      </c>
      <c r="G335">
        <v>11.45</v>
      </c>
      <c r="H335">
        <v>56.17</v>
      </c>
      <c r="I335">
        <v>55.459999000000003</v>
      </c>
      <c r="J335">
        <v>76.910004000000001</v>
      </c>
      <c r="K335">
        <v>74.269997000000004</v>
      </c>
      <c r="L335">
        <v>50.860000999999997</v>
      </c>
      <c r="M335">
        <v>75.839995999999999</v>
      </c>
      <c r="N335">
        <v>82.110000999999997</v>
      </c>
    </row>
    <row r="336" spans="1:14" x14ac:dyDescent="0.3">
      <c r="A336" s="1">
        <v>41997</v>
      </c>
      <c r="B336">
        <v>2081.8798830000001</v>
      </c>
      <c r="C336">
        <v>1</v>
      </c>
      <c r="D336">
        <v>34.009998000000003</v>
      </c>
      <c r="E336">
        <v>26.620000999999998</v>
      </c>
      <c r="F336">
        <v>55.25</v>
      </c>
      <c r="G336">
        <v>11.32</v>
      </c>
      <c r="H336">
        <v>55.480001000000001</v>
      </c>
      <c r="I336">
        <v>55.310001</v>
      </c>
      <c r="J336">
        <v>76.139999000000003</v>
      </c>
      <c r="K336">
        <v>73.860000999999997</v>
      </c>
      <c r="L336">
        <v>50.650002000000001</v>
      </c>
      <c r="M336">
        <v>75.680000000000007</v>
      </c>
      <c r="N336">
        <v>82.040001000000004</v>
      </c>
    </row>
    <row r="337" spans="1:14" x14ac:dyDescent="0.3">
      <c r="A337" s="1">
        <v>41996</v>
      </c>
      <c r="B337">
        <v>2082.169922</v>
      </c>
      <c r="C337">
        <v>1</v>
      </c>
      <c r="D337">
        <v>33.959999000000003</v>
      </c>
      <c r="E337">
        <v>26.4</v>
      </c>
      <c r="F337">
        <v>55.220001000000003</v>
      </c>
      <c r="G337">
        <v>11.29</v>
      </c>
      <c r="H337">
        <v>55.759998000000003</v>
      </c>
      <c r="I337">
        <v>55.220001000000003</v>
      </c>
      <c r="J337">
        <v>75.889999000000003</v>
      </c>
      <c r="K337">
        <v>73.360000999999997</v>
      </c>
      <c r="L337">
        <v>50.02</v>
      </c>
      <c r="M337">
        <v>74.160004000000001</v>
      </c>
      <c r="N337">
        <v>82.010002</v>
      </c>
    </row>
    <row r="338" spans="1:14" x14ac:dyDescent="0.3">
      <c r="A338" s="1">
        <v>41995</v>
      </c>
      <c r="B338">
        <v>2078.540039</v>
      </c>
      <c r="C338">
        <v>1</v>
      </c>
      <c r="D338">
        <v>33.799999</v>
      </c>
      <c r="E338">
        <v>26.09</v>
      </c>
      <c r="F338">
        <v>54.330002</v>
      </c>
      <c r="G338">
        <v>11.1</v>
      </c>
      <c r="H338">
        <v>55.629998999999998</v>
      </c>
      <c r="I338">
        <v>54.66</v>
      </c>
      <c r="J338">
        <v>76.870002999999997</v>
      </c>
      <c r="K338">
        <v>72.720000999999996</v>
      </c>
      <c r="L338">
        <v>51.150002000000001</v>
      </c>
      <c r="M338">
        <v>75.839995999999999</v>
      </c>
      <c r="N338">
        <v>82.75</v>
      </c>
    </row>
    <row r="339" spans="1:14" x14ac:dyDescent="0.3">
      <c r="A339" s="1">
        <v>41992</v>
      </c>
      <c r="B339">
        <v>2070.6499020000001</v>
      </c>
      <c r="C339">
        <v>1</v>
      </c>
      <c r="D339">
        <v>34.340000000000003</v>
      </c>
      <c r="E339">
        <v>26.290001</v>
      </c>
      <c r="F339">
        <v>54.630001</v>
      </c>
      <c r="G339">
        <v>10.96</v>
      </c>
      <c r="H339">
        <v>56.479998000000002</v>
      </c>
      <c r="I339">
        <v>53.860000999999997</v>
      </c>
      <c r="J339">
        <v>75.650002000000001</v>
      </c>
      <c r="K339">
        <v>72.080001999999993</v>
      </c>
      <c r="L339">
        <v>50.880001</v>
      </c>
      <c r="M339">
        <v>75.010002</v>
      </c>
      <c r="N339">
        <v>82.790001000000004</v>
      </c>
    </row>
    <row r="340" spans="1:14" x14ac:dyDescent="0.3">
      <c r="A340" s="1">
        <v>41991</v>
      </c>
      <c r="B340">
        <v>2061.2299800000001</v>
      </c>
      <c r="C340">
        <v>1</v>
      </c>
      <c r="D340">
        <v>34.310001</v>
      </c>
      <c r="E340">
        <v>25.860001</v>
      </c>
      <c r="F340">
        <v>58.360000999999997</v>
      </c>
      <c r="G340">
        <v>11.18</v>
      </c>
      <c r="H340">
        <v>58.34</v>
      </c>
      <c r="I340">
        <v>57.880001</v>
      </c>
      <c r="J340">
        <v>75.069999999999993</v>
      </c>
      <c r="K340">
        <v>72.430000000000007</v>
      </c>
      <c r="L340">
        <v>50.91</v>
      </c>
      <c r="M340">
        <v>72.709998999999996</v>
      </c>
      <c r="N340">
        <v>82.610000999999997</v>
      </c>
    </row>
    <row r="341" spans="1:14" x14ac:dyDescent="0.3">
      <c r="A341" s="1">
        <v>41990</v>
      </c>
      <c r="B341">
        <v>2012.8900149999999</v>
      </c>
      <c r="C341">
        <v>1</v>
      </c>
      <c r="D341">
        <v>33.849997999999999</v>
      </c>
      <c r="E341">
        <v>25.6</v>
      </c>
      <c r="F341">
        <v>57.369999</v>
      </c>
      <c r="G341">
        <v>10.76</v>
      </c>
      <c r="H341">
        <v>56.770001999999998</v>
      </c>
      <c r="I341">
        <v>56.330002</v>
      </c>
      <c r="J341">
        <v>72.529999000000004</v>
      </c>
      <c r="K341">
        <v>69.540001000000004</v>
      </c>
      <c r="L341">
        <v>50.119999</v>
      </c>
      <c r="M341">
        <v>71.809997999999993</v>
      </c>
      <c r="N341">
        <v>82.739998</v>
      </c>
    </row>
    <row r="342" spans="1:14" x14ac:dyDescent="0.3">
      <c r="A342" s="1">
        <v>41989</v>
      </c>
      <c r="B342">
        <v>1972.73999</v>
      </c>
      <c r="C342">
        <v>1</v>
      </c>
      <c r="D342">
        <v>32.700001</v>
      </c>
      <c r="E342">
        <v>24.84</v>
      </c>
      <c r="F342">
        <v>56.900002000000001</v>
      </c>
      <c r="G342">
        <v>10.35</v>
      </c>
      <c r="H342">
        <v>53.950001</v>
      </c>
      <c r="I342">
        <v>55.779998999999997</v>
      </c>
      <c r="J342">
        <v>71.209998999999996</v>
      </c>
      <c r="K342">
        <v>68.819999999999993</v>
      </c>
      <c r="L342">
        <v>48.849997999999999</v>
      </c>
      <c r="M342">
        <v>68.699996999999996</v>
      </c>
      <c r="N342">
        <v>82.940002000000007</v>
      </c>
    </row>
    <row r="343" spans="1:14" x14ac:dyDescent="0.3">
      <c r="A343" s="1">
        <v>41988</v>
      </c>
      <c r="B343">
        <v>1989.630005</v>
      </c>
      <c r="C343">
        <v>1</v>
      </c>
      <c r="D343">
        <v>32.619999</v>
      </c>
      <c r="E343">
        <v>25.200001</v>
      </c>
      <c r="F343">
        <v>56.200001</v>
      </c>
      <c r="G343">
        <v>10.29</v>
      </c>
      <c r="H343">
        <v>57.470002999999998</v>
      </c>
      <c r="I343">
        <v>57.139999000000003</v>
      </c>
      <c r="J343">
        <v>72.190002000000007</v>
      </c>
      <c r="K343">
        <v>69.709998999999996</v>
      </c>
      <c r="L343">
        <v>49.82</v>
      </c>
      <c r="M343">
        <v>68.589995999999999</v>
      </c>
      <c r="N343">
        <v>82.75</v>
      </c>
    </row>
    <row r="344" spans="1:14" x14ac:dyDescent="0.3">
      <c r="A344" s="1">
        <v>41985</v>
      </c>
      <c r="B344">
        <v>2002.329956</v>
      </c>
      <c r="C344">
        <v>1</v>
      </c>
      <c r="D344">
        <v>32.909999999999997</v>
      </c>
      <c r="E344">
        <v>25.120000999999998</v>
      </c>
      <c r="F344">
        <v>56.060001</v>
      </c>
      <c r="G344">
        <v>10.119999999999999</v>
      </c>
      <c r="H344">
        <v>58.919998</v>
      </c>
      <c r="I344">
        <v>56.150002000000001</v>
      </c>
      <c r="J344">
        <v>72.379997000000003</v>
      </c>
      <c r="K344">
        <v>71.180000000000007</v>
      </c>
      <c r="L344">
        <v>50.240001999999997</v>
      </c>
      <c r="M344">
        <v>68.120002999999997</v>
      </c>
      <c r="N344">
        <v>82.900002000000001</v>
      </c>
    </row>
    <row r="345" spans="1:14" x14ac:dyDescent="0.3">
      <c r="A345" s="1">
        <v>41984</v>
      </c>
      <c r="B345">
        <v>2035.329956</v>
      </c>
      <c r="C345">
        <v>1</v>
      </c>
      <c r="D345">
        <v>33.849997999999999</v>
      </c>
      <c r="E345">
        <v>25.58</v>
      </c>
      <c r="F345">
        <v>56.299999</v>
      </c>
      <c r="G345">
        <v>10.23</v>
      </c>
      <c r="H345">
        <v>59.790000999999997</v>
      </c>
      <c r="I345">
        <v>56.380001</v>
      </c>
      <c r="J345">
        <v>72.800003000000004</v>
      </c>
      <c r="K345">
        <v>72.760002</v>
      </c>
      <c r="L345">
        <v>49.939999</v>
      </c>
      <c r="M345">
        <v>69</v>
      </c>
      <c r="N345">
        <v>82.620002999999997</v>
      </c>
    </row>
    <row r="346" spans="1:14" x14ac:dyDescent="0.3">
      <c r="A346" s="1">
        <v>41983</v>
      </c>
      <c r="B346">
        <v>2026.1400149999999</v>
      </c>
      <c r="C346">
        <v>1</v>
      </c>
      <c r="D346">
        <v>34.029998999999997</v>
      </c>
      <c r="E346">
        <v>25.809999000000001</v>
      </c>
      <c r="F346">
        <v>55.549999</v>
      </c>
      <c r="G346">
        <v>10.3</v>
      </c>
      <c r="H346">
        <v>58.700003000000002</v>
      </c>
      <c r="I346">
        <v>56.02</v>
      </c>
      <c r="J346">
        <v>72.440002000000007</v>
      </c>
      <c r="K346">
        <v>72.360000999999997</v>
      </c>
      <c r="L346">
        <v>49.209999000000003</v>
      </c>
      <c r="M346">
        <v>73.569999999999993</v>
      </c>
      <c r="N346">
        <v>82.699996999999996</v>
      </c>
    </row>
    <row r="347" spans="1:14" x14ac:dyDescent="0.3">
      <c r="A347" s="1">
        <v>41982</v>
      </c>
      <c r="B347">
        <v>2059.820068</v>
      </c>
      <c r="C347">
        <v>1</v>
      </c>
      <c r="D347">
        <v>33.889999000000003</v>
      </c>
      <c r="E347">
        <v>26.18</v>
      </c>
      <c r="F347">
        <v>56.369999</v>
      </c>
      <c r="G347">
        <v>10.4</v>
      </c>
      <c r="H347">
        <v>60.009996000000001</v>
      </c>
      <c r="I347">
        <v>56.490001999999997</v>
      </c>
      <c r="J347">
        <v>74.059997999999993</v>
      </c>
      <c r="K347">
        <v>73.75</v>
      </c>
      <c r="L347">
        <v>50.509998000000003</v>
      </c>
      <c r="M347">
        <v>73.769997000000004</v>
      </c>
      <c r="N347">
        <v>82.480002999999996</v>
      </c>
    </row>
    <row r="348" spans="1:14" x14ac:dyDescent="0.3">
      <c r="A348" s="1">
        <v>41981</v>
      </c>
      <c r="B348">
        <v>2060.3100589999999</v>
      </c>
      <c r="C348">
        <v>1</v>
      </c>
      <c r="D348">
        <v>33.939999</v>
      </c>
      <c r="E348">
        <v>26.51</v>
      </c>
      <c r="F348">
        <v>56.549999</v>
      </c>
      <c r="G348">
        <v>10.26</v>
      </c>
      <c r="H348">
        <v>60.780000999999999</v>
      </c>
      <c r="I348">
        <v>56.540000999999997</v>
      </c>
      <c r="J348">
        <v>74</v>
      </c>
      <c r="K348">
        <v>72.610000999999997</v>
      </c>
      <c r="L348">
        <v>49.619999</v>
      </c>
      <c r="M348">
        <v>84.470000999999996</v>
      </c>
      <c r="N348">
        <v>82.449996999999996</v>
      </c>
    </row>
    <row r="349" spans="1:14" x14ac:dyDescent="0.3">
      <c r="A349" s="1">
        <v>41978</v>
      </c>
      <c r="B349">
        <v>2075.3701169999999</v>
      </c>
      <c r="C349">
        <v>1</v>
      </c>
      <c r="D349">
        <v>33.939999</v>
      </c>
      <c r="E349">
        <v>27.360001</v>
      </c>
      <c r="F349">
        <v>57.23</v>
      </c>
      <c r="G349">
        <v>10.27</v>
      </c>
      <c r="H349">
        <v>60.75</v>
      </c>
      <c r="I349">
        <v>56.700001</v>
      </c>
      <c r="J349">
        <v>77.139999000000003</v>
      </c>
      <c r="K349">
        <v>75.709998999999996</v>
      </c>
      <c r="L349">
        <v>50.990001999999997</v>
      </c>
      <c r="M349">
        <v>84.25</v>
      </c>
      <c r="N349">
        <v>82.279999000000004</v>
      </c>
    </row>
    <row r="350" spans="1:14" x14ac:dyDescent="0.3">
      <c r="A350" s="1">
        <v>41977</v>
      </c>
      <c r="B350">
        <v>2071.919922</v>
      </c>
      <c r="C350">
        <v>1</v>
      </c>
      <c r="D350">
        <v>33.520000000000003</v>
      </c>
      <c r="E350">
        <v>26.73</v>
      </c>
      <c r="F350">
        <v>56.75</v>
      </c>
      <c r="G350">
        <v>10.16</v>
      </c>
      <c r="H350">
        <v>60.799999</v>
      </c>
      <c r="I350">
        <v>57.310001</v>
      </c>
      <c r="J350">
        <v>77.220000999999996</v>
      </c>
      <c r="K350">
        <v>75.379997000000003</v>
      </c>
      <c r="L350">
        <v>50.41</v>
      </c>
      <c r="M350">
        <v>83.230002999999996</v>
      </c>
      <c r="N350">
        <v>82.519997000000004</v>
      </c>
    </row>
    <row r="351" spans="1:14" x14ac:dyDescent="0.3">
      <c r="A351" s="1">
        <v>41976</v>
      </c>
      <c r="B351">
        <v>2074.330078</v>
      </c>
      <c r="C351">
        <v>1</v>
      </c>
      <c r="D351">
        <v>33.150002000000001</v>
      </c>
      <c r="E351">
        <v>26.57</v>
      </c>
      <c r="F351">
        <v>57.080002</v>
      </c>
      <c r="G351">
        <v>10.199999999999999</v>
      </c>
      <c r="H351">
        <v>60.580004000000002</v>
      </c>
      <c r="I351">
        <v>57.509998000000003</v>
      </c>
      <c r="J351">
        <v>75.730002999999996</v>
      </c>
      <c r="K351">
        <v>76.269997000000004</v>
      </c>
      <c r="L351">
        <v>50.279998999999997</v>
      </c>
      <c r="M351">
        <v>81.610000999999997</v>
      </c>
      <c r="N351">
        <v>82.379997000000003</v>
      </c>
    </row>
    <row r="352" spans="1:14" x14ac:dyDescent="0.3">
      <c r="A352" s="1">
        <v>41975</v>
      </c>
      <c r="B352">
        <v>2066.5500489999999</v>
      </c>
      <c r="C352">
        <v>1</v>
      </c>
      <c r="D352">
        <v>33.020000000000003</v>
      </c>
      <c r="E352">
        <v>26.52</v>
      </c>
      <c r="F352">
        <v>57.459999000000003</v>
      </c>
      <c r="G352">
        <v>10.34</v>
      </c>
      <c r="H352">
        <v>60.300001000000002</v>
      </c>
      <c r="I352">
        <v>56.900002000000001</v>
      </c>
      <c r="J352">
        <v>76.680000000000007</v>
      </c>
      <c r="K352">
        <v>76.470000999999996</v>
      </c>
      <c r="L352">
        <v>50.669998</v>
      </c>
      <c r="M352">
        <v>81.220000999999996</v>
      </c>
      <c r="N352">
        <v>82.400002000000001</v>
      </c>
    </row>
    <row r="353" spans="1:14" x14ac:dyDescent="0.3">
      <c r="A353" s="1">
        <v>41974</v>
      </c>
      <c r="B353">
        <v>2053.4399410000001</v>
      </c>
      <c r="C353">
        <v>1</v>
      </c>
      <c r="D353">
        <v>32.849997999999999</v>
      </c>
      <c r="E353">
        <v>26.58</v>
      </c>
      <c r="F353">
        <v>57.459999000000003</v>
      </c>
      <c r="G353">
        <v>10.16</v>
      </c>
      <c r="H353">
        <v>58.880001</v>
      </c>
      <c r="I353">
        <v>56.349997999999999</v>
      </c>
      <c r="J353">
        <v>71.050003000000004</v>
      </c>
      <c r="K353">
        <v>73.290001000000004</v>
      </c>
      <c r="L353">
        <v>50.099997999999999</v>
      </c>
      <c r="M353">
        <v>80.769997000000004</v>
      </c>
      <c r="N353">
        <v>82.580001999999993</v>
      </c>
    </row>
    <row r="354" spans="1:14" x14ac:dyDescent="0.3">
      <c r="A354" s="1">
        <v>41971</v>
      </c>
      <c r="B354">
        <v>2067.5600589999999</v>
      </c>
      <c r="C354">
        <v>1</v>
      </c>
      <c r="D354">
        <v>33.520000000000003</v>
      </c>
      <c r="E354">
        <v>26.799999</v>
      </c>
      <c r="F354">
        <v>59.200001</v>
      </c>
      <c r="G354">
        <v>10.39</v>
      </c>
      <c r="H354">
        <v>61.409998000000002</v>
      </c>
      <c r="I354">
        <v>57.290000999999997</v>
      </c>
      <c r="J354">
        <v>73.650002000000001</v>
      </c>
      <c r="K354">
        <v>75.690002000000007</v>
      </c>
      <c r="L354">
        <v>51.740001999999997</v>
      </c>
      <c r="M354">
        <v>82.690002000000007</v>
      </c>
      <c r="N354">
        <v>82.870002999999997</v>
      </c>
    </row>
    <row r="355" spans="1:14" x14ac:dyDescent="0.3">
      <c r="A355" s="1">
        <v>41969</v>
      </c>
      <c r="B355">
        <v>2072.830078</v>
      </c>
      <c r="C355">
        <v>1</v>
      </c>
      <c r="D355">
        <v>33.5</v>
      </c>
      <c r="E355">
        <v>26.77</v>
      </c>
      <c r="F355">
        <v>58.139999000000003</v>
      </c>
      <c r="G355">
        <v>10.49</v>
      </c>
      <c r="H355">
        <v>60.380001</v>
      </c>
      <c r="I355">
        <v>56.73</v>
      </c>
      <c r="J355">
        <v>72.769997000000004</v>
      </c>
      <c r="K355">
        <v>75.930000000000007</v>
      </c>
      <c r="L355">
        <v>51.93</v>
      </c>
      <c r="M355">
        <v>78.199996999999996</v>
      </c>
      <c r="N355">
        <v>82.730002999999996</v>
      </c>
    </row>
    <row r="356" spans="1:14" x14ac:dyDescent="0.3">
      <c r="A356" s="1">
        <v>41968</v>
      </c>
      <c r="B356">
        <v>2067.030029</v>
      </c>
      <c r="C356">
        <v>1</v>
      </c>
      <c r="D356">
        <v>33.380001</v>
      </c>
      <c r="E356">
        <v>26.57</v>
      </c>
      <c r="F356">
        <v>57.540000999999997</v>
      </c>
      <c r="G356">
        <v>10.55</v>
      </c>
      <c r="H356">
        <v>60.91</v>
      </c>
      <c r="I356">
        <v>56.91</v>
      </c>
      <c r="J356">
        <v>71.860000999999997</v>
      </c>
      <c r="K356">
        <v>75.760002</v>
      </c>
      <c r="L356">
        <v>51.720001000000003</v>
      </c>
      <c r="M356">
        <v>77.220000999999996</v>
      </c>
      <c r="N356">
        <v>82.610000999999997</v>
      </c>
    </row>
    <row r="357" spans="1:14" x14ac:dyDescent="0.3">
      <c r="A357" s="1">
        <v>41967</v>
      </c>
      <c r="B357">
        <v>2069.4099120000001</v>
      </c>
      <c r="C357">
        <v>1</v>
      </c>
      <c r="D357">
        <v>33.310001</v>
      </c>
      <c r="E357">
        <v>26.49</v>
      </c>
      <c r="F357">
        <v>56.66</v>
      </c>
      <c r="G357">
        <v>10.57</v>
      </c>
      <c r="H357">
        <v>60.339998000000001</v>
      </c>
      <c r="I357">
        <v>56.43</v>
      </c>
      <c r="J357">
        <v>71.819999999999993</v>
      </c>
      <c r="K357">
        <v>76.059997999999993</v>
      </c>
      <c r="L357">
        <v>51.830002</v>
      </c>
      <c r="M357">
        <v>77.290001000000004</v>
      </c>
      <c r="N357">
        <v>82.459998999999996</v>
      </c>
    </row>
    <row r="358" spans="1:14" x14ac:dyDescent="0.3">
      <c r="A358" s="1">
        <v>41964</v>
      </c>
      <c r="B358">
        <v>2063.5</v>
      </c>
      <c r="C358">
        <v>1</v>
      </c>
      <c r="D358">
        <v>33.119999</v>
      </c>
      <c r="E358">
        <v>26.040001</v>
      </c>
      <c r="F358">
        <v>56.689999</v>
      </c>
      <c r="G358">
        <v>10.11</v>
      </c>
      <c r="H358">
        <v>58.860002999999999</v>
      </c>
      <c r="I358">
        <v>54.549999</v>
      </c>
      <c r="J358">
        <v>71.309997999999993</v>
      </c>
      <c r="K358">
        <v>75.690002000000007</v>
      </c>
      <c r="L358">
        <v>51.040000999999997</v>
      </c>
      <c r="M358">
        <v>74.769997000000004</v>
      </c>
      <c r="N358">
        <v>82.449996999999996</v>
      </c>
    </row>
    <row r="359" spans="1:14" x14ac:dyDescent="0.3">
      <c r="A359" s="1">
        <v>41963</v>
      </c>
      <c r="B359">
        <v>2052.75</v>
      </c>
      <c r="C359">
        <v>1</v>
      </c>
      <c r="D359">
        <v>32.860000999999997</v>
      </c>
      <c r="E359">
        <v>26.370000999999998</v>
      </c>
      <c r="F359">
        <v>56.509998000000003</v>
      </c>
      <c r="G359">
        <v>9.8800000000000008</v>
      </c>
      <c r="H359">
        <v>59.159998000000002</v>
      </c>
      <c r="I359">
        <v>57</v>
      </c>
      <c r="J359">
        <v>71.449996999999996</v>
      </c>
      <c r="K359">
        <v>76.059997999999993</v>
      </c>
      <c r="L359">
        <v>51.25</v>
      </c>
      <c r="M359">
        <v>75.050003000000004</v>
      </c>
      <c r="N359">
        <v>82.269997000000004</v>
      </c>
    </row>
    <row r="360" spans="1:14" x14ac:dyDescent="0.3">
      <c r="A360" s="1">
        <v>41962</v>
      </c>
      <c r="B360">
        <v>2048.719971</v>
      </c>
      <c r="C360">
        <v>1</v>
      </c>
      <c r="D360">
        <v>32.669998</v>
      </c>
      <c r="E360">
        <v>25.85</v>
      </c>
      <c r="F360">
        <v>56.130001</v>
      </c>
      <c r="G360">
        <v>9.81</v>
      </c>
      <c r="H360">
        <v>58.42</v>
      </c>
      <c r="I360">
        <v>56.189999</v>
      </c>
      <c r="J360">
        <v>71.400002000000001</v>
      </c>
      <c r="K360">
        <v>75.379997000000003</v>
      </c>
      <c r="L360">
        <v>50.580002</v>
      </c>
      <c r="M360">
        <v>75.580001999999993</v>
      </c>
      <c r="N360">
        <v>82.169998000000007</v>
      </c>
    </row>
    <row r="361" spans="1:14" x14ac:dyDescent="0.3">
      <c r="A361" s="1">
        <v>41961</v>
      </c>
      <c r="B361">
        <v>2051.8000489999999</v>
      </c>
      <c r="C361">
        <v>1</v>
      </c>
      <c r="D361">
        <v>32.610000999999997</v>
      </c>
      <c r="E361">
        <v>26.200001</v>
      </c>
      <c r="F361">
        <v>56.119999</v>
      </c>
      <c r="G361">
        <v>9.98</v>
      </c>
      <c r="H361">
        <v>58.430002000000002</v>
      </c>
      <c r="I361">
        <v>54.830002</v>
      </c>
      <c r="J361">
        <v>70.209998999999996</v>
      </c>
      <c r="K361">
        <v>76.879997000000003</v>
      </c>
      <c r="L361">
        <v>51.75</v>
      </c>
      <c r="M361">
        <v>76.330001999999993</v>
      </c>
      <c r="N361">
        <v>82.379997000000003</v>
      </c>
    </row>
    <row r="362" spans="1:14" x14ac:dyDescent="0.3">
      <c r="A362" s="1">
        <v>41960</v>
      </c>
      <c r="B362">
        <v>2041.3199460000001</v>
      </c>
      <c r="C362">
        <v>1</v>
      </c>
      <c r="D362">
        <v>32.020000000000003</v>
      </c>
      <c r="E362">
        <v>26</v>
      </c>
      <c r="F362">
        <v>56.369999</v>
      </c>
      <c r="G362">
        <v>10.09</v>
      </c>
      <c r="H362">
        <v>57.040002999999999</v>
      </c>
      <c r="I362">
        <v>54.799999</v>
      </c>
      <c r="J362">
        <v>68.529999000000004</v>
      </c>
      <c r="K362">
        <v>76.230002999999996</v>
      </c>
      <c r="L362">
        <v>52.369999</v>
      </c>
      <c r="M362">
        <v>75.110000999999997</v>
      </c>
      <c r="N362">
        <v>82.260002</v>
      </c>
    </row>
    <row r="363" spans="1:14" x14ac:dyDescent="0.3">
      <c r="A363" s="1">
        <v>41957</v>
      </c>
      <c r="B363">
        <v>2039.8199460000001</v>
      </c>
      <c r="C363">
        <v>1</v>
      </c>
      <c r="D363">
        <v>31.860001</v>
      </c>
      <c r="E363">
        <v>26.030000999999999</v>
      </c>
      <c r="F363">
        <v>54.02</v>
      </c>
      <c r="G363">
        <v>10.11</v>
      </c>
      <c r="H363">
        <v>57.490001999999997</v>
      </c>
      <c r="I363">
        <v>55.990001999999997</v>
      </c>
      <c r="J363">
        <v>69.910004000000001</v>
      </c>
      <c r="K363">
        <v>78.879997000000003</v>
      </c>
      <c r="L363">
        <v>51.75</v>
      </c>
      <c r="M363">
        <v>76.150002000000001</v>
      </c>
      <c r="N363">
        <v>82.260002</v>
      </c>
    </row>
    <row r="364" spans="1:14" x14ac:dyDescent="0.3">
      <c r="A364" s="1">
        <v>41956</v>
      </c>
      <c r="B364">
        <v>2039.329956</v>
      </c>
      <c r="C364">
        <v>1</v>
      </c>
      <c r="D364">
        <v>31.82</v>
      </c>
      <c r="E364">
        <v>26.110001</v>
      </c>
      <c r="F364">
        <v>54.98</v>
      </c>
      <c r="G364">
        <v>9.7200000000000006</v>
      </c>
      <c r="H364">
        <v>57.169995999999998</v>
      </c>
      <c r="I364">
        <v>55.669998</v>
      </c>
      <c r="J364">
        <v>69.019997000000004</v>
      </c>
      <c r="K364">
        <v>77.370002999999997</v>
      </c>
      <c r="L364">
        <v>50.5</v>
      </c>
      <c r="M364">
        <v>78.099997999999999</v>
      </c>
      <c r="N364">
        <v>82.239998</v>
      </c>
    </row>
    <row r="365" spans="1:14" x14ac:dyDescent="0.3">
      <c r="A365" s="1">
        <v>41955</v>
      </c>
      <c r="B365">
        <v>2038.25</v>
      </c>
      <c r="C365">
        <v>1</v>
      </c>
      <c r="D365">
        <v>31.9</v>
      </c>
      <c r="E365">
        <v>26.040001</v>
      </c>
      <c r="F365">
        <v>57.470001000000003</v>
      </c>
      <c r="G365">
        <v>9.75</v>
      </c>
      <c r="H365">
        <v>56.909998000000002</v>
      </c>
      <c r="I365">
        <v>55.73</v>
      </c>
      <c r="J365">
        <v>70.379997000000003</v>
      </c>
      <c r="K365">
        <v>78.889999000000003</v>
      </c>
      <c r="L365">
        <v>50.599997999999999</v>
      </c>
      <c r="M365">
        <v>78.360000999999997</v>
      </c>
      <c r="N365">
        <v>82.18</v>
      </c>
    </row>
    <row r="366" spans="1:14" x14ac:dyDescent="0.3">
      <c r="A366" s="1">
        <v>41954</v>
      </c>
      <c r="B366">
        <v>2039.6800539999999</v>
      </c>
      <c r="C366">
        <v>1</v>
      </c>
      <c r="D366">
        <v>31.620000999999998</v>
      </c>
      <c r="E366">
        <v>26.120000999999998</v>
      </c>
      <c r="F366">
        <v>56.669998</v>
      </c>
      <c r="G366">
        <v>9.3800000000000008</v>
      </c>
      <c r="H366">
        <v>56.57</v>
      </c>
      <c r="I366">
        <v>54.700001</v>
      </c>
      <c r="J366">
        <v>69.989998</v>
      </c>
      <c r="K366">
        <v>78.459998999999996</v>
      </c>
      <c r="L366">
        <v>49.049999</v>
      </c>
      <c r="M366">
        <v>78.800003000000004</v>
      </c>
      <c r="N366">
        <v>82.190002000000007</v>
      </c>
    </row>
    <row r="367" spans="1:14" x14ac:dyDescent="0.3">
      <c r="A367" s="1">
        <v>41953</v>
      </c>
      <c r="B367">
        <v>2038.26001</v>
      </c>
      <c r="C367">
        <v>1</v>
      </c>
      <c r="D367">
        <v>31.700001</v>
      </c>
      <c r="E367">
        <v>26.1</v>
      </c>
      <c r="F367">
        <v>57.080002</v>
      </c>
      <c r="G367">
        <v>9.3800000000000008</v>
      </c>
      <c r="H367">
        <v>57.810001</v>
      </c>
      <c r="I367">
        <v>54.77</v>
      </c>
      <c r="J367">
        <v>72.889999000000003</v>
      </c>
      <c r="K367">
        <v>79.010002</v>
      </c>
      <c r="L367">
        <v>49.41</v>
      </c>
      <c r="M367">
        <v>79.050003000000004</v>
      </c>
      <c r="N367">
        <v>82.150002000000001</v>
      </c>
    </row>
    <row r="368" spans="1:14" x14ac:dyDescent="0.3">
      <c r="A368" s="1">
        <v>41950</v>
      </c>
      <c r="B368">
        <v>2031.920044</v>
      </c>
      <c r="C368">
        <v>1</v>
      </c>
      <c r="D368">
        <v>31.139999</v>
      </c>
      <c r="E368">
        <v>25.99</v>
      </c>
      <c r="F368">
        <v>57.98</v>
      </c>
      <c r="G368">
        <v>9.6999999999999993</v>
      </c>
      <c r="H368">
        <v>57.599997000000002</v>
      </c>
      <c r="I368">
        <v>54.5</v>
      </c>
      <c r="J368">
        <v>73.650002000000001</v>
      </c>
      <c r="K368">
        <v>79.010002</v>
      </c>
      <c r="L368">
        <v>48.549999</v>
      </c>
      <c r="M368">
        <v>77.309997999999993</v>
      </c>
      <c r="N368">
        <v>82.32</v>
      </c>
    </row>
    <row r="369" spans="1:14" x14ac:dyDescent="0.3">
      <c r="A369" s="1">
        <v>41949</v>
      </c>
      <c r="B369">
        <v>2031.209961</v>
      </c>
      <c r="C369">
        <v>1</v>
      </c>
      <c r="D369">
        <v>30.299999</v>
      </c>
      <c r="E369">
        <v>25.85</v>
      </c>
      <c r="F369">
        <v>58.119999</v>
      </c>
      <c r="G369">
        <v>9.84</v>
      </c>
      <c r="H369">
        <v>57.709997000000001</v>
      </c>
      <c r="I369">
        <v>54.470001000000003</v>
      </c>
      <c r="J369">
        <v>74.010002</v>
      </c>
      <c r="K369">
        <v>78.519997000000004</v>
      </c>
      <c r="L369">
        <v>47.93</v>
      </c>
      <c r="M369">
        <v>77.800003000000004</v>
      </c>
      <c r="N369">
        <v>82.040001000000004</v>
      </c>
    </row>
    <row r="370" spans="1:14" x14ac:dyDescent="0.3">
      <c r="A370" s="1">
        <v>41948</v>
      </c>
      <c r="B370">
        <v>2023.5699460000001</v>
      </c>
      <c r="C370">
        <v>1</v>
      </c>
      <c r="D370">
        <v>30.299999</v>
      </c>
      <c r="E370">
        <v>25.65</v>
      </c>
      <c r="F370">
        <v>57.849997999999999</v>
      </c>
      <c r="G370">
        <v>9.44</v>
      </c>
      <c r="H370">
        <v>55.270001999999998</v>
      </c>
      <c r="I370">
        <v>52.709999000000003</v>
      </c>
      <c r="J370">
        <v>71.949996999999996</v>
      </c>
      <c r="K370">
        <v>78.169998000000007</v>
      </c>
      <c r="L370">
        <v>47.459999000000003</v>
      </c>
      <c r="M370">
        <v>75.410004000000001</v>
      </c>
      <c r="N370">
        <v>82.230002999999996</v>
      </c>
    </row>
    <row r="371" spans="1:14" x14ac:dyDescent="0.3">
      <c r="A371" s="1">
        <v>41947</v>
      </c>
      <c r="B371">
        <v>2012.099976</v>
      </c>
      <c r="C371">
        <v>1</v>
      </c>
      <c r="D371">
        <v>30.34</v>
      </c>
      <c r="E371">
        <v>25.77</v>
      </c>
      <c r="F371">
        <v>57.360000999999997</v>
      </c>
      <c r="G371">
        <v>9.15</v>
      </c>
      <c r="H371">
        <v>55.1</v>
      </c>
      <c r="I371">
        <v>53.630001</v>
      </c>
      <c r="J371">
        <v>83.790001000000004</v>
      </c>
      <c r="K371">
        <v>75.650002000000001</v>
      </c>
      <c r="L371">
        <v>47.080002</v>
      </c>
      <c r="M371">
        <v>76.620002999999997</v>
      </c>
      <c r="N371">
        <v>82.129997000000003</v>
      </c>
    </row>
    <row r="372" spans="1:14" x14ac:dyDescent="0.3">
      <c r="A372" s="1">
        <v>41946</v>
      </c>
      <c r="B372">
        <v>2017.8100589999999</v>
      </c>
      <c r="C372">
        <v>1</v>
      </c>
      <c r="D372">
        <v>30.299999</v>
      </c>
      <c r="E372">
        <v>26.08</v>
      </c>
      <c r="F372">
        <v>57.639999000000003</v>
      </c>
      <c r="G372">
        <v>9.3000000000000007</v>
      </c>
      <c r="H372">
        <v>55.509996000000001</v>
      </c>
      <c r="I372">
        <v>56.169998</v>
      </c>
      <c r="J372">
        <v>85.209998999999996</v>
      </c>
      <c r="K372">
        <v>71.919998000000007</v>
      </c>
      <c r="L372">
        <v>46.34</v>
      </c>
      <c r="M372">
        <v>74.5</v>
      </c>
      <c r="N372">
        <v>82.150002000000001</v>
      </c>
    </row>
    <row r="373" spans="1:14" x14ac:dyDescent="0.3">
      <c r="A373" s="1">
        <v>41943</v>
      </c>
      <c r="B373">
        <v>2018.0500489999999</v>
      </c>
      <c r="C373">
        <v>1</v>
      </c>
      <c r="D373">
        <v>30.120000999999998</v>
      </c>
      <c r="E373">
        <v>26</v>
      </c>
      <c r="F373">
        <v>57.529998999999997</v>
      </c>
      <c r="G373">
        <v>9.24</v>
      </c>
      <c r="H373">
        <v>54.75</v>
      </c>
      <c r="I373">
        <v>56.009998000000003</v>
      </c>
      <c r="J373">
        <v>88.660004000000001</v>
      </c>
      <c r="K373">
        <v>73.190002000000007</v>
      </c>
      <c r="L373">
        <v>46.049999</v>
      </c>
      <c r="M373">
        <v>73.110000999999997</v>
      </c>
      <c r="N373">
        <v>82.360000999999997</v>
      </c>
    </row>
    <row r="374" spans="1:14" x14ac:dyDescent="0.3">
      <c r="A374" s="1">
        <v>41942</v>
      </c>
      <c r="B374">
        <v>1994.650024</v>
      </c>
      <c r="C374">
        <v>1</v>
      </c>
      <c r="D374">
        <v>29.76</v>
      </c>
      <c r="E374">
        <v>24.860001</v>
      </c>
      <c r="F374">
        <v>57.18</v>
      </c>
      <c r="G374">
        <v>9.1199999999999992</v>
      </c>
      <c r="H374">
        <v>55.160001999999999</v>
      </c>
      <c r="I374">
        <v>55.849997999999999</v>
      </c>
      <c r="J374">
        <v>86.309997999999993</v>
      </c>
      <c r="K374">
        <v>71.099997999999999</v>
      </c>
      <c r="L374">
        <v>45.630001</v>
      </c>
      <c r="M374">
        <v>70.900002000000001</v>
      </c>
      <c r="N374">
        <v>82.5</v>
      </c>
    </row>
    <row r="375" spans="1:14" x14ac:dyDescent="0.3">
      <c r="A375" s="1">
        <v>41941</v>
      </c>
      <c r="B375">
        <v>1982.3000489999999</v>
      </c>
      <c r="C375">
        <v>1</v>
      </c>
      <c r="D375">
        <v>30</v>
      </c>
      <c r="E375">
        <v>24.75</v>
      </c>
      <c r="F375">
        <v>57.619999</v>
      </c>
      <c r="G375">
        <v>8.83</v>
      </c>
      <c r="H375">
        <v>54.150002999999998</v>
      </c>
      <c r="I375">
        <v>55.669998</v>
      </c>
      <c r="J375">
        <v>87.379997000000003</v>
      </c>
      <c r="K375">
        <v>66.669998000000007</v>
      </c>
      <c r="L375">
        <v>45.43</v>
      </c>
      <c r="M375">
        <v>71.540001000000004</v>
      </c>
      <c r="N375">
        <v>82.440002000000007</v>
      </c>
    </row>
    <row r="376" spans="1:14" x14ac:dyDescent="0.3">
      <c r="A376" s="1">
        <v>41940</v>
      </c>
      <c r="B376">
        <v>1985.0500489999999</v>
      </c>
      <c r="C376">
        <v>1</v>
      </c>
      <c r="D376">
        <v>30.549999</v>
      </c>
      <c r="E376">
        <v>24.26</v>
      </c>
      <c r="F376">
        <v>57.73</v>
      </c>
      <c r="G376">
        <v>8.86</v>
      </c>
      <c r="H376">
        <v>54.08</v>
      </c>
      <c r="I376">
        <v>55.459999000000003</v>
      </c>
      <c r="J376">
        <v>88.82</v>
      </c>
      <c r="K376">
        <v>68.959998999999996</v>
      </c>
      <c r="L376">
        <v>45.869999</v>
      </c>
      <c r="M376">
        <v>71.059997999999993</v>
      </c>
      <c r="N376">
        <v>82.580001999999993</v>
      </c>
    </row>
    <row r="377" spans="1:14" x14ac:dyDescent="0.3">
      <c r="A377" s="1">
        <v>41939</v>
      </c>
      <c r="B377">
        <v>1961.630005</v>
      </c>
      <c r="C377">
        <v>1</v>
      </c>
      <c r="D377">
        <v>30.389999</v>
      </c>
      <c r="E377">
        <v>23.77</v>
      </c>
      <c r="F377">
        <v>57.310001</v>
      </c>
      <c r="G377">
        <v>8.56</v>
      </c>
      <c r="H377">
        <v>52.110002999999999</v>
      </c>
      <c r="I377">
        <v>55.049999</v>
      </c>
      <c r="J377">
        <v>86.93</v>
      </c>
      <c r="K377">
        <v>64.970000999999996</v>
      </c>
      <c r="L377">
        <v>44.700001</v>
      </c>
      <c r="M377">
        <v>66.370002999999997</v>
      </c>
      <c r="N377">
        <v>82.629997000000003</v>
      </c>
    </row>
    <row r="378" spans="1:14" x14ac:dyDescent="0.3">
      <c r="A378" s="1">
        <v>41936</v>
      </c>
      <c r="B378">
        <v>1964.579956</v>
      </c>
      <c r="C378">
        <v>1</v>
      </c>
      <c r="D378">
        <v>30.66</v>
      </c>
      <c r="E378">
        <v>23.540001</v>
      </c>
      <c r="F378">
        <v>57.610000999999997</v>
      </c>
      <c r="G378">
        <v>8.6300000000000008</v>
      </c>
      <c r="H378">
        <v>50.390000999999998</v>
      </c>
      <c r="I378">
        <v>54.700001</v>
      </c>
      <c r="J378">
        <v>88.25</v>
      </c>
      <c r="K378">
        <v>65.010002</v>
      </c>
      <c r="L378">
        <v>43.5</v>
      </c>
      <c r="M378">
        <v>64.379997000000003</v>
      </c>
      <c r="N378">
        <v>82.660004000000001</v>
      </c>
    </row>
    <row r="379" spans="1:14" x14ac:dyDescent="0.3">
      <c r="A379" s="1">
        <v>41935</v>
      </c>
      <c r="B379">
        <v>1950.8199460000001</v>
      </c>
      <c r="C379">
        <v>1</v>
      </c>
      <c r="D379">
        <v>29.889999</v>
      </c>
      <c r="E379">
        <v>23.5</v>
      </c>
      <c r="F379">
        <v>57.48</v>
      </c>
      <c r="G379">
        <v>8.68</v>
      </c>
      <c r="H379">
        <v>50.900002000000001</v>
      </c>
      <c r="I379">
        <v>55.139999000000003</v>
      </c>
      <c r="J379">
        <v>87.629997000000003</v>
      </c>
      <c r="K379">
        <v>66.300003000000004</v>
      </c>
      <c r="L379">
        <v>42.599997999999999</v>
      </c>
      <c r="M379">
        <v>63.52</v>
      </c>
      <c r="N379">
        <v>82.589995999999999</v>
      </c>
    </row>
    <row r="380" spans="1:14" x14ac:dyDescent="0.3">
      <c r="A380" s="1">
        <v>41934</v>
      </c>
      <c r="B380">
        <v>1927.1099850000001</v>
      </c>
      <c r="C380">
        <v>1</v>
      </c>
      <c r="D380">
        <v>30.82</v>
      </c>
      <c r="E380">
        <v>23.290001</v>
      </c>
      <c r="F380">
        <v>56.91</v>
      </c>
      <c r="G380">
        <v>8.44</v>
      </c>
      <c r="H380">
        <v>54.929997999999998</v>
      </c>
      <c r="I380">
        <v>54.689999</v>
      </c>
      <c r="J380">
        <v>85.919998000000007</v>
      </c>
      <c r="K380">
        <v>65.190002000000007</v>
      </c>
      <c r="L380">
        <v>42</v>
      </c>
      <c r="M380">
        <v>62.529998999999997</v>
      </c>
      <c r="N380">
        <v>82.839995999999999</v>
      </c>
    </row>
    <row r="381" spans="1:14" x14ac:dyDescent="0.3">
      <c r="A381" s="1">
        <v>41933</v>
      </c>
      <c r="B381">
        <v>1941.280029</v>
      </c>
      <c r="C381">
        <v>1</v>
      </c>
      <c r="D381">
        <v>30.719999000000001</v>
      </c>
      <c r="E381">
        <v>23.450001</v>
      </c>
      <c r="F381">
        <v>57.720001000000003</v>
      </c>
      <c r="G381">
        <v>8.75</v>
      </c>
      <c r="H381">
        <v>54.43</v>
      </c>
      <c r="I381">
        <v>55.400002000000001</v>
      </c>
      <c r="J381">
        <v>88.089995999999999</v>
      </c>
      <c r="K381">
        <v>65.5</v>
      </c>
      <c r="L381">
        <v>40.18</v>
      </c>
      <c r="M381">
        <v>63.200001</v>
      </c>
      <c r="N381">
        <v>82.860000999999997</v>
      </c>
    </row>
    <row r="382" spans="1:14" x14ac:dyDescent="0.3">
      <c r="A382" s="1">
        <v>41932</v>
      </c>
      <c r="B382">
        <v>1904.01001</v>
      </c>
      <c r="C382">
        <v>1</v>
      </c>
      <c r="D382">
        <v>29.41</v>
      </c>
      <c r="E382">
        <v>22.99</v>
      </c>
      <c r="F382">
        <v>56.509998000000003</v>
      </c>
      <c r="G382">
        <v>8.56</v>
      </c>
      <c r="H382">
        <v>53.109999000000002</v>
      </c>
      <c r="I382">
        <v>54.369999</v>
      </c>
      <c r="J382">
        <v>83.540001000000004</v>
      </c>
      <c r="K382">
        <v>65.400002000000001</v>
      </c>
      <c r="L382">
        <v>39.279998999999997</v>
      </c>
      <c r="M382">
        <v>58.959999000000003</v>
      </c>
      <c r="N382">
        <v>82.980002999999996</v>
      </c>
    </row>
    <row r="383" spans="1:14" x14ac:dyDescent="0.3">
      <c r="A383" s="1">
        <v>41929</v>
      </c>
      <c r="B383">
        <v>1886.76001</v>
      </c>
      <c r="C383">
        <v>1</v>
      </c>
      <c r="D383">
        <v>29.299999</v>
      </c>
      <c r="E383">
        <v>22.5</v>
      </c>
      <c r="F383">
        <v>53.849997999999999</v>
      </c>
      <c r="G383">
        <v>8.57</v>
      </c>
      <c r="H383">
        <v>52.009998000000003</v>
      </c>
      <c r="I383">
        <v>53.470001000000003</v>
      </c>
      <c r="J383">
        <v>81.050003000000004</v>
      </c>
      <c r="K383">
        <v>64.150002000000001</v>
      </c>
      <c r="L383">
        <v>38.450001</v>
      </c>
      <c r="M383">
        <v>56.790000999999997</v>
      </c>
      <c r="N383">
        <v>82.910004000000001</v>
      </c>
    </row>
    <row r="384" spans="1:14" x14ac:dyDescent="0.3">
      <c r="A384" s="1">
        <v>41928</v>
      </c>
      <c r="B384">
        <v>1862.76001</v>
      </c>
      <c r="C384">
        <v>1</v>
      </c>
      <c r="D384">
        <v>28.889999</v>
      </c>
      <c r="E384">
        <v>21.889999</v>
      </c>
      <c r="F384">
        <v>54.209999000000003</v>
      </c>
      <c r="G384">
        <v>8.5</v>
      </c>
      <c r="H384">
        <v>53.6</v>
      </c>
      <c r="I384">
        <v>52.68</v>
      </c>
      <c r="J384">
        <v>79.519997000000004</v>
      </c>
      <c r="K384">
        <v>63.060001</v>
      </c>
      <c r="L384">
        <v>38.119999</v>
      </c>
      <c r="M384">
        <v>55.66</v>
      </c>
      <c r="N384">
        <v>82.970000999999996</v>
      </c>
    </row>
    <row r="385" spans="1:14" x14ac:dyDescent="0.3">
      <c r="A385" s="1">
        <v>41927</v>
      </c>
      <c r="B385">
        <v>1862.48999</v>
      </c>
      <c r="C385">
        <v>1</v>
      </c>
      <c r="D385">
        <v>29.059999000000001</v>
      </c>
      <c r="E385">
        <v>21.959999</v>
      </c>
      <c r="F385">
        <v>54.330002</v>
      </c>
      <c r="G385">
        <v>7.99</v>
      </c>
      <c r="H385">
        <v>51.360002999999999</v>
      </c>
      <c r="I385">
        <v>53.290000999999997</v>
      </c>
      <c r="J385">
        <v>78.889999000000003</v>
      </c>
      <c r="K385">
        <v>62.790000999999997</v>
      </c>
      <c r="L385">
        <v>37.82</v>
      </c>
      <c r="M385">
        <v>53.970001000000003</v>
      </c>
      <c r="N385">
        <v>83.110000999999997</v>
      </c>
    </row>
    <row r="386" spans="1:14" x14ac:dyDescent="0.3">
      <c r="A386" s="1">
        <v>41926</v>
      </c>
      <c r="B386">
        <v>1877.6999510000001</v>
      </c>
      <c r="C386">
        <v>1</v>
      </c>
      <c r="D386">
        <v>29.450001</v>
      </c>
      <c r="E386">
        <v>21.799999</v>
      </c>
      <c r="F386">
        <v>54.830002</v>
      </c>
      <c r="G386">
        <v>7.67</v>
      </c>
      <c r="H386">
        <v>50.080004000000002</v>
      </c>
      <c r="I386">
        <v>53.889999000000003</v>
      </c>
      <c r="J386">
        <v>78.970000999999996</v>
      </c>
      <c r="K386">
        <v>60.150002000000001</v>
      </c>
      <c r="L386">
        <v>37.970001000000003</v>
      </c>
      <c r="M386">
        <v>55.369999</v>
      </c>
      <c r="N386">
        <v>82.919998000000007</v>
      </c>
    </row>
    <row r="387" spans="1:14" x14ac:dyDescent="0.3">
      <c r="A387" s="1">
        <v>41925</v>
      </c>
      <c r="B387">
        <v>1874.73999</v>
      </c>
      <c r="C387">
        <v>1</v>
      </c>
      <c r="D387">
        <v>29.32</v>
      </c>
      <c r="E387">
        <v>21.719999000000001</v>
      </c>
      <c r="F387">
        <v>54.66</v>
      </c>
      <c r="G387">
        <v>7.37</v>
      </c>
      <c r="H387">
        <v>49.540002999999999</v>
      </c>
      <c r="I387">
        <v>53.849997999999999</v>
      </c>
      <c r="J387">
        <v>79.639999000000003</v>
      </c>
      <c r="K387">
        <v>59.099997999999999</v>
      </c>
      <c r="L387">
        <v>38.380001</v>
      </c>
      <c r="M387">
        <v>53.310001</v>
      </c>
      <c r="N387">
        <v>82.809997999999993</v>
      </c>
    </row>
    <row r="388" spans="1:14" x14ac:dyDescent="0.3">
      <c r="A388" s="1">
        <v>41922</v>
      </c>
      <c r="B388">
        <v>1906.130005</v>
      </c>
      <c r="C388">
        <v>1</v>
      </c>
      <c r="D388">
        <v>29.6</v>
      </c>
      <c r="E388">
        <v>22.790001</v>
      </c>
      <c r="F388">
        <v>55</v>
      </c>
      <c r="G388">
        <v>7.26</v>
      </c>
      <c r="H388">
        <v>50.369996999999998</v>
      </c>
      <c r="I388">
        <v>55.150002000000001</v>
      </c>
      <c r="J388">
        <v>82.589995999999999</v>
      </c>
      <c r="K388">
        <v>57.75</v>
      </c>
      <c r="L388">
        <v>39.599997999999999</v>
      </c>
      <c r="M388">
        <v>58.75</v>
      </c>
      <c r="N388">
        <v>82.57</v>
      </c>
    </row>
    <row r="389" spans="1:14" x14ac:dyDescent="0.3">
      <c r="A389" s="1">
        <v>41921</v>
      </c>
      <c r="B389">
        <v>1928.209961</v>
      </c>
      <c r="C389">
        <v>1</v>
      </c>
      <c r="D389">
        <v>29.77</v>
      </c>
      <c r="E389">
        <v>23.719999000000001</v>
      </c>
      <c r="F389">
        <v>54.849997999999999</v>
      </c>
      <c r="G389">
        <v>7.55</v>
      </c>
      <c r="H389">
        <v>52.590001999999998</v>
      </c>
      <c r="I389">
        <v>55.099997999999999</v>
      </c>
      <c r="J389">
        <v>85.910004000000001</v>
      </c>
      <c r="K389">
        <v>58.970001000000003</v>
      </c>
      <c r="L389">
        <v>41.099997999999999</v>
      </c>
      <c r="M389">
        <v>60.189999</v>
      </c>
      <c r="N389">
        <v>82.5</v>
      </c>
    </row>
    <row r="390" spans="1:14" x14ac:dyDescent="0.3">
      <c r="A390" s="1">
        <v>41920</v>
      </c>
      <c r="B390">
        <v>1968.8900149999999</v>
      </c>
      <c r="C390">
        <v>1</v>
      </c>
      <c r="D390">
        <v>30.4</v>
      </c>
      <c r="E390">
        <v>24.68</v>
      </c>
      <c r="F390">
        <v>55.52</v>
      </c>
      <c r="G390">
        <v>7.88</v>
      </c>
      <c r="H390">
        <v>54.769998999999999</v>
      </c>
      <c r="I390">
        <v>55.599997999999999</v>
      </c>
      <c r="J390">
        <v>88.540001000000004</v>
      </c>
      <c r="K390">
        <v>60.189999</v>
      </c>
      <c r="L390">
        <v>41.080002</v>
      </c>
      <c r="M390">
        <v>60.169998</v>
      </c>
      <c r="N390">
        <v>82.629997000000003</v>
      </c>
    </row>
    <row r="391" spans="1:14" x14ac:dyDescent="0.3">
      <c r="A391" s="1">
        <v>41919</v>
      </c>
      <c r="B391">
        <v>1935.099976</v>
      </c>
      <c r="C391">
        <v>1</v>
      </c>
      <c r="D391">
        <v>30.49</v>
      </c>
      <c r="E391">
        <v>23.77</v>
      </c>
      <c r="F391">
        <v>54.759998000000003</v>
      </c>
      <c r="G391">
        <v>7.71</v>
      </c>
      <c r="H391">
        <v>52.160001999999999</v>
      </c>
      <c r="I391">
        <v>54.990001999999997</v>
      </c>
      <c r="J391">
        <v>86.959998999999996</v>
      </c>
      <c r="K391">
        <v>59.25</v>
      </c>
      <c r="L391">
        <v>40.93</v>
      </c>
      <c r="M391">
        <v>63.52</v>
      </c>
      <c r="N391">
        <v>82.410004000000001</v>
      </c>
    </row>
    <row r="392" spans="1:14" x14ac:dyDescent="0.3">
      <c r="A392" s="1">
        <v>41918</v>
      </c>
      <c r="B392">
        <v>1964.8199460000001</v>
      </c>
      <c r="C392">
        <v>1</v>
      </c>
      <c r="D392">
        <v>31.110001</v>
      </c>
      <c r="E392">
        <v>24.09</v>
      </c>
      <c r="F392">
        <v>55.099997999999999</v>
      </c>
      <c r="G392">
        <v>7.97</v>
      </c>
      <c r="H392">
        <v>52.199998999999998</v>
      </c>
      <c r="I392">
        <v>55.75</v>
      </c>
      <c r="J392">
        <v>88.919998000000007</v>
      </c>
      <c r="K392">
        <v>60.040000999999997</v>
      </c>
      <c r="L392">
        <v>41.52</v>
      </c>
      <c r="M392">
        <v>65.550003000000004</v>
      </c>
      <c r="N392">
        <v>82.199996999999996</v>
      </c>
    </row>
    <row r="393" spans="1:14" x14ac:dyDescent="0.3">
      <c r="A393" s="1">
        <v>41915</v>
      </c>
      <c r="B393">
        <v>1967.900024</v>
      </c>
      <c r="C393">
        <v>1</v>
      </c>
      <c r="D393">
        <v>31.200001</v>
      </c>
      <c r="E393">
        <v>24.139999</v>
      </c>
      <c r="F393">
        <v>55.419998</v>
      </c>
      <c r="G393">
        <v>8.26</v>
      </c>
      <c r="H393">
        <v>54.360002999999999</v>
      </c>
      <c r="I393">
        <v>56.169998</v>
      </c>
      <c r="J393">
        <v>88.629997000000003</v>
      </c>
      <c r="K393">
        <v>59.84</v>
      </c>
      <c r="L393">
        <v>41.029998999999997</v>
      </c>
      <c r="M393">
        <v>67.370002999999997</v>
      </c>
      <c r="N393">
        <v>82.010002</v>
      </c>
    </row>
    <row r="394" spans="1:14" x14ac:dyDescent="0.3">
      <c r="A394" s="1">
        <v>41914</v>
      </c>
      <c r="B394">
        <v>1946.170044</v>
      </c>
      <c r="C394">
        <v>1</v>
      </c>
      <c r="D394">
        <v>30.52</v>
      </c>
      <c r="E394">
        <v>23.559999000000001</v>
      </c>
      <c r="F394">
        <v>55.259998000000003</v>
      </c>
      <c r="G394">
        <v>7.83</v>
      </c>
      <c r="H394">
        <v>53.41</v>
      </c>
      <c r="I394">
        <v>54.939999</v>
      </c>
      <c r="J394">
        <v>88.389999000000003</v>
      </c>
      <c r="K394">
        <v>60.240001999999997</v>
      </c>
      <c r="L394">
        <v>40.5</v>
      </c>
      <c r="M394">
        <v>65.800003000000004</v>
      </c>
      <c r="N394">
        <v>82.059997999999993</v>
      </c>
    </row>
    <row r="395" spans="1:14" x14ac:dyDescent="0.3">
      <c r="A395" s="1">
        <v>41913</v>
      </c>
      <c r="B395">
        <v>1946.160034</v>
      </c>
      <c r="C395">
        <v>1</v>
      </c>
      <c r="D395">
        <v>30.67</v>
      </c>
      <c r="E395">
        <v>23.559999000000001</v>
      </c>
      <c r="F395">
        <v>54.849997999999999</v>
      </c>
      <c r="G395">
        <v>7.71</v>
      </c>
      <c r="H395">
        <v>52.590001999999998</v>
      </c>
      <c r="I395">
        <v>54.82</v>
      </c>
      <c r="J395">
        <v>89.489998</v>
      </c>
      <c r="K395">
        <v>60.080002</v>
      </c>
      <c r="L395">
        <v>40.32</v>
      </c>
      <c r="M395">
        <v>66.819999999999993</v>
      </c>
      <c r="N395">
        <v>82.120002999999997</v>
      </c>
    </row>
    <row r="396" spans="1:14" x14ac:dyDescent="0.3">
      <c r="A396" s="1">
        <v>41912</v>
      </c>
      <c r="B396">
        <v>1972.290039</v>
      </c>
      <c r="C396">
        <v>1</v>
      </c>
      <c r="D396">
        <v>31.48</v>
      </c>
      <c r="E396">
        <v>24.02</v>
      </c>
      <c r="F396">
        <v>55</v>
      </c>
      <c r="G396">
        <v>7.88</v>
      </c>
      <c r="H396">
        <v>53.310001</v>
      </c>
      <c r="I396">
        <v>55.650002000000001</v>
      </c>
      <c r="J396">
        <v>91.419998000000007</v>
      </c>
      <c r="K396">
        <v>59.880001</v>
      </c>
      <c r="L396">
        <v>40.75</v>
      </c>
      <c r="M396">
        <v>69.139999000000003</v>
      </c>
      <c r="N396">
        <v>81.93</v>
      </c>
    </row>
    <row r="397" spans="1:14" x14ac:dyDescent="0.3">
      <c r="A397" s="1">
        <v>41911</v>
      </c>
      <c r="B397">
        <v>1977.8000489999999</v>
      </c>
      <c r="C397">
        <v>1</v>
      </c>
      <c r="D397">
        <v>31.83</v>
      </c>
      <c r="E397">
        <v>24.309999000000001</v>
      </c>
      <c r="F397">
        <v>55.049999</v>
      </c>
      <c r="G397">
        <v>8.17</v>
      </c>
      <c r="H397">
        <v>55.279998999999997</v>
      </c>
      <c r="I397">
        <v>56.560001</v>
      </c>
      <c r="J397">
        <v>90.800003000000004</v>
      </c>
      <c r="K397">
        <v>59.360000999999997</v>
      </c>
      <c r="L397">
        <v>40.520000000000003</v>
      </c>
      <c r="M397">
        <v>70.279999000000004</v>
      </c>
      <c r="N397">
        <v>81.949996999999996</v>
      </c>
    </row>
    <row r="398" spans="1:14" x14ac:dyDescent="0.3">
      <c r="A398" s="1">
        <v>41908</v>
      </c>
      <c r="B398">
        <v>1982.849976</v>
      </c>
      <c r="C398">
        <v>1</v>
      </c>
      <c r="D398">
        <v>32</v>
      </c>
      <c r="E398">
        <v>24.200001</v>
      </c>
      <c r="F398">
        <v>55.330002</v>
      </c>
      <c r="G398">
        <v>8.18</v>
      </c>
      <c r="H398">
        <v>54.879998999999998</v>
      </c>
      <c r="I398">
        <v>56.959999000000003</v>
      </c>
      <c r="J398">
        <v>92.150002000000001</v>
      </c>
      <c r="K398">
        <v>59.23</v>
      </c>
      <c r="L398">
        <v>40.659999999999997</v>
      </c>
      <c r="M398">
        <v>71.589995999999999</v>
      </c>
      <c r="N398">
        <v>81.849997999999999</v>
      </c>
    </row>
    <row r="399" spans="1:14" x14ac:dyDescent="0.3">
      <c r="A399" s="1">
        <v>41907</v>
      </c>
      <c r="B399">
        <v>1965.98999</v>
      </c>
      <c r="C399">
        <v>1</v>
      </c>
      <c r="D399">
        <v>31.620000999999998</v>
      </c>
      <c r="E399">
        <v>23.690000999999999</v>
      </c>
      <c r="F399">
        <v>54.650002000000001</v>
      </c>
      <c r="G399">
        <v>8.32</v>
      </c>
      <c r="H399">
        <v>54.049999</v>
      </c>
      <c r="I399">
        <v>56.060001</v>
      </c>
      <c r="J399">
        <v>91.190002000000007</v>
      </c>
      <c r="K399">
        <v>59.139999000000003</v>
      </c>
      <c r="L399">
        <v>38.950001</v>
      </c>
      <c r="M399">
        <v>69.400002000000001</v>
      </c>
      <c r="N399">
        <v>81.93</v>
      </c>
    </row>
    <row r="400" spans="1:14" x14ac:dyDescent="0.3">
      <c r="A400" s="1">
        <v>41906</v>
      </c>
      <c r="B400">
        <v>1998.3000489999999</v>
      </c>
      <c r="C400">
        <v>1</v>
      </c>
      <c r="D400">
        <v>31.65</v>
      </c>
      <c r="E400">
        <v>24.049999</v>
      </c>
      <c r="F400">
        <v>54.950001</v>
      </c>
      <c r="G400">
        <v>8.5</v>
      </c>
      <c r="H400">
        <v>52.400002000000001</v>
      </c>
      <c r="I400">
        <v>56.959999000000003</v>
      </c>
      <c r="J400">
        <v>94.330001999999993</v>
      </c>
      <c r="K400">
        <v>59.529998999999997</v>
      </c>
      <c r="L400">
        <v>39.880001</v>
      </c>
      <c r="M400">
        <v>69.529999000000004</v>
      </c>
      <c r="N400">
        <v>81.730002999999996</v>
      </c>
    </row>
    <row r="401" spans="1:14" x14ac:dyDescent="0.3">
      <c r="A401" s="1">
        <v>41905</v>
      </c>
      <c r="B401">
        <v>1982.7700199999999</v>
      </c>
      <c r="C401">
        <v>1</v>
      </c>
      <c r="D401">
        <v>31.950001</v>
      </c>
      <c r="E401">
        <v>23.77</v>
      </c>
      <c r="F401">
        <v>52.939999</v>
      </c>
      <c r="G401">
        <v>8.2200000000000006</v>
      </c>
      <c r="H401">
        <v>58.089998000000001</v>
      </c>
      <c r="I401">
        <v>56.240001999999997</v>
      </c>
      <c r="J401">
        <v>92.949996999999996</v>
      </c>
      <c r="K401">
        <v>59.439999</v>
      </c>
      <c r="L401">
        <v>39.049999</v>
      </c>
      <c r="M401">
        <v>67</v>
      </c>
      <c r="N401">
        <v>81.779999000000004</v>
      </c>
    </row>
    <row r="402" spans="1:14" x14ac:dyDescent="0.3">
      <c r="A402" s="1">
        <v>41904</v>
      </c>
      <c r="B402">
        <v>1994.290039</v>
      </c>
      <c r="C402">
        <v>1</v>
      </c>
      <c r="D402">
        <v>32.560001</v>
      </c>
      <c r="E402">
        <v>23.93</v>
      </c>
      <c r="F402">
        <v>53.41</v>
      </c>
      <c r="G402">
        <v>8.4</v>
      </c>
      <c r="H402">
        <v>59.029998999999997</v>
      </c>
      <c r="I402">
        <v>56.619999</v>
      </c>
      <c r="J402">
        <v>94.290001000000004</v>
      </c>
      <c r="K402">
        <v>59.82</v>
      </c>
      <c r="L402">
        <v>38.650002000000001</v>
      </c>
      <c r="M402">
        <v>68.559997999999993</v>
      </c>
      <c r="N402">
        <v>81.739998</v>
      </c>
    </row>
    <row r="403" spans="1:14" x14ac:dyDescent="0.3">
      <c r="A403" s="1">
        <v>41901</v>
      </c>
      <c r="B403">
        <v>2010.400024</v>
      </c>
      <c r="C403">
        <v>1</v>
      </c>
      <c r="D403">
        <v>33.169998</v>
      </c>
      <c r="E403">
        <v>24.48</v>
      </c>
      <c r="F403">
        <v>54.119999</v>
      </c>
      <c r="G403">
        <v>8.9499999999999993</v>
      </c>
      <c r="H403">
        <v>60.229998000000002</v>
      </c>
      <c r="I403">
        <v>56.82</v>
      </c>
      <c r="J403">
        <v>98.370002999999997</v>
      </c>
      <c r="K403">
        <v>60.099997999999999</v>
      </c>
      <c r="L403">
        <v>40.93</v>
      </c>
      <c r="M403">
        <v>71.709998999999996</v>
      </c>
      <c r="N403">
        <v>81.639999000000003</v>
      </c>
    </row>
    <row r="404" spans="1:14" x14ac:dyDescent="0.3">
      <c r="A404" s="1">
        <v>41900</v>
      </c>
      <c r="B404">
        <v>2011.3599850000001</v>
      </c>
      <c r="C404">
        <v>1</v>
      </c>
      <c r="D404">
        <v>33.150002000000001</v>
      </c>
      <c r="E404">
        <v>24.48</v>
      </c>
      <c r="F404">
        <v>53.91</v>
      </c>
      <c r="G404">
        <v>8.9700000000000006</v>
      </c>
      <c r="H404">
        <v>59.990003999999999</v>
      </c>
      <c r="I404">
        <v>57.380001</v>
      </c>
      <c r="J404">
        <v>97.949996999999996</v>
      </c>
      <c r="K404">
        <v>60.889999000000003</v>
      </c>
      <c r="L404">
        <v>42.09</v>
      </c>
      <c r="M404">
        <v>71.879997000000003</v>
      </c>
      <c r="N404">
        <v>81.470000999999996</v>
      </c>
    </row>
    <row r="405" spans="1:14" x14ac:dyDescent="0.3">
      <c r="A405" s="1">
        <v>41899</v>
      </c>
      <c r="B405">
        <v>2001.5699460000001</v>
      </c>
      <c r="C405">
        <v>1</v>
      </c>
      <c r="D405">
        <v>32.729999999999997</v>
      </c>
      <c r="E405">
        <v>24.219999000000001</v>
      </c>
      <c r="F405">
        <v>53.77</v>
      </c>
      <c r="G405">
        <v>9.09</v>
      </c>
      <c r="H405">
        <v>58.789999000000002</v>
      </c>
      <c r="I405">
        <v>57.310001</v>
      </c>
      <c r="J405">
        <v>96.010002</v>
      </c>
      <c r="K405">
        <v>60.02</v>
      </c>
      <c r="L405">
        <v>42.59</v>
      </c>
      <c r="M405">
        <v>69.260002</v>
      </c>
      <c r="N405">
        <v>81.459998999999996</v>
      </c>
    </row>
    <row r="406" spans="1:14" x14ac:dyDescent="0.3">
      <c r="A406" s="1">
        <v>41898</v>
      </c>
      <c r="B406">
        <v>1998.9799800000001</v>
      </c>
      <c r="C406">
        <v>1</v>
      </c>
      <c r="D406">
        <v>32.5</v>
      </c>
      <c r="E406">
        <v>24.4</v>
      </c>
      <c r="F406">
        <v>53.439999</v>
      </c>
      <c r="G406">
        <v>8.93</v>
      </c>
      <c r="H406">
        <v>63.650002000000001</v>
      </c>
      <c r="I406">
        <v>57.98</v>
      </c>
      <c r="J406">
        <v>95.800003000000004</v>
      </c>
      <c r="K406">
        <v>59.91</v>
      </c>
      <c r="L406">
        <v>42.709999000000003</v>
      </c>
      <c r="M406">
        <v>68.989998</v>
      </c>
      <c r="N406">
        <v>81.559997999999993</v>
      </c>
    </row>
    <row r="407" spans="1:14" x14ac:dyDescent="0.3">
      <c r="A407" s="1">
        <v>41897</v>
      </c>
      <c r="B407">
        <v>1984.130005</v>
      </c>
      <c r="C407">
        <v>1</v>
      </c>
      <c r="D407">
        <v>32.159999999999997</v>
      </c>
      <c r="E407">
        <v>23.450001</v>
      </c>
      <c r="F407">
        <v>53.540000999999997</v>
      </c>
      <c r="G407">
        <v>9.09</v>
      </c>
      <c r="H407">
        <v>62.020001999999998</v>
      </c>
      <c r="I407">
        <v>57.130001</v>
      </c>
      <c r="J407">
        <v>95.220000999999996</v>
      </c>
      <c r="K407">
        <v>60.110000999999997</v>
      </c>
      <c r="L407">
        <v>42.549999</v>
      </c>
      <c r="M407">
        <v>68.360000999999997</v>
      </c>
      <c r="N407">
        <v>81.589995999999999</v>
      </c>
    </row>
    <row r="408" spans="1:14" x14ac:dyDescent="0.3">
      <c r="A408" s="1">
        <v>41894</v>
      </c>
      <c r="B408">
        <v>1985.540039</v>
      </c>
      <c r="C408">
        <v>1</v>
      </c>
      <c r="D408">
        <v>32.369999</v>
      </c>
      <c r="E408">
        <v>23.43</v>
      </c>
      <c r="F408">
        <v>53.669998</v>
      </c>
      <c r="G408">
        <v>9.09</v>
      </c>
      <c r="H408">
        <v>64.089997999999994</v>
      </c>
      <c r="I408">
        <v>57.099997999999999</v>
      </c>
      <c r="J408">
        <v>99.32</v>
      </c>
      <c r="K408">
        <v>60.259998000000003</v>
      </c>
      <c r="L408">
        <v>42.880001</v>
      </c>
      <c r="M408">
        <v>70.169998000000007</v>
      </c>
      <c r="N408">
        <v>81.550003000000004</v>
      </c>
    </row>
    <row r="409" spans="1:14" x14ac:dyDescent="0.3">
      <c r="A409" s="1">
        <v>41893</v>
      </c>
      <c r="B409">
        <v>1997.4499510000001</v>
      </c>
      <c r="C409">
        <v>1</v>
      </c>
      <c r="D409">
        <v>32.57</v>
      </c>
      <c r="E409">
        <v>23.5</v>
      </c>
      <c r="F409">
        <v>53.889999000000003</v>
      </c>
      <c r="G409">
        <v>9.3699999999999992</v>
      </c>
      <c r="H409">
        <v>63.659998000000002</v>
      </c>
      <c r="I409">
        <v>57.150002000000001</v>
      </c>
      <c r="J409">
        <v>98.5</v>
      </c>
      <c r="K409">
        <v>60.299999</v>
      </c>
      <c r="L409">
        <v>41.259998000000003</v>
      </c>
      <c r="M409">
        <v>70.569999999999993</v>
      </c>
      <c r="N409">
        <v>81.680000000000007</v>
      </c>
    </row>
    <row r="410" spans="1:14" x14ac:dyDescent="0.3">
      <c r="A410" s="1">
        <v>41892</v>
      </c>
      <c r="B410">
        <v>1995.6899410000001</v>
      </c>
      <c r="C410">
        <v>1</v>
      </c>
      <c r="D410">
        <v>32.509998000000003</v>
      </c>
      <c r="E410">
        <v>23.620000999999998</v>
      </c>
      <c r="F410">
        <v>53.720001000000003</v>
      </c>
      <c r="G410">
        <v>9.19</v>
      </c>
      <c r="H410">
        <v>63.759996000000001</v>
      </c>
      <c r="I410">
        <v>56.790000999999997</v>
      </c>
      <c r="J410">
        <v>98.029999000000004</v>
      </c>
      <c r="K410">
        <v>59.43</v>
      </c>
      <c r="L410">
        <v>41.139999000000003</v>
      </c>
      <c r="M410">
        <v>71.330001999999993</v>
      </c>
      <c r="N410">
        <v>81.739998</v>
      </c>
    </row>
    <row r="411" spans="1:14" x14ac:dyDescent="0.3">
      <c r="A411" s="1">
        <v>41891</v>
      </c>
      <c r="B411">
        <v>1988.4399410000001</v>
      </c>
      <c r="C411">
        <v>1</v>
      </c>
      <c r="D411">
        <v>32.5</v>
      </c>
      <c r="E411">
        <v>22.85</v>
      </c>
      <c r="F411">
        <v>53.669998</v>
      </c>
      <c r="G411">
        <v>9.3000000000000007</v>
      </c>
      <c r="H411">
        <v>62.779998999999997</v>
      </c>
      <c r="I411">
        <v>56.490001999999997</v>
      </c>
      <c r="J411">
        <v>96.370002999999997</v>
      </c>
      <c r="K411">
        <v>59.049999</v>
      </c>
      <c r="L411">
        <v>40.779998999999997</v>
      </c>
      <c r="M411">
        <v>71.879997000000003</v>
      </c>
      <c r="N411">
        <v>81.889999000000003</v>
      </c>
    </row>
    <row r="412" spans="1:14" x14ac:dyDescent="0.3">
      <c r="A412" s="1">
        <v>41890</v>
      </c>
      <c r="B412">
        <v>2001.540039</v>
      </c>
      <c r="C412">
        <v>1</v>
      </c>
      <c r="D412">
        <v>32.75</v>
      </c>
      <c r="E412">
        <v>22.889999</v>
      </c>
      <c r="F412">
        <v>54</v>
      </c>
      <c r="G412">
        <v>9.5399999999999991</v>
      </c>
      <c r="H412">
        <v>62.639997000000001</v>
      </c>
      <c r="I412">
        <v>57.200001</v>
      </c>
      <c r="J412">
        <v>99.230002999999996</v>
      </c>
      <c r="K412">
        <v>59.84</v>
      </c>
      <c r="L412">
        <v>41.810001</v>
      </c>
      <c r="M412">
        <v>73.239998</v>
      </c>
      <c r="N412">
        <v>82.029999000000004</v>
      </c>
    </row>
    <row r="413" spans="1:14" x14ac:dyDescent="0.3">
      <c r="A413" s="1">
        <v>41887</v>
      </c>
      <c r="B413">
        <v>2007.709961</v>
      </c>
      <c r="C413">
        <v>1</v>
      </c>
      <c r="D413">
        <v>33.080002</v>
      </c>
      <c r="E413">
        <v>22.709999</v>
      </c>
      <c r="F413">
        <v>54.02</v>
      </c>
      <c r="G413">
        <v>9.6999999999999993</v>
      </c>
      <c r="H413">
        <v>62.25</v>
      </c>
      <c r="I413">
        <v>57.189999</v>
      </c>
      <c r="J413">
        <v>98.260002</v>
      </c>
      <c r="K413">
        <v>60.150002000000001</v>
      </c>
      <c r="L413">
        <v>39.590000000000003</v>
      </c>
      <c r="M413">
        <v>73.199996999999996</v>
      </c>
      <c r="N413">
        <v>82.089995999999999</v>
      </c>
    </row>
    <row r="414" spans="1:14" x14ac:dyDescent="0.3">
      <c r="A414" s="1">
        <v>41886</v>
      </c>
      <c r="B414">
        <v>1997.650024</v>
      </c>
      <c r="C414">
        <v>1</v>
      </c>
      <c r="D414">
        <v>32.909999999999997</v>
      </c>
      <c r="E414">
        <v>22.5</v>
      </c>
      <c r="F414">
        <v>53.849997999999999</v>
      </c>
      <c r="G414">
        <v>9.8699999999999992</v>
      </c>
      <c r="H414">
        <v>61.85</v>
      </c>
      <c r="I414">
        <v>57.330002</v>
      </c>
      <c r="J414">
        <v>98.290001000000004</v>
      </c>
      <c r="K414">
        <v>59.599997999999999</v>
      </c>
      <c r="L414">
        <v>39.189999</v>
      </c>
      <c r="M414">
        <v>72.300003000000004</v>
      </c>
      <c r="N414">
        <v>82.120002999999997</v>
      </c>
    </row>
    <row r="415" spans="1:14" x14ac:dyDescent="0.3">
      <c r="A415" s="1">
        <v>41885</v>
      </c>
      <c r="B415">
        <v>2000.719971</v>
      </c>
      <c r="C415">
        <v>1</v>
      </c>
      <c r="D415">
        <v>33.389999000000003</v>
      </c>
      <c r="E415">
        <v>22.549999</v>
      </c>
      <c r="F415">
        <v>53.259998000000003</v>
      </c>
      <c r="G415">
        <v>10.1</v>
      </c>
      <c r="H415">
        <v>60.419998</v>
      </c>
      <c r="I415">
        <v>57.119999</v>
      </c>
      <c r="J415">
        <v>98.279999000000004</v>
      </c>
      <c r="K415">
        <v>59.299999</v>
      </c>
      <c r="L415">
        <v>38.869999</v>
      </c>
      <c r="M415">
        <v>72.470000999999996</v>
      </c>
      <c r="N415">
        <v>82.260002</v>
      </c>
    </row>
    <row r="416" spans="1:14" x14ac:dyDescent="0.3">
      <c r="A416" s="1">
        <v>41884</v>
      </c>
      <c r="B416">
        <v>2002.280029</v>
      </c>
      <c r="C416">
        <v>1</v>
      </c>
      <c r="D416">
        <v>33.470001000000003</v>
      </c>
      <c r="E416">
        <v>22.709999</v>
      </c>
      <c r="F416">
        <v>52.669998</v>
      </c>
      <c r="G416">
        <v>10.050000000000001</v>
      </c>
      <c r="H416">
        <v>61.23</v>
      </c>
      <c r="I416">
        <v>57.25</v>
      </c>
      <c r="J416">
        <v>99.440002000000007</v>
      </c>
      <c r="K416">
        <v>60.68</v>
      </c>
      <c r="L416">
        <v>39.270000000000003</v>
      </c>
      <c r="M416">
        <v>72.620002999999997</v>
      </c>
      <c r="N416">
        <v>82.120002999999997</v>
      </c>
    </row>
    <row r="417" spans="1:14" x14ac:dyDescent="0.3">
      <c r="A417" s="1">
        <v>41880</v>
      </c>
      <c r="B417">
        <v>2003.369995</v>
      </c>
      <c r="C417">
        <v>1</v>
      </c>
      <c r="D417">
        <v>33.529998999999997</v>
      </c>
      <c r="E417">
        <v>21.959999</v>
      </c>
      <c r="F417">
        <v>52.66</v>
      </c>
      <c r="G417">
        <v>9.93</v>
      </c>
      <c r="H417">
        <v>58.370001000000002</v>
      </c>
      <c r="I417">
        <v>56.110000999999997</v>
      </c>
      <c r="J417">
        <v>99.089995999999999</v>
      </c>
      <c r="K417">
        <v>60.720001000000003</v>
      </c>
      <c r="L417">
        <v>38.509998000000003</v>
      </c>
      <c r="M417">
        <v>70.389999000000003</v>
      </c>
      <c r="N417">
        <v>82.580001999999993</v>
      </c>
    </row>
    <row r="418" spans="1:14" x14ac:dyDescent="0.3">
      <c r="A418" s="1">
        <v>41879</v>
      </c>
      <c r="B418">
        <v>1996.73999</v>
      </c>
      <c r="C418">
        <v>1</v>
      </c>
      <c r="D418">
        <v>33.340000000000003</v>
      </c>
      <c r="E418">
        <v>21.940000999999999</v>
      </c>
      <c r="F418">
        <v>52.119999</v>
      </c>
      <c r="G418">
        <v>9.89</v>
      </c>
      <c r="H418">
        <v>58.700003000000002</v>
      </c>
      <c r="I418">
        <v>55.990001999999997</v>
      </c>
      <c r="J418">
        <v>99.370002999999997</v>
      </c>
      <c r="K418">
        <v>59.689999</v>
      </c>
      <c r="L418">
        <v>38.310001</v>
      </c>
      <c r="M418">
        <v>71.260002</v>
      </c>
      <c r="N418">
        <v>82.580001999999993</v>
      </c>
    </row>
    <row r="419" spans="1:14" x14ac:dyDescent="0.3">
      <c r="A419" s="1">
        <v>41878</v>
      </c>
      <c r="B419">
        <v>2000.119995</v>
      </c>
      <c r="C419">
        <v>1</v>
      </c>
      <c r="D419">
        <v>33.049999</v>
      </c>
      <c r="E419">
        <v>21.870000999999998</v>
      </c>
      <c r="F419">
        <v>52.259998000000003</v>
      </c>
      <c r="G419">
        <v>10.06</v>
      </c>
      <c r="H419">
        <v>58.599997999999999</v>
      </c>
      <c r="I419">
        <v>56.34</v>
      </c>
      <c r="J419">
        <v>101.779999</v>
      </c>
      <c r="K419">
        <v>60.540000999999997</v>
      </c>
      <c r="L419">
        <v>38.18</v>
      </c>
      <c r="M419">
        <v>71.910004000000001</v>
      </c>
      <c r="N419">
        <v>82.470000999999996</v>
      </c>
    </row>
    <row r="420" spans="1:14" x14ac:dyDescent="0.3">
      <c r="A420" s="1">
        <v>41877</v>
      </c>
      <c r="B420">
        <v>2000.0200199999999</v>
      </c>
      <c r="C420">
        <v>1</v>
      </c>
      <c r="D420">
        <v>33.099997999999999</v>
      </c>
      <c r="E420">
        <v>21.77</v>
      </c>
      <c r="F420">
        <v>52.23</v>
      </c>
      <c r="G420">
        <v>10.050000000000001</v>
      </c>
      <c r="H420">
        <v>59.529997000000002</v>
      </c>
      <c r="I420">
        <v>55.369999</v>
      </c>
      <c r="J420">
        <v>104.510002</v>
      </c>
      <c r="K420">
        <v>59.509998000000003</v>
      </c>
      <c r="L420">
        <v>37.790000999999997</v>
      </c>
      <c r="M420">
        <v>72.580001999999993</v>
      </c>
      <c r="N420">
        <v>82.339995999999999</v>
      </c>
    </row>
    <row r="421" spans="1:14" x14ac:dyDescent="0.3">
      <c r="A421" s="1">
        <v>41876</v>
      </c>
      <c r="B421">
        <v>1997.920044</v>
      </c>
      <c r="C421">
        <v>1</v>
      </c>
      <c r="D421">
        <v>32.979999999999997</v>
      </c>
      <c r="E421">
        <v>21.67</v>
      </c>
      <c r="F421">
        <v>52.709999000000003</v>
      </c>
      <c r="G421">
        <v>10.51</v>
      </c>
      <c r="H421">
        <v>59.429997999999998</v>
      </c>
      <c r="I421">
        <v>54.580002</v>
      </c>
      <c r="J421">
        <v>103.790001</v>
      </c>
      <c r="K421">
        <v>59.459999000000003</v>
      </c>
      <c r="L421">
        <v>37.709999000000003</v>
      </c>
      <c r="M421">
        <v>73.309997999999993</v>
      </c>
      <c r="N421">
        <v>82.300003000000004</v>
      </c>
    </row>
    <row r="422" spans="1:14" x14ac:dyDescent="0.3">
      <c r="A422" s="1">
        <v>41873</v>
      </c>
      <c r="B422">
        <v>1988.400024</v>
      </c>
      <c r="C422">
        <v>1</v>
      </c>
      <c r="D422">
        <v>32.419998</v>
      </c>
      <c r="E422">
        <v>21.719999000000001</v>
      </c>
      <c r="F422">
        <v>52.470001000000003</v>
      </c>
      <c r="G422">
        <v>10.4</v>
      </c>
      <c r="H422">
        <v>58.750002000000002</v>
      </c>
      <c r="I422">
        <v>54.119999</v>
      </c>
      <c r="J422">
        <v>101.989998</v>
      </c>
      <c r="K422">
        <v>59.849997999999999</v>
      </c>
      <c r="L422">
        <v>38.009998000000003</v>
      </c>
      <c r="M422">
        <v>72.769997000000004</v>
      </c>
      <c r="N422">
        <v>82.269997000000004</v>
      </c>
    </row>
    <row r="423" spans="1:14" x14ac:dyDescent="0.3">
      <c r="A423" s="1">
        <v>41872</v>
      </c>
      <c r="B423">
        <v>1992.369995</v>
      </c>
      <c r="C423">
        <v>1</v>
      </c>
      <c r="D423">
        <v>32.75</v>
      </c>
      <c r="E423">
        <v>21.49</v>
      </c>
      <c r="F423">
        <v>52.599997999999999</v>
      </c>
      <c r="G423">
        <v>10.37</v>
      </c>
      <c r="H423">
        <v>57.869996999999998</v>
      </c>
      <c r="I423">
        <v>52.57</v>
      </c>
      <c r="J423">
        <v>97.900002000000001</v>
      </c>
      <c r="K423">
        <v>60.110000999999997</v>
      </c>
      <c r="L423">
        <v>37.639999000000003</v>
      </c>
      <c r="M423">
        <v>71.099997999999999</v>
      </c>
      <c r="N423">
        <v>82.269997000000004</v>
      </c>
    </row>
    <row r="424" spans="1:14" x14ac:dyDescent="0.3">
      <c r="A424" s="1">
        <v>41871</v>
      </c>
      <c r="B424">
        <v>1986.51001</v>
      </c>
      <c r="C424">
        <v>1</v>
      </c>
      <c r="D424">
        <v>32.880001</v>
      </c>
      <c r="E424">
        <v>21.76</v>
      </c>
      <c r="F424">
        <v>52.139999000000003</v>
      </c>
      <c r="G424">
        <v>10.43</v>
      </c>
      <c r="H424">
        <v>57.460000999999998</v>
      </c>
      <c r="I424">
        <v>52.43</v>
      </c>
      <c r="J424">
        <v>98.150002000000001</v>
      </c>
      <c r="K424">
        <v>60.540000999999997</v>
      </c>
      <c r="L424">
        <v>37.5</v>
      </c>
      <c r="M424">
        <v>71.910004000000001</v>
      </c>
      <c r="N424">
        <v>82.18</v>
      </c>
    </row>
    <row r="425" spans="1:14" x14ac:dyDescent="0.3">
      <c r="A425" s="1">
        <v>41870</v>
      </c>
      <c r="B425">
        <v>1981.599976</v>
      </c>
      <c r="C425">
        <v>1</v>
      </c>
      <c r="D425">
        <v>33</v>
      </c>
      <c r="E425">
        <v>21.700001</v>
      </c>
      <c r="F425">
        <v>51.900002000000001</v>
      </c>
      <c r="G425">
        <v>10.48</v>
      </c>
      <c r="H425">
        <v>57.16</v>
      </c>
      <c r="I425">
        <v>51.959999000000003</v>
      </c>
      <c r="J425">
        <v>97.370002999999997</v>
      </c>
      <c r="K425">
        <v>60.529998999999997</v>
      </c>
      <c r="L425">
        <v>37.830002</v>
      </c>
      <c r="M425">
        <v>70.5</v>
      </c>
      <c r="N425">
        <v>82.300003000000004</v>
      </c>
    </row>
    <row r="426" spans="1:14" x14ac:dyDescent="0.3">
      <c r="A426" s="1">
        <v>41869</v>
      </c>
      <c r="B426">
        <v>1971.73999</v>
      </c>
      <c r="C426">
        <v>1</v>
      </c>
      <c r="D426">
        <v>33.040000999999997</v>
      </c>
      <c r="E426">
        <v>21.77</v>
      </c>
      <c r="F426">
        <v>51.59</v>
      </c>
      <c r="G426">
        <v>10.52</v>
      </c>
      <c r="H426">
        <v>57.759996000000001</v>
      </c>
      <c r="I426">
        <v>50.700001</v>
      </c>
      <c r="J426">
        <v>97.959998999999996</v>
      </c>
      <c r="K426">
        <v>60.07</v>
      </c>
      <c r="L426">
        <v>37.380001</v>
      </c>
      <c r="M426">
        <v>71.699996999999996</v>
      </c>
      <c r="N426">
        <v>82.309997999999993</v>
      </c>
    </row>
    <row r="427" spans="1:14" x14ac:dyDescent="0.3">
      <c r="A427" s="1">
        <v>41866</v>
      </c>
      <c r="B427">
        <v>1955.0600589999999</v>
      </c>
      <c r="C427">
        <v>1</v>
      </c>
      <c r="D427">
        <v>33.209999000000003</v>
      </c>
      <c r="E427">
        <v>21.459999</v>
      </c>
      <c r="F427">
        <v>50.790000999999997</v>
      </c>
      <c r="G427">
        <v>10.3</v>
      </c>
      <c r="H427">
        <v>56.539999000000002</v>
      </c>
      <c r="I427">
        <v>49.810001</v>
      </c>
      <c r="J427">
        <v>97.099997999999999</v>
      </c>
      <c r="K427">
        <v>58.880001</v>
      </c>
      <c r="L427">
        <v>36.470001000000003</v>
      </c>
      <c r="M427">
        <v>69.260002</v>
      </c>
      <c r="N427">
        <v>82.480002999999996</v>
      </c>
    </row>
    <row r="428" spans="1:14" x14ac:dyDescent="0.3">
      <c r="A428" s="1">
        <v>41865</v>
      </c>
      <c r="B428">
        <v>1955.1800539999999</v>
      </c>
      <c r="C428">
        <v>1</v>
      </c>
      <c r="D428">
        <v>33.540000999999997</v>
      </c>
      <c r="E428">
        <v>21.299999</v>
      </c>
      <c r="F428">
        <v>51.009998000000003</v>
      </c>
      <c r="G428">
        <v>10.44</v>
      </c>
      <c r="H428">
        <v>56.779998999999997</v>
      </c>
      <c r="I428">
        <v>50.709999000000003</v>
      </c>
      <c r="J428">
        <v>96.970000999999996</v>
      </c>
      <c r="K428">
        <v>58.509998000000003</v>
      </c>
      <c r="L428">
        <v>36.360000999999997</v>
      </c>
      <c r="M428">
        <v>69.459998999999996</v>
      </c>
      <c r="N428">
        <v>82.330001999999993</v>
      </c>
    </row>
    <row r="429" spans="1:14" x14ac:dyDescent="0.3">
      <c r="A429" s="1">
        <v>41864</v>
      </c>
      <c r="B429">
        <v>1946.719971</v>
      </c>
      <c r="C429">
        <v>1</v>
      </c>
      <c r="D429">
        <v>33.419998</v>
      </c>
      <c r="E429">
        <v>21.34</v>
      </c>
      <c r="F429">
        <v>50.32</v>
      </c>
      <c r="G429">
        <v>10.82</v>
      </c>
      <c r="H429">
        <v>55.810003000000002</v>
      </c>
      <c r="I429">
        <v>50.200001</v>
      </c>
      <c r="J429">
        <v>96.839995999999999</v>
      </c>
      <c r="K429">
        <v>57.66</v>
      </c>
      <c r="L429">
        <v>36.189999</v>
      </c>
      <c r="M429">
        <v>68.959998999999996</v>
      </c>
      <c r="N429">
        <v>82.25</v>
      </c>
    </row>
    <row r="430" spans="1:14" x14ac:dyDescent="0.3">
      <c r="A430" s="1">
        <v>41863</v>
      </c>
      <c r="B430">
        <v>1933.75</v>
      </c>
      <c r="C430">
        <v>1</v>
      </c>
      <c r="D430">
        <v>33.220001000000003</v>
      </c>
      <c r="E430">
        <v>20.9</v>
      </c>
      <c r="F430">
        <v>50.25</v>
      </c>
      <c r="G430">
        <v>11.25</v>
      </c>
      <c r="H430">
        <v>55.210000999999998</v>
      </c>
      <c r="I430">
        <v>50.290000999999997</v>
      </c>
      <c r="J430">
        <v>94.75</v>
      </c>
      <c r="K430">
        <v>57.389999000000003</v>
      </c>
      <c r="L430">
        <v>35.520000000000003</v>
      </c>
      <c r="M430">
        <v>67.279999000000004</v>
      </c>
      <c r="N430">
        <v>82.099997999999999</v>
      </c>
    </row>
    <row r="431" spans="1:14" x14ac:dyDescent="0.3">
      <c r="A431" s="1">
        <v>41862</v>
      </c>
      <c r="B431">
        <v>1936.920044</v>
      </c>
      <c r="C431">
        <v>1</v>
      </c>
      <c r="D431">
        <v>33.709999000000003</v>
      </c>
      <c r="E431">
        <v>21.07</v>
      </c>
      <c r="F431">
        <v>50.560001</v>
      </c>
      <c r="G431">
        <v>11.85</v>
      </c>
      <c r="H431">
        <v>56.749997999999998</v>
      </c>
      <c r="I431">
        <v>49.77</v>
      </c>
      <c r="J431">
        <v>95.629997000000003</v>
      </c>
      <c r="K431">
        <v>58.02</v>
      </c>
      <c r="L431">
        <v>35.790000999999997</v>
      </c>
      <c r="M431">
        <v>67.930000000000007</v>
      </c>
      <c r="N431">
        <v>82.169998000000007</v>
      </c>
    </row>
    <row r="432" spans="1:14" x14ac:dyDescent="0.3">
      <c r="A432" s="1">
        <v>41859</v>
      </c>
      <c r="B432">
        <v>1931.589966</v>
      </c>
      <c r="C432">
        <v>1</v>
      </c>
      <c r="D432">
        <v>32.979999999999997</v>
      </c>
      <c r="E432">
        <v>21.07</v>
      </c>
      <c r="F432">
        <v>50.400002000000001</v>
      </c>
      <c r="G432">
        <v>12.08</v>
      </c>
      <c r="H432">
        <v>55.160001999999999</v>
      </c>
      <c r="I432">
        <v>50.200001</v>
      </c>
      <c r="J432">
        <v>95.290001000000004</v>
      </c>
      <c r="K432">
        <v>56.27</v>
      </c>
      <c r="L432">
        <v>35.909999999999997</v>
      </c>
      <c r="M432">
        <v>66.5</v>
      </c>
      <c r="N432">
        <v>82.129997000000003</v>
      </c>
    </row>
    <row r="433" spans="1:14" x14ac:dyDescent="0.3">
      <c r="A433" s="1">
        <v>41858</v>
      </c>
      <c r="B433">
        <v>1909.5699460000001</v>
      </c>
      <c r="C433">
        <v>1</v>
      </c>
      <c r="D433">
        <v>32.630001</v>
      </c>
      <c r="E433">
        <v>21.1</v>
      </c>
      <c r="F433">
        <v>49.68</v>
      </c>
      <c r="G433">
        <v>11.75</v>
      </c>
      <c r="H433">
        <v>54.470002999999998</v>
      </c>
      <c r="I433">
        <v>48.25</v>
      </c>
      <c r="J433">
        <v>94.449996999999996</v>
      </c>
      <c r="K433">
        <v>56.169998</v>
      </c>
      <c r="L433">
        <v>35.659999999999997</v>
      </c>
      <c r="M433">
        <v>65.019997000000004</v>
      </c>
      <c r="N433">
        <v>82.190002000000007</v>
      </c>
    </row>
    <row r="434" spans="1:14" x14ac:dyDescent="0.3">
      <c r="A434" s="1">
        <v>41857</v>
      </c>
      <c r="B434">
        <v>1920.23999</v>
      </c>
      <c r="C434">
        <v>1</v>
      </c>
      <c r="D434">
        <v>32.619999</v>
      </c>
      <c r="E434">
        <v>21.219999000000001</v>
      </c>
      <c r="F434">
        <v>50.27</v>
      </c>
      <c r="G434">
        <v>12.22</v>
      </c>
      <c r="H434">
        <v>55.290000999999997</v>
      </c>
      <c r="I434">
        <v>49.029998999999997</v>
      </c>
      <c r="J434">
        <v>94.029999000000004</v>
      </c>
      <c r="K434">
        <v>56.110000999999997</v>
      </c>
      <c r="L434">
        <v>35.790000999999997</v>
      </c>
      <c r="M434">
        <v>65.260002</v>
      </c>
      <c r="N434">
        <v>82.010002</v>
      </c>
    </row>
    <row r="435" spans="1:14" x14ac:dyDescent="0.3">
      <c r="A435" s="1">
        <v>41856</v>
      </c>
      <c r="B435">
        <v>1920.209961</v>
      </c>
      <c r="C435">
        <v>1</v>
      </c>
      <c r="D435">
        <v>32.450001</v>
      </c>
      <c r="E435">
        <v>21.51</v>
      </c>
      <c r="F435">
        <v>50.049999</v>
      </c>
      <c r="G435">
        <v>11.95</v>
      </c>
      <c r="H435">
        <v>53.870001000000002</v>
      </c>
      <c r="I435">
        <v>48.470001000000003</v>
      </c>
      <c r="J435">
        <v>94.07</v>
      </c>
      <c r="K435">
        <v>56.029998999999997</v>
      </c>
      <c r="L435">
        <v>35.700001</v>
      </c>
      <c r="M435">
        <v>64.559997999999993</v>
      </c>
      <c r="N435">
        <v>81.919998000000007</v>
      </c>
    </row>
    <row r="436" spans="1:14" x14ac:dyDescent="0.3">
      <c r="A436" s="1">
        <v>41855</v>
      </c>
      <c r="B436">
        <v>1938.98999</v>
      </c>
      <c r="C436">
        <v>1</v>
      </c>
      <c r="D436">
        <v>32.810001</v>
      </c>
      <c r="E436">
        <v>21.57</v>
      </c>
      <c r="F436">
        <v>49.709999000000003</v>
      </c>
      <c r="G436">
        <v>12.47</v>
      </c>
      <c r="H436">
        <v>52.990001999999997</v>
      </c>
      <c r="I436">
        <v>48.73</v>
      </c>
      <c r="J436">
        <v>94.790001000000004</v>
      </c>
      <c r="K436">
        <v>57.119999</v>
      </c>
      <c r="L436">
        <v>36.529998999999997</v>
      </c>
      <c r="M436">
        <v>65.629997000000003</v>
      </c>
      <c r="N436">
        <v>82.029999000000004</v>
      </c>
    </row>
    <row r="437" spans="1:14" x14ac:dyDescent="0.3">
      <c r="A437" s="1">
        <v>41852</v>
      </c>
      <c r="B437">
        <v>1925.150024</v>
      </c>
      <c r="C437">
        <v>1</v>
      </c>
      <c r="D437">
        <v>32.419998</v>
      </c>
      <c r="E437">
        <v>21.6</v>
      </c>
      <c r="F437">
        <v>49.599997999999999</v>
      </c>
      <c r="G437">
        <v>12.31</v>
      </c>
      <c r="H437">
        <v>52.290000999999997</v>
      </c>
      <c r="I437">
        <v>48.119999</v>
      </c>
      <c r="J437">
        <v>93.870002999999997</v>
      </c>
      <c r="K437">
        <v>56.040000999999997</v>
      </c>
      <c r="L437">
        <v>35.619999</v>
      </c>
      <c r="M437">
        <v>65.550003000000004</v>
      </c>
      <c r="N437">
        <v>81.919998000000007</v>
      </c>
    </row>
    <row r="438" spans="1:14" x14ac:dyDescent="0.3">
      <c r="A438" s="1">
        <v>41851</v>
      </c>
      <c r="B438">
        <v>1930.670044</v>
      </c>
      <c r="C438">
        <v>1</v>
      </c>
      <c r="D438">
        <v>32.68</v>
      </c>
      <c r="E438">
        <v>23.209999</v>
      </c>
      <c r="F438">
        <v>49.950001</v>
      </c>
      <c r="G438">
        <v>12.18</v>
      </c>
      <c r="H438">
        <v>52.169998</v>
      </c>
      <c r="I438">
        <v>47.529998999999997</v>
      </c>
      <c r="J438">
        <v>94.839995999999999</v>
      </c>
      <c r="K438">
        <v>51.82</v>
      </c>
      <c r="L438">
        <v>35.810001</v>
      </c>
      <c r="M438">
        <v>65.419998000000007</v>
      </c>
      <c r="N438">
        <v>81.819999999999993</v>
      </c>
    </row>
    <row r="439" spans="1:14" x14ac:dyDescent="0.3">
      <c r="A439" s="1">
        <v>41850</v>
      </c>
      <c r="B439">
        <v>1970.0699460000001</v>
      </c>
      <c r="C439">
        <v>1</v>
      </c>
      <c r="D439">
        <v>34.020000000000003</v>
      </c>
      <c r="E439">
        <v>23.85</v>
      </c>
      <c r="F439">
        <v>50.689999</v>
      </c>
      <c r="G439">
        <v>12.38</v>
      </c>
      <c r="H439">
        <v>53.990003999999999</v>
      </c>
      <c r="I439">
        <v>48.759998000000003</v>
      </c>
      <c r="J439">
        <v>100.019997</v>
      </c>
      <c r="K439">
        <v>51.27</v>
      </c>
      <c r="L439">
        <v>36.599997999999999</v>
      </c>
      <c r="M439">
        <v>67.120002999999997</v>
      </c>
      <c r="N439">
        <v>81.910004000000001</v>
      </c>
    </row>
    <row r="440" spans="1:14" x14ac:dyDescent="0.3">
      <c r="A440" s="1">
        <v>41849</v>
      </c>
      <c r="B440">
        <v>1969.9499510000001</v>
      </c>
      <c r="C440">
        <v>1</v>
      </c>
      <c r="D440">
        <v>34.189999</v>
      </c>
      <c r="E440">
        <v>23.76</v>
      </c>
      <c r="F440">
        <v>50.689999</v>
      </c>
      <c r="G440">
        <v>12.34</v>
      </c>
      <c r="H440">
        <v>53.539999000000002</v>
      </c>
      <c r="I440">
        <v>48.509998000000003</v>
      </c>
      <c r="J440">
        <v>99.209998999999996</v>
      </c>
      <c r="K440">
        <v>51.110000999999997</v>
      </c>
      <c r="L440">
        <v>35.68</v>
      </c>
      <c r="M440">
        <v>66.540001000000004</v>
      </c>
      <c r="N440">
        <v>82.220000999999996</v>
      </c>
    </row>
    <row r="441" spans="1:14" x14ac:dyDescent="0.3">
      <c r="A441" s="1">
        <v>41848</v>
      </c>
      <c r="B441">
        <v>1978.910034</v>
      </c>
      <c r="C441">
        <v>1</v>
      </c>
      <c r="D441">
        <v>34.340000000000003</v>
      </c>
      <c r="E441">
        <v>23.959999</v>
      </c>
      <c r="F441">
        <v>51.139999000000003</v>
      </c>
      <c r="G441">
        <v>12.37</v>
      </c>
      <c r="H441">
        <v>53.400002999999998</v>
      </c>
      <c r="I441">
        <v>48.48</v>
      </c>
      <c r="J441">
        <v>99.300003000000004</v>
      </c>
      <c r="K441">
        <v>47.700001</v>
      </c>
      <c r="L441">
        <v>35.900002000000001</v>
      </c>
      <c r="M441">
        <v>67.720000999999996</v>
      </c>
      <c r="N441">
        <v>82.150002000000001</v>
      </c>
    </row>
    <row r="442" spans="1:14" x14ac:dyDescent="0.3">
      <c r="A442" s="1">
        <v>41845</v>
      </c>
      <c r="B442">
        <v>1978.339966</v>
      </c>
      <c r="C442">
        <v>1</v>
      </c>
      <c r="D442">
        <v>34.470001000000003</v>
      </c>
      <c r="E442">
        <v>24.01</v>
      </c>
      <c r="F442">
        <v>51.459999000000003</v>
      </c>
      <c r="G442">
        <v>12.55</v>
      </c>
      <c r="H442">
        <v>52.389999000000003</v>
      </c>
      <c r="I442">
        <v>48.43</v>
      </c>
      <c r="J442">
        <v>99.879997000000003</v>
      </c>
      <c r="K442">
        <v>48.66</v>
      </c>
      <c r="L442">
        <v>36.119999</v>
      </c>
      <c r="M442">
        <v>67.919998000000007</v>
      </c>
      <c r="N442">
        <v>82.169998000000007</v>
      </c>
    </row>
    <row r="443" spans="1:14" x14ac:dyDescent="0.3">
      <c r="A443" s="1">
        <v>41844</v>
      </c>
      <c r="B443">
        <v>1987.9799800000001</v>
      </c>
      <c r="C443">
        <v>1</v>
      </c>
      <c r="D443">
        <v>35.009998000000003</v>
      </c>
      <c r="E443">
        <v>24.209999</v>
      </c>
      <c r="F443">
        <v>51.799999</v>
      </c>
      <c r="G443">
        <v>12.75</v>
      </c>
      <c r="H443">
        <v>52.299996999999998</v>
      </c>
      <c r="I443">
        <v>49.529998999999997</v>
      </c>
      <c r="J443">
        <v>101.790001</v>
      </c>
      <c r="K443">
        <v>49.73</v>
      </c>
      <c r="L443">
        <v>36.169998</v>
      </c>
      <c r="M443">
        <v>67.349997999999999</v>
      </c>
      <c r="N443">
        <v>82.019997000000004</v>
      </c>
    </row>
    <row r="444" spans="1:14" x14ac:dyDescent="0.3">
      <c r="A444" s="1">
        <v>41843</v>
      </c>
      <c r="B444">
        <v>1987.01001</v>
      </c>
      <c r="C444">
        <v>1</v>
      </c>
      <c r="D444">
        <v>36.020000000000003</v>
      </c>
      <c r="E444">
        <v>24</v>
      </c>
      <c r="F444">
        <v>51.169998</v>
      </c>
      <c r="G444">
        <v>12.65</v>
      </c>
      <c r="H444">
        <v>48.410001999999999</v>
      </c>
      <c r="I444">
        <v>48.470001000000003</v>
      </c>
      <c r="J444">
        <v>107.360001</v>
      </c>
      <c r="K444">
        <v>49.389999000000003</v>
      </c>
      <c r="L444">
        <v>34.709999000000003</v>
      </c>
      <c r="M444">
        <v>68.569999999999993</v>
      </c>
      <c r="N444">
        <v>82.18</v>
      </c>
    </row>
    <row r="445" spans="1:14" x14ac:dyDescent="0.3">
      <c r="A445" s="1">
        <v>41842</v>
      </c>
      <c r="B445">
        <v>1983.530029</v>
      </c>
      <c r="C445">
        <v>1</v>
      </c>
      <c r="D445">
        <v>35.57</v>
      </c>
      <c r="E445">
        <v>24.030000999999999</v>
      </c>
      <c r="F445">
        <v>51.650002000000001</v>
      </c>
      <c r="G445">
        <v>12.87</v>
      </c>
      <c r="H445">
        <v>48.369999</v>
      </c>
      <c r="I445">
        <v>48.07</v>
      </c>
      <c r="J445">
        <v>104.16999800000001</v>
      </c>
      <c r="K445">
        <v>50.41</v>
      </c>
      <c r="L445">
        <v>33.599997999999999</v>
      </c>
      <c r="M445">
        <v>67.5</v>
      </c>
      <c r="N445">
        <v>82.220000999999996</v>
      </c>
    </row>
    <row r="446" spans="1:14" x14ac:dyDescent="0.3">
      <c r="A446" s="1">
        <v>41841</v>
      </c>
      <c r="B446">
        <v>1973.630005</v>
      </c>
      <c r="C446">
        <v>1</v>
      </c>
      <c r="D446">
        <v>35.619999</v>
      </c>
      <c r="E446">
        <v>23.780000999999999</v>
      </c>
      <c r="F446">
        <v>51.779998999999997</v>
      </c>
      <c r="G446">
        <v>12.73</v>
      </c>
      <c r="H446">
        <v>48.490001999999997</v>
      </c>
      <c r="I446">
        <v>48.48</v>
      </c>
      <c r="J446">
        <v>103.139999</v>
      </c>
      <c r="K446">
        <v>49.470001000000003</v>
      </c>
      <c r="L446">
        <v>33.279998999999997</v>
      </c>
      <c r="M446">
        <v>67.559997999999993</v>
      </c>
      <c r="N446">
        <v>82.110000999999997</v>
      </c>
    </row>
    <row r="447" spans="1:14" x14ac:dyDescent="0.3">
      <c r="A447" s="1">
        <v>41838</v>
      </c>
      <c r="B447">
        <v>1978.219971</v>
      </c>
      <c r="C447">
        <v>1</v>
      </c>
      <c r="D447">
        <v>35.700001</v>
      </c>
      <c r="E447">
        <v>24.110001</v>
      </c>
      <c r="F447">
        <v>53.209999000000003</v>
      </c>
      <c r="G447">
        <v>12.79</v>
      </c>
      <c r="H447">
        <v>47.69</v>
      </c>
      <c r="I447">
        <v>48.669998</v>
      </c>
      <c r="J447">
        <v>104.16999800000001</v>
      </c>
      <c r="K447">
        <v>51.400002000000001</v>
      </c>
      <c r="L447">
        <v>33.330002</v>
      </c>
      <c r="M447">
        <v>67.510002</v>
      </c>
      <c r="N447">
        <v>82.110000999999997</v>
      </c>
    </row>
    <row r="448" spans="1:14" x14ac:dyDescent="0.3">
      <c r="A448" s="1">
        <v>41837</v>
      </c>
      <c r="B448">
        <v>1958.119995</v>
      </c>
      <c r="C448">
        <v>1</v>
      </c>
      <c r="D448">
        <v>34.139999000000003</v>
      </c>
      <c r="E448">
        <v>23.91</v>
      </c>
      <c r="F448">
        <v>52.919998</v>
      </c>
      <c r="G448">
        <v>12.63</v>
      </c>
      <c r="H448">
        <v>46.869999</v>
      </c>
      <c r="I448">
        <v>47.130001</v>
      </c>
      <c r="J448">
        <v>101.150002</v>
      </c>
      <c r="K448">
        <v>50.380001</v>
      </c>
      <c r="L448">
        <v>33.209999000000003</v>
      </c>
      <c r="M448">
        <v>65.720000999999996</v>
      </c>
      <c r="N448">
        <v>82.110000999999997</v>
      </c>
    </row>
    <row r="449" spans="1:14" x14ac:dyDescent="0.3">
      <c r="A449" s="1">
        <v>41836</v>
      </c>
      <c r="B449">
        <v>1981.5699460000001</v>
      </c>
      <c r="C449">
        <v>1</v>
      </c>
      <c r="D449">
        <v>33.979999999999997</v>
      </c>
      <c r="E449">
        <v>23.91</v>
      </c>
      <c r="F449">
        <v>52.549999</v>
      </c>
      <c r="G449">
        <v>12.69</v>
      </c>
      <c r="H449">
        <v>46.080002</v>
      </c>
      <c r="I449">
        <v>48.200001</v>
      </c>
      <c r="J449">
        <v>101.959999</v>
      </c>
      <c r="K449">
        <v>50.66</v>
      </c>
      <c r="L449">
        <v>33.790000999999997</v>
      </c>
      <c r="M449">
        <v>66.510002</v>
      </c>
      <c r="N449">
        <v>81.889999000000003</v>
      </c>
    </row>
    <row r="450" spans="1:14" x14ac:dyDescent="0.3">
      <c r="A450" s="1">
        <v>41835</v>
      </c>
      <c r="B450">
        <v>1973.280029</v>
      </c>
      <c r="C450">
        <v>1</v>
      </c>
      <c r="D450">
        <v>33.400002000000001</v>
      </c>
      <c r="E450">
        <v>23.91</v>
      </c>
      <c r="F450">
        <v>53.529998999999997</v>
      </c>
      <c r="G450">
        <v>12.73</v>
      </c>
      <c r="H450">
        <v>46.54</v>
      </c>
      <c r="I450">
        <v>49.540000999999997</v>
      </c>
      <c r="J450">
        <v>102.68</v>
      </c>
      <c r="K450">
        <v>50.779998999999997</v>
      </c>
      <c r="L450">
        <v>35.610000999999997</v>
      </c>
      <c r="M450">
        <v>65.690002000000007</v>
      </c>
      <c r="N450">
        <v>81.860000999999997</v>
      </c>
    </row>
    <row r="451" spans="1:14" x14ac:dyDescent="0.3">
      <c r="A451" s="1">
        <v>41834</v>
      </c>
      <c r="B451">
        <v>1977.099976</v>
      </c>
      <c r="C451">
        <v>1</v>
      </c>
      <c r="D451">
        <v>32.799999</v>
      </c>
      <c r="E451">
        <v>24.09</v>
      </c>
      <c r="F451">
        <v>54.16</v>
      </c>
      <c r="G451">
        <v>13.09</v>
      </c>
      <c r="H451">
        <v>46.159998999999999</v>
      </c>
      <c r="I451">
        <v>49.77</v>
      </c>
      <c r="J451">
        <v>104.050003</v>
      </c>
      <c r="K451">
        <v>51.599997999999999</v>
      </c>
      <c r="L451">
        <v>35.700001</v>
      </c>
      <c r="M451">
        <v>64</v>
      </c>
      <c r="N451">
        <v>81.919998000000007</v>
      </c>
    </row>
    <row r="452" spans="1:14" x14ac:dyDescent="0.3">
      <c r="A452" s="1">
        <v>41831</v>
      </c>
      <c r="B452">
        <v>1967.5699460000001</v>
      </c>
      <c r="C452">
        <v>1</v>
      </c>
      <c r="D452">
        <v>32.270000000000003</v>
      </c>
      <c r="E452">
        <v>24.110001</v>
      </c>
      <c r="F452">
        <v>54.389999000000003</v>
      </c>
      <c r="G452">
        <v>12.71</v>
      </c>
      <c r="H452">
        <v>44.900002000000001</v>
      </c>
      <c r="I452">
        <v>49.98</v>
      </c>
      <c r="J452">
        <v>104.779999</v>
      </c>
      <c r="K452">
        <v>52.5</v>
      </c>
      <c r="L452">
        <v>35.43</v>
      </c>
      <c r="M452">
        <v>63.779998999999997</v>
      </c>
      <c r="N452">
        <v>82.040001000000004</v>
      </c>
    </row>
    <row r="453" spans="1:14" x14ac:dyDescent="0.3">
      <c r="A453" s="1">
        <v>41830</v>
      </c>
      <c r="B453">
        <v>1964.6800539999999</v>
      </c>
      <c r="C453">
        <v>1</v>
      </c>
      <c r="D453">
        <v>32.259998000000003</v>
      </c>
      <c r="E453">
        <v>24.620000999999998</v>
      </c>
      <c r="F453">
        <v>53.73</v>
      </c>
      <c r="G453">
        <v>12.71</v>
      </c>
      <c r="H453">
        <v>45.299998000000002</v>
      </c>
      <c r="I453">
        <v>50.610000999999997</v>
      </c>
      <c r="J453">
        <v>103.349998</v>
      </c>
      <c r="K453">
        <v>52.869999</v>
      </c>
      <c r="L453">
        <v>34.93</v>
      </c>
      <c r="M453">
        <v>64.319999999999993</v>
      </c>
      <c r="N453">
        <v>81.919998000000007</v>
      </c>
    </row>
    <row r="454" spans="1:14" x14ac:dyDescent="0.3">
      <c r="A454" s="1">
        <v>41829</v>
      </c>
      <c r="B454">
        <v>1972.829956</v>
      </c>
      <c r="C454">
        <v>1</v>
      </c>
      <c r="D454">
        <v>32.849997999999999</v>
      </c>
      <c r="E454">
        <v>24.299999</v>
      </c>
      <c r="F454">
        <v>54.110000999999997</v>
      </c>
      <c r="G454">
        <v>12.97</v>
      </c>
      <c r="H454">
        <v>46.279998999999997</v>
      </c>
      <c r="I454">
        <v>50.740001999999997</v>
      </c>
      <c r="J454">
        <v>103.519997</v>
      </c>
      <c r="K454">
        <v>52.98</v>
      </c>
      <c r="L454">
        <v>34.849997999999999</v>
      </c>
      <c r="M454">
        <v>63.52</v>
      </c>
      <c r="N454">
        <v>81.900002000000001</v>
      </c>
    </row>
    <row r="455" spans="1:14" x14ac:dyDescent="0.3">
      <c r="A455" s="1">
        <v>41828</v>
      </c>
      <c r="B455">
        <v>1963.709961</v>
      </c>
      <c r="C455">
        <v>1</v>
      </c>
      <c r="D455">
        <v>32.729999999999997</v>
      </c>
      <c r="E455">
        <v>24.139999</v>
      </c>
      <c r="F455">
        <v>53.580002</v>
      </c>
      <c r="G455">
        <v>12.75</v>
      </c>
      <c r="H455">
        <v>46.310001999999997</v>
      </c>
      <c r="I455">
        <v>50.709999000000003</v>
      </c>
      <c r="J455">
        <v>101.449997</v>
      </c>
      <c r="K455">
        <v>51.200001</v>
      </c>
      <c r="L455">
        <v>34.529998999999997</v>
      </c>
      <c r="M455">
        <v>62.41</v>
      </c>
      <c r="N455">
        <v>81.819999999999993</v>
      </c>
    </row>
    <row r="456" spans="1:14" x14ac:dyDescent="0.3">
      <c r="A456" s="1">
        <v>41827</v>
      </c>
      <c r="B456">
        <v>1977.650024</v>
      </c>
      <c r="C456">
        <v>1</v>
      </c>
      <c r="D456">
        <v>33.279998999999997</v>
      </c>
      <c r="E456">
        <v>24.950001</v>
      </c>
      <c r="F456">
        <v>53.580002</v>
      </c>
      <c r="G456">
        <v>13.29</v>
      </c>
      <c r="H456">
        <v>46.130001</v>
      </c>
      <c r="I456">
        <v>51.049999</v>
      </c>
      <c r="J456">
        <v>107.410004</v>
      </c>
      <c r="K456">
        <v>52.330002</v>
      </c>
      <c r="L456">
        <v>35.520000000000003</v>
      </c>
      <c r="M456">
        <v>63.349997999999999</v>
      </c>
      <c r="N456">
        <v>81.669998000000007</v>
      </c>
    </row>
    <row r="457" spans="1:14" x14ac:dyDescent="0.3">
      <c r="A457" s="1">
        <v>41823</v>
      </c>
      <c r="B457">
        <v>1985.4399410000001</v>
      </c>
      <c r="C457">
        <v>1</v>
      </c>
      <c r="D457">
        <v>33.790000999999997</v>
      </c>
      <c r="E457">
        <v>25.139999</v>
      </c>
      <c r="F457">
        <v>54.119999</v>
      </c>
      <c r="G457">
        <v>13.75</v>
      </c>
      <c r="H457">
        <v>46.580002999999998</v>
      </c>
      <c r="I457">
        <v>51.740001999999997</v>
      </c>
      <c r="J457">
        <v>109.18</v>
      </c>
      <c r="K457">
        <v>53.279998999999997</v>
      </c>
      <c r="L457">
        <v>36.139999000000003</v>
      </c>
      <c r="M457">
        <v>64.370002999999997</v>
      </c>
      <c r="N457">
        <v>81.569999999999993</v>
      </c>
    </row>
    <row r="458" spans="1:14" x14ac:dyDescent="0.3">
      <c r="A458" s="1">
        <v>41822</v>
      </c>
      <c r="B458">
        <v>1974.619995</v>
      </c>
      <c r="C458">
        <v>1</v>
      </c>
      <c r="D458">
        <v>33.840000000000003</v>
      </c>
      <c r="E458">
        <v>24.84</v>
      </c>
      <c r="F458">
        <v>53.650002000000001</v>
      </c>
      <c r="G458">
        <v>13.63</v>
      </c>
      <c r="H458">
        <v>45.180000999999997</v>
      </c>
      <c r="I458">
        <v>51.41</v>
      </c>
      <c r="J458">
        <v>108.120003</v>
      </c>
      <c r="K458">
        <v>53</v>
      </c>
      <c r="L458">
        <v>35.880001</v>
      </c>
      <c r="M458">
        <v>64.059997999999993</v>
      </c>
      <c r="N458">
        <v>81.669998000000007</v>
      </c>
    </row>
    <row r="459" spans="1:14" x14ac:dyDescent="0.3">
      <c r="A459" s="1">
        <v>41821</v>
      </c>
      <c r="B459">
        <v>1973.3199460000001</v>
      </c>
      <c r="C459">
        <v>1</v>
      </c>
      <c r="D459">
        <v>33.580002</v>
      </c>
      <c r="E459">
        <v>24.940000999999999</v>
      </c>
      <c r="F459">
        <v>53.82</v>
      </c>
      <c r="G459">
        <v>13.31</v>
      </c>
      <c r="H459">
        <v>45.900001000000003</v>
      </c>
      <c r="I459">
        <v>51.599997999999999</v>
      </c>
      <c r="J459">
        <v>109.010002</v>
      </c>
      <c r="K459">
        <v>53.880001</v>
      </c>
      <c r="L459">
        <v>35.349997999999999</v>
      </c>
      <c r="M459">
        <v>64.779999000000004</v>
      </c>
      <c r="N459">
        <v>81.889999000000003</v>
      </c>
    </row>
    <row r="460" spans="1:14" x14ac:dyDescent="0.3">
      <c r="A460" s="1">
        <v>41820</v>
      </c>
      <c r="B460">
        <v>1960.2299800000001</v>
      </c>
      <c r="C460">
        <v>1</v>
      </c>
      <c r="D460">
        <v>33.439999</v>
      </c>
      <c r="E460">
        <v>24.690000999999999</v>
      </c>
      <c r="F460">
        <v>53.049999</v>
      </c>
      <c r="G460">
        <v>13.13</v>
      </c>
      <c r="H460">
        <v>45.700001</v>
      </c>
      <c r="I460">
        <v>50.720001000000003</v>
      </c>
      <c r="J460">
        <v>108.660004</v>
      </c>
      <c r="K460">
        <v>52.509998000000003</v>
      </c>
      <c r="L460">
        <v>35.130001</v>
      </c>
      <c r="M460">
        <v>63.240001999999997</v>
      </c>
      <c r="N460">
        <v>82.220000999999996</v>
      </c>
    </row>
    <row r="461" spans="1:14" x14ac:dyDescent="0.3">
      <c r="A461" s="1">
        <v>41817</v>
      </c>
      <c r="B461">
        <v>1960.959961</v>
      </c>
      <c r="C461">
        <v>1</v>
      </c>
      <c r="D461">
        <v>33.459999000000003</v>
      </c>
      <c r="E461">
        <v>24.139999</v>
      </c>
      <c r="F461">
        <v>53.25</v>
      </c>
      <c r="G461">
        <v>12.79</v>
      </c>
      <c r="H461">
        <v>45.610002000000001</v>
      </c>
      <c r="I461">
        <v>50.619999</v>
      </c>
      <c r="J461">
        <v>110.209999</v>
      </c>
      <c r="K461">
        <v>52.639999000000003</v>
      </c>
      <c r="L461">
        <v>34.25</v>
      </c>
      <c r="M461">
        <v>63</v>
      </c>
      <c r="N461">
        <v>82.150002000000001</v>
      </c>
    </row>
    <row r="462" spans="1:14" x14ac:dyDescent="0.3">
      <c r="A462" s="1">
        <v>41816</v>
      </c>
      <c r="B462">
        <v>1957.219971</v>
      </c>
      <c r="C462">
        <v>1</v>
      </c>
      <c r="D462">
        <v>33.18</v>
      </c>
      <c r="E462">
        <v>24.219999000000001</v>
      </c>
      <c r="F462">
        <v>52.849997999999999</v>
      </c>
      <c r="G462">
        <v>12.56</v>
      </c>
      <c r="H462">
        <v>45.63</v>
      </c>
      <c r="I462">
        <v>49.32</v>
      </c>
      <c r="J462">
        <v>107.870003</v>
      </c>
      <c r="K462">
        <v>52.939999</v>
      </c>
      <c r="L462">
        <v>33.659999999999997</v>
      </c>
      <c r="M462">
        <v>62.450001</v>
      </c>
      <c r="N462">
        <v>82.150002000000001</v>
      </c>
    </row>
    <row r="463" spans="1:14" x14ac:dyDescent="0.3">
      <c r="A463" s="1">
        <v>41815</v>
      </c>
      <c r="B463">
        <v>1959.530029</v>
      </c>
      <c r="C463">
        <v>1</v>
      </c>
      <c r="D463">
        <v>32.68</v>
      </c>
      <c r="E463">
        <v>24.110001</v>
      </c>
      <c r="F463">
        <v>53.049999</v>
      </c>
      <c r="G463">
        <v>12.2</v>
      </c>
      <c r="H463">
        <v>45.889997999999999</v>
      </c>
      <c r="I463">
        <v>49.860000999999997</v>
      </c>
      <c r="J463">
        <v>108.5</v>
      </c>
      <c r="K463">
        <v>53.139999000000003</v>
      </c>
      <c r="L463">
        <v>33.25</v>
      </c>
      <c r="M463">
        <v>62.830002</v>
      </c>
      <c r="N463">
        <v>82.040001000000004</v>
      </c>
    </row>
    <row r="464" spans="1:14" x14ac:dyDescent="0.3">
      <c r="A464" s="1">
        <v>41814</v>
      </c>
      <c r="B464">
        <v>1949.9799800000001</v>
      </c>
      <c r="C464">
        <v>1</v>
      </c>
      <c r="D464">
        <v>32.669998</v>
      </c>
      <c r="E464">
        <v>23.610001</v>
      </c>
      <c r="F464">
        <v>53.529998999999997</v>
      </c>
      <c r="G464">
        <v>11.26</v>
      </c>
      <c r="H464">
        <v>44.810001999999997</v>
      </c>
      <c r="I464">
        <v>49.470001000000003</v>
      </c>
      <c r="J464">
        <v>104.68</v>
      </c>
      <c r="K464">
        <v>52.509998000000003</v>
      </c>
      <c r="L464">
        <v>33.479999999999997</v>
      </c>
      <c r="M464">
        <v>62.52</v>
      </c>
      <c r="N464">
        <v>81.93</v>
      </c>
    </row>
    <row r="465" spans="1:14" x14ac:dyDescent="0.3">
      <c r="A465" s="1">
        <v>41813</v>
      </c>
      <c r="B465">
        <v>1962.6099850000001</v>
      </c>
      <c r="C465">
        <v>1</v>
      </c>
      <c r="D465">
        <v>33.299999</v>
      </c>
      <c r="E465">
        <v>23.459999</v>
      </c>
      <c r="F465">
        <v>53.77</v>
      </c>
      <c r="G465">
        <v>11.17</v>
      </c>
      <c r="H465">
        <v>45.009999000000001</v>
      </c>
      <c r="I465">
        <v>49.990001999999997</v>
      </c>
      <c r="J465">
        <v>103.870003</v>
      </c>
      <c r="K465">
        <v>52.68</v>
      </c>
      <c r="L465">
        <v>33.639999000000003</v>
      </c>
      <c r="M465">
        <v>63.5</v>
      </c>
      <c r="N465">
        <v>81.779999000000004</v>
      </c>
    </row>
    <row r="466" spans="1:14" x14ac:dyDescent="0.3">
      <c r="A466" s="1">
        <v>41810</v>
      </c>
      <c r="B466">
        <v>1962.869995</v>
      </c>
      <c r="C466">
        <v>1</v>
      </c>
      <c r="D466">
        <v>33.389999000000003</v>
      </c>
      <c r="E466">
        <v>23.57</v>
      </c>
      <c r="F466">
        <v>52.650002000000001</v>
      </c>
      <c r="G466">
        <v>11.28</v>
      </c>
      <c r="H466">
        <v>44.360000999999997</v>
      </c>
      <c r="I466">
        <v>49.630001</v>
      </c>
      <c r="J466">
        <v>103.529999</v>
      </c>
      <c r="K466">
        <v>52.880001</v>
      </c>
      <c r="L466">
        <v>34.049999</v>
      </c>
      <c r="M466">
        <v>63.799999</v>
      </c>
      <c r="N466">
        <v>81.809997999999993</v>
      </c>
    </row>
    <row r="467" spans="1:14" x14ac:dyDescent="0.3">
      <c r="A467" s="1">
        <v>41809</v>
      </c>
      <c r="B467">
        <v>1959.4799800000001</v>
      </c>
      <c r="C467">
        <v>1</v>
      </c>
      <c r="D467">
        <v>33.619999</v>
      </c>
      <c r="E467">
        <v>23.940000999999999</v>
      </c>
      <c r="F467">
        <v>52.439999</v>
      </c>
      <c r="G467">
        <v>11.52</v>
      </c>
      <c r="H467">
        <v>45.130001999999998</v>
      </c>
      <c r="I467">
        <v>49.830002</v>
      </c>
      <c r="J467">
        <v>102.980003</v>
      </c>
      <c r="K467">
        <v>53.299999</v>
      </c>
      <c r="L467">
        <v>34.68</v>
      </c>
      <c r="M467">
        <v>63.07</v>
      </c>
      <c r="N467">
        <v>81.760002</v>
      </c>
    </row>
    <row r="468" spans="1:14" x14ac:dyDescent="0.3">
      <c r="A468" s="1">
        <v>41808</v>
      </c>
      <c r="B468">
        <v>1956.9799800000001</v>
      </c>
      <c r="C468">
        <v>1</v>
      </c>
      <c r="D468">
        <v>33.599997999999999</v>
      </c>
      <c r="E468">
        <v>23.799999</v>
      </c>
      <c r="F468">
        <v>52.380001</v>
      </c>
      <c r="G468">
        <v>11.79</v>
      </c>
      <c r="H468">
        <v>45.98</v>
      </c>
      <c r="I468">
        <v>49.98</v>
      </c>
      <c r="J468">
        <v>105.239998</v>
      </c>
      <c r="K468">
        <v>55.560001</v>
      </c>
      <c r="L468">
        <v>34.939999</v>
      </c>
      <c r="M468">
        <v>62.540000999999997</v>
      </c>
      <c r="N468">
        <v>81.830001999999993</v>
      </c>
    </row>
    <row r="469" spans="1:14" x14ac:dyDescent="0.3">
      <c r="A469" s="1">
        <v>41807</v>
      </c>
      <c r="B469">
        <v>1941.98999</v>
      </c>
      <c r="C469">
        <v>1</v>
      </c>
      <c r="D469">
        <v>33.229999999999997</v>
      </c>
      <c r="E469">
        <v>23.75</v>
      </c>
      <c r="F469">
        <v>52.41</v>
      </c>
      <c r="G469">
        <v>11.79</v>
      </c>
      <c r="H469">
        <v>45.48</v>
      </c>
      <c r="I469">
        <v>49.32</v>
      </c>
      <c r="J469">
        <v>104.57</v>
      </c>
      <c r="K469">
        <v>55.5</v>
      </c>
      <c r="L469">
        <v>34.43</v>
      </c>
      <c r="M469">
        <v>62.41</v>
      </c>
      <c r="N469">
        <v>81.620002999999997</v>
      </c>
    </row>
    <row r="470" spans="1:14" x14ac:dyDescent="0.3">
      <c r="A470" s="1">
        <v>41806</v>
      </c>
      <c r="B470">
        <v>1937.780029</v>
      </c>
      <c r="C470">
        <v>1</v>
      </c>
      <c r="D470">
        <v>33</v>
      </c>
      <c r="E470">
        <v>23.49</v>
      </c>
      <c r="F470">
        <v>52.200001</v>
      </c>
      <c r="G470">
        <v>12.07</v>
      </c>
      <c r="H470">
        <v>44.889999000000003</v>
      </c>
      <c r="I470">
        <v>49.849997999999999</v>
      </c>
      <c r="J470">
        <v>103.970001</v>
      </c>
      <c r="K470">
        <v>55.779998999999997</v>
      </c>
      <c r="L470">
        <v>34.810001</v>
      </c>
      <c r="M470">
        <v>61.32</v>
      </c>
      <c r="N470">
        <v>81.809997999999993</v>
      </c>
    </row>
    <row r="471" spans="1:14" x14ac:dyDescent="0.3">
      <c r="A471" s="1">
        <v>41803</v>
      </c>
      <c r="B471">
        <v>1936.160034</v>
      </c>
      <c r="C471">
        <v>1</v>
      </c>
      <c r="D471">
        <v>33.279998999999997</v>
      </c>
      <c r="E471">
        <v>23.51</v>
      </c>
      <c r="F471">
        <v>52.389999000000003</v>
      </c>
      <c r="G471">
        <v>11.83</v>
      </c>
      <c r="H471">
        <v>45.180000999999997</v>
      </c>
      <c r="I471">
        <v>49.439999</v>
      </c>
      <c r="J471">
        <v>101.980003</v>
      </c>
      <c r="K471">
        <v>55.709999000000003</v>
      </c>
      <c r="L471">
        <v>36.939999</v>
      </c>
      <c r="M471">
        <v>61.419998</v>
      </c>
      <c r="N471">
        <v>81.830001999999993</v>
      </c>
    </row>
    <row r="472" spans="1:14" x14ac:dyDescent="0.3">
      <c r="A472" s="1">
        <v>41802</v>
      </c>
      <c r="B472">
        <v>1930.1099850000001</v>
      </c>
      <c r="C472">
        <v>1</v>
      </c>
      <c r="D472">
        <v>33.540000999999997</v>
      </c>
      <c r="E472">
        <v>23.09</v>
      </c>
      <c r="F472">
        <v>52.459999000000003</v>
      </c>
      <c r="G472">
        <v>11.79</v>
      </c>
      <c r="H472">
        <v>44.599997999999999</v>
      </c>
      <c r="I472">
        <v>49.490001999999997</v>
      </c>
      <c r="J472">
        <v>101.720001</v>
      </c>
      <c r="K472">
        <v>55.639999000000003</v>
      </c>
      <c r="L472">
        <v>36.779998999999997</v>
      </c>
      <c r="M472">
        <v>60.07</v>
      </c>
      <c r="N472">
        <v>81.849997999999999</v>
      </c>
    </row>
    <row r="473" spans="1:14" x14ac:dyDescent="0.3">
      <c r="A473" s="1">
        <v>41801</v>
      </c>
      <c r="B473">
        <v>1943.8900149999999</v>
      </c>
      <c r="C473">
        <v>1</v>
      </c>
      <c r="D473">
        <v>33.939999</v>
      </c>
      <c r="E473">
        <v>23.610001</v>
      </c>
      <c r="F473">
        <v>52.91</v>
      </c>
      <c r="G473">
        <v>12.09</v>
      </c>
      <c r="H473">
        <v>45.049999</v>
      </c>
      <c r="I473">
        <v>49.610000999999997</v>
      </c>
      <c r="J473">
        <v>103.519997</v>
      </c>
      <c r="K473">
        <v>55.25</v>
      </c>
      <c r="L473">
        <v>36.630001</v>
      </c>
      <c r="M473">
        <v>61.459999000000003</v>
      </c>
      <c r="N473">
        <v>81.639999000000003</v>
      </c>
    </row>
    <row r="474" spans="1:14" x14ac:dyDescent="0.3">
      <c r="A474" s="1">
        <v>41800</v>
      </c>
      <c r="B474">
        <v>1950.790039</v>
      </c>
      <c r="C474">
        <v>1</v>
      </c>
      <c r="D474">
        <v>33.639999000000003</v>
      </c>
      <c r="E474">
        <v>23.860001</v>
      </c>
      <c r="F474">
        <v>53.09</v>
      </c>
      <c r="G474">
        <v>12.13</v>
      </c>
      <c r="H474">
        <v>45.759999000000001</v>
      </c>
      <c r="I474">
        <v>49.939999</v>
      </c>
      <c r="J474">
        <v>102.68</v>
      </c>
      <c r="K474">
        <v>56.299999</v>
      </c>
      <c r="L474">
        <v>36.310001</v>
      </c>
      <c r="M474">
        <v>61.77</v>
      </c>
      <c r="N474">
        <v>81.610000999999997</v>
      </c>
    </row>
    <row r="475" spans="1:14" x14ac:dyDescent="0.3">
      <c r="A475" s="1">
        <v>41799</v>
      </c>
      <c r="B475">
        <v>1951.2700199999999</v>
      </c>
      <c r="C475">
        <v>1</v>
      </c>
      <c r="D475">
        <v>33.5</v>
      </c>
      <c r="E475">
        <v>24.030000999999999</v>
      </c>
      <c r="F475">
        <v>53.080002</v>
      </c>
      <c r="G475">
        <v>12.12</v>
      </c>
      <c r="H475">
        <v>46.78</v>
      </c>
      <c r="I475">
        <v>49.529998999999997</v>
      </c>
      <c r="J475">
        <v>103.699997</v>
      </c>
      <c r="K475">
        <v>56.34</v>
      </c>
      <c r="L475">
        <v>36.040000999999997</v>
      </c>
      <c r="M475">
        <v>62.41</v>
      </c>
      <c r="N475">
        <v>81.769997000000004</v>
      </c>
    </row>
    <row r="476" spans="1:14" x14ac:dyDescent="0.3">
      <c r="A476" s="1">
        <v>41796</v>
      </c>
      <c r="B476">
        <v>1949.4399410000001</v>
      </c>
      <c r="C476">
        <v>1</v>
      </c>
      <c r="D476">
        <v>33.779998999999997</v>
      </c>
      <c r="E476">
        <v>24.02</v>
      </c>
      <c r="F476">
        <v>52.189999</v>
      </c>
      <c r="G476">
        <v>12.03</v>
      </c>
      <c r="H476">
        <v>47.360000999999997</v>
      </c>
      <c r="I476">
        <v>49.599997999999999</v>
      </c>
      <c r="J476">
        <v>104.050003</v>
      </c>
      <c r="K476">
        <v>55.150002000000001</v>
      </c>
      <c r="L476">
        <v>35.919998</v>
      </c>
      <c r="M476">
        <v>63.09</v>
      </c>
      <c r="N476">
        <v>81.839995999999999</v>
      </c>
    </row>
    <row r="477" spans="1:14" x14ac:dyDescent="0.3">
      <c r="A477" s="1">
        <v>41795</v>
      </c>
      <c r="B477">
        <v>1940.459961</v>
      </c>
      <c r="C477">
        <v>1</v>
      </c>
      <c r="D477">
        <v>32.709999000000003</v>
      </c>
      <c r="E477">
        <v>24.120000999999998</v>
      </c>
      <c r="F477">
        <v>52.450001</v>
      </c>
      <c r="G477">
        <v>11.94</v>
      </c>
      <c r="H477">
        <v>45.849997999999999</v>
      </c>
      <c r="I477">
        <v>49.82</v>
      </c>
      <c r="J477">
        <v>103.029999</v>
      </c>
      <c r="K477">
        <v>55.360000999999997</v>
      </c>
      <c r="L477">
        <v>34.939999</v>
      </c>
      <c r="M477">
        <v>61.830002</v>
      </c>
      <c r="N477">
        <v>81.849997999999999</v>
      </c>
    </row>
    <row r="478" spans="1:14" x14ac:dyDescent="0.3">
      <c r="A478" s="1">
        <v>41794</v>
      </c>
      <c r="B478">
        <v>1927.880005</v>
      </c>
      <c r="C478">
        <v>1</v>
      </c>
      <c r="D478">
        <v>31.969999000000001</v>
      </c>
      <c r="E478">
        <v>23.98</v>
      </c>
      <c r="F478">
        <v>52.09</v>
      </c>
      <c r="G478">
        <v>11.89</v>
      </c>
      <c r="H478">
        <v>46.049998000000002</v>
      </c>
      <c r="I478">
        <v>49.200001</v>
      </c>
      <c r="J478">
        <v>99.349997999999999</v>
      </c>
      <c r="K478">
        <v>54.959999000000003</v>
      </c>
      <c r="L478">
        <v>34.729999999999997</v>
      </c>
      <c r="M478">
        <v>60.619999</v>
      </c>
      <c r="N478">
        <v>81.760002</v>
      </c>
    </row>
    <row r="479" spans="1:14" x14ac:dyDescent="0.3">
      <c r="A479" s="1">
        <v>41793</v>
      </c>
      <c r="B479">
        <v>1924.23999</v>
      </c>
      <c r="C479">
        <v>1</v>
      </c>
      <c r="D479">
        <v>31.219999000000001</v>
      </c>
      <c r="E479">
        <v>23.57</v>
      </c>
      <c r="F479">
        <v>51.48</v>
      </c>
      <c r="G479">
        <v>11.83</v>
      </c>
      <c r="H479">
        <v>44.52</v>
      </c>
      <c r="I479">
        <v>48.849997999999999</v>
      </c>
      <c r="J479">
        <v>98</v>
      </c>
      <c r="K479">
        <v>53.709999000000003</v>
      </c>
      <c r="L479">
        <v>34.650002000000001</v>
      </c>
      <c r="M479">
        <v>60.02</v>
      </c>
      <c r="N479">
        <v>81.75</v>
      </c>
    </row>
    <row r="480" spans="1:14" x14ac:dyDescent="0.3">
      <c r="A480" s="1">
        <v>41792</v>
      </c>
      <c r="B480">
        <v>1924.969971</v>
      </c>
      <c r="C480">
        <v>1</v>
      </c>
      <c r="D480">
        <v>31.209999</v>
      </c>
      <c r="E480">
        <v>23.75</v>
      </c>
      <c r="F480">
        <v>52.18</v>
      </c>
      <c r="G480">
        <v>11.59</v>
      </c>
      <c r="H480">
        <v>44.68</v>
      </c>
      <c r="I480">
        <v>48.549999</v>
      </c>
      <c r="J480">
        <v>97.769997000000004</v>
      </c>
      <c r="K480">
        <v>53.419998</v>
      </c>
      <c r="L480">
        <v>34.869999</v>
      </c>
      <c r="M480">
        <v>59.849997999999999</v>
      </c>
      <c r="N480">
        <v>81.949996999999996</v>
      </c>
    </row>
    <row r="481" spans="1:14" x14ac:dyDescent="0.3">
      <c r="A481" s="1">
        <v>41789</v>
      </c>
      <c r="B481">
        <v>1923.5699460000001</v>
      </c>
      <c r="C481">
        <v>1</v>
      </c>
      <c r="D481">
        <v>31.08</v>
      </c>
      <c r="E481">
        <v>23.719999000000001</v>
      </c>
      <c r="F481">
        <v>53.700001</v>
      </c>
      <c r="G481">
        <v>11.44</v>
      </c>
      <c r="H481">
        <v>44.499999000000003</v>
      </c>
      <c r="I481">
        <v>48.18</v>
      </c>
      <c r="J481">
        <v>97.169998000000007</v>
      </c>
      <c r="K481">
        <v>54.639999000000003</v>
      </c>
      <c r="L481">
        <v>34.650002000000001</v>
      </c>
      <c r="M481">
        <v>59.080002</v>
      </c>
      <c r="N481">
        <v>82.330001999999993</v>
      </c>
    </row>
    <row r="482" spans="1:14" x14ac:dyDescent="0.3">
      <c r="A482" s="1">
        <v>41788</v>
      </c>
      <c r="B482">
        <v>1920.030029</v>
      </c>
      <c r="C482">
        <v>1</v>
      </c>
      <c r="D482">
        <v>31.25</v>
      </c>
      <c r="E482">
        <v>23.9</v>
      </c>
      <c r="F482">
        <v>53.349997999999999</v>
      </c>
      <c r="G482">
        <v>11.56</v>
      </c>
      <c r="H482">
        <v>44.37</v>
      </c>
      <c r="I482">
        <v>48</v>
      </c>
      <c r="J482">
        <v>98.199996999999996</v>
      </c>
      <c r="K482">
        <v>54.869999</v>
      </c>
      <c r="L482">
        <v>34.900002000000001</v>
      </c>
      <c r="M482">
        <v>59.549999</v>
      </c>
      <c r="N482">
        <v>82.410004000000001</v>
      </c>
    </row>
    <row r="483" spans="1:14" x14ac:dyDescent="0.3">
      <c r="A483" s="1">
        <v>41787</v>
      </c>
      <c r="B483">
        <v>1909.780029</v>
      </c>
      <c r="C483">
        <v>1</v>
      </c>
      <c r="D483">
        <v>30.959999</v>
      </c>
      <c r="E483">
        <v>23.68</v>
      </c>
      <c r="F483">
        <v>53.389999000000003</v>
      </c>
      <c r="G483">
        <v>11.55</v>
      </c>
      <c r="H483">
        <v>43.77</v>
      </c>
      <c r="I483">
        <v>48.48</v>
      </c>
      <c r="J483">
        <v>95.190002000000007</v>
      </c>
      <c r="K483">
        <v>55.369999</v>
      </c>
      <c r="L483">
        <v>34.779998999999997</v>
      </c>
      <c r="M483">
        <v>59.41</v>
      </c>
      <c r="N483">
        <v>82.480002999999996</v>
      </c>
    </row>
    <row r="484" spans="1:14" x14ac:dyDescent="0.3">
      <c r="A484" s="1">
        <v>41786</v>
      </c>
      <c r="B484">
        <v>1911.910034</v>
      </c>
      <c r="C484">
        <v>1</v>
      </c>
      <c r="D484">
        <v>30.950001</v>
      </c>
      <c r="E484">
        <v>24.5</v>
      </c>
      <c r="F484">
        <v>53.529998999999997</v>
      </c>
      <c r="G484">
        <v>11.03</v>
      </c>
      <c r="H484">
        <v>43.529997999999999</v>
      </c>
      <c r="I484">
        <v>48.43</v>
      </c>
      <c r="J484">
        <v>95.419998000000007</v>
      </c>
      <c r="K484">
        <v>56.240001999999997</v>
      </c>
      <c r="L484">
        <v>35.119999</v>
      </c>
      <c r="M484">
        <v>59.02</v>
      </c>
      <c r="N484">
        <v>82.209998999999996</v>
      </c>
    </row>
    <row r="485" spans="1:14" x14ac:dyDescent="0.3">
      <c r="A485" s="1">
        <v>41782</v>
      </c>
      <c r="B485">
        <v>1900.530029</v>
      </c>
      <c r="C485">
        <v>1</v>
      </c>
      <c r="D485">
        <v>31.18</v>
      </c>
      <c r="E485">
        <v>24.25</v>
      </c>
      <c r="F485">
        <v>53.849997999999999</v>
      </c>
      <c r="G485">
        <v>10.95</v>
      </c>
      <c r="H485">
        <v>42.450001999999998</v>
      </c>
      <c r="I485">
        <v>48.919998</v>
      </c>
      <c r="J485">
        <v>94.419998000000007</v>
      </c>
      <c r="K485">
        <v>56.580002</v>
      </c>
      <c r="L485">
        <v>35.020000000000003</v>
      </c>
      <c r="M485">
        <v>57.490001999999997</v>
      </c>
      <c r="N485">
        <v>82.129997000000003</v>
      </c>
    </row>
    <row r="486" spans="1:14" x14ac:dyDescent="0.3">
      <c r="A486" s="1">
        <v>41781</v>
      </c>
      <c r="B486">
        <v>1892.48999</v>
      </c>
      <c r="C486">
        <v>1</v>
      </c>
      <c r="D486">
        <v>31.26</v>
      </c>
      <c r="E486">
        <v>24.120000999999998</v>
      </c>
      <c r="F486">
        <v>53.700001</v>
      </c>
      <c r="G486">
        <v>10.68</v>
      </c>
      <c r="H486">
        <v>42.099997999999999</v>
      </c>
      <c r="I486">
        <v>48.169998</v>
      </c>
      <c r="J486">
        <v>91.010002</v>
      </c>
      <c r="K486">
        <v>56.580002</v>
      </c>
      <c r="L486">
        <v>34.700001</v>
      </c>
      <c r="M486">
        <v>56.41</v>
      </c>
      <c r="N486">
        <v>82.050003000000004</v>
      </c>
    </row>
    <row r="487" spans="1:14" x14ac:dyDescent="0.3">
      <c r="A487" s="1">
        <v>41780</v>
      </c>
      <c r="B487">
        <v>1888.030029</v>
      </c>
      <c r="C487">
        <v>1</v>
      </c>
      <c r="D487">
        <v>31</v>
      </c>
      <c r="E487">
        <v>23.690000999999999</v>
      </c>
      <c r="F487">
        <v>53.700001</v>
      </c>
      <c r="G487">
        <v>10.53</v>
      </c>
      <c r="H487">
        <v>42.32</v>
      </c>
      <c r="I487">
        <v>47.560001</v>
      </c>
      <c r="J487">
        <v>88.160004000000001</v>
      </c>
      <c r="K487">
        <v>59.209999000000003</v>
      </c>
      <c r="L487">
        <v>34.360000999999997</v>
      </c>
      <c r="M487">
        <v>56.07</v>
      </c>
      <c r="N487">
        <v>82.099997999999999</v>
      </c>
    </row>
    <row r="488" spans="1:14" x14ac:dyDescent="0.3">
      <c r="A488" s="1">
        <v>41779</v>
      </c>
      <c r="B488">
        <v>1872.829956</v>
      </c>
      <c r="C488">
        <v>1</v>
      </c>
      <c r="D488">
        <v>30.01</v>
      </c>
      <c r="E488">
        <v>23.01</v>
      </c>
      <c r="F488">
        <v>53.34</v>
      </c>
      <c r="G488">
        <v>10.36</v>
      </c>
      <c r="H488">
        <v>41.88</v>
      </c>
      <c r="I488">
        <v>47.830002</v>
      </c>
      <c r="J488">
        <v>85.870002999999997</v>
      </c>
      <c r="K488">
        <v>59.470001000000003</v>
      </c>
      <c r="L488">
        <v>33.869999</v>
      </c>
      <c r="M488">
        <v>55.700001</v>
      </c>
      <c r="N488">
        <v>82.169998000000007</v>
      </c>
    </row>
    <row r="489" spans="1:14" x14ac:dyDescent="0.3">
      <c r="A489" s="1">
        <v>41778</v>
      </c>
      <c r="B489">
        <v>1885.079956</v>
      </c>
      <c r="C489">
        <v>1</v>
      </c>
      <c r="D489">
        <v>29.77</v>
      </c>
      <c r="E489">
        <v>22.74</v>
      </c>
      <c r="F489">
        <v>53.869999</v>
      </c>
      <c r="G489">
        <v>10.69</v>
      </c>
      <c r="H489">
        <v>42.500000999999997</v>
      </c>
      <c r="I489">
        <v>48.82</v>
      </c>
      <c r="J489">
        <v>86.410004000000001</v>
      </c>
      <c r="K489">
        <v>58.939999</v>
      </c>
      <c r="L489">
        <v>33.889999000000003</v>
      </c>
      <c r="M489">
        <v>56.32</v>
      </c>
      <c r="N489">
        <v>82.129997000000003</v>
      </c>
    </row>
    <row r="490" spans="1:14" x14ac:dyDescent="0.3">
      <c r="A490" s="1">
        <v>41775</v>
      </c>
      <c r="B490">
        <v>1877.8599850000001</v>
      </c>
      <c r="C490">
        <v>1</v>
      </c>
      <c r="D490">
        <v>29.200001</v>
      </c>
      <c r="E490">
        <v>22.299999</v>
      </c>
      <c r="F490">
        <v>54.189999</v>
      </c>
      <c r="G490">
        <v>10.27</v>
      </c>
      <c r="H490">
        <v>40.94</v>
      </c>
      <c r="I490">
        <v>49</v>
      </c>
      <c r="J490">
        <v>82.160004000000001</v>
      </c>
      <c r="K490">
        <v>57.5</v>
      </c>
      <c r="L490">
        <v>33.409999999999997</v>
      </c>
      <c r="M490">
        <v>54.220001000000003</v>
      </c>
      <c r="N490">
        <v>82.160004000000001</v>
      </c>
    </row>
    <row r="491" spans="1:14" x14ac:dyDescent="0.3">
      <c r="A491" s="1">
        <v>41774</v>
      </c>
      <c r="B491">
        <v>1870.849976</v>
      </c>
      <c r="C491">
        <v>1</v>
      </c>
      <c r="D491">
        <v>29.07</v>
      </c>
      <c r="E491">
        <v>22.34</v>
      </c>
      <c r="F491">
        <v>54.040000999999997</v>
      </c>
      <c r="G491">
        <v>10.220000000000001</v>
      </c>
      <c r="H491">
        <v>40.689998000000003</v>
      </c>
      <c r="I491">
        <v>48.360000999999997</v>
      </c>
      <c r="J491">
        <v>83.610000999999997</v>
      </c>
      <c r="K491">
        <v>56.310001</v>
      </c>
      <c r="L491">
        <v>33.799999</v>
      </c>
      <c r="M491">
        <v>55.16</v>
      </c>
      <c r="N491">
        <v>82.160004000000001</v>
      </c>
    </row>
    <row r="492" spans="1:14" x14ac:dyDescent="0.3">
      <c r="A492" s="1">
        <v>41773</v>
      </c>
      <c r="B492">
        <v>1888.530029</v>
      </c>
      <c r="C492">
        <v>1</v>
      </c>
      <c r="D492">
        <v>29.610001</v>
      </c>
      <c r="E492">
        <v>22.389999</v>
      </c>
      <c r="F492">
        <v>54.950001</v>
      </c>
      <c r="G492">
        <v>10.23</v>
      </c>
      <c r="H492">
        <v>40.98</v>
      </c>
      <c r="I492">
        <v>48.810001</v>
      </c>
      <c r="J492">
        <v>84.190002000000007</v>
      </c>
      <c r="K492">
        <v>56.040000999999997</v>
      </c>
      <c r="L492">
        <v>34.169998</v>
      </c>
      <c r="M492">
        <v>55.91</v>
      </c>
      <c r="N492">
        <v>82.010002</v>
      </c>
    </row>
    <row r="493" spans="1:14" x14ac:dyDescent="0.3">
      <c r="A493" s="1">
        <v>41772</v>
      </c>
      <c r="B493">
        <v>1897.4499510000001</v>
      </c>
      <c r="C493">
        <v>1</v>
      </c>
      <c r="D493">
        <v>29.450001</v>
      </c>
      <c r="E493">
        <v>22.77</v>
      </c>
      <c r="F493">
        <v>55.5</v>
      </c>
      <c r="G493">
        <v>10.54</v>
      </c>
      <c r="H493">
        <v>41.229998999999999</v>
      </c>
      <c r="I493">
        <v>48.860000999999997</v>
      </c>
      <c r="J493">
        <v>86.089995999999999</v>
      </c>
      <c r="K493">
        <v>56.07</v>
      </c>
      <c r="L493">
        <v>34.400002000000001</v>
      </c>
      <c r="M493">
        <v>57.259998000000003</v>
      </c>
      <c r="N493">
        <v>81.800003000000004</v>
      </c>
    </row>
    <row r="494" spans="1:14" x14ac:dyDescent="0.3">
      <c r="A494" s="1">
        <v>41771</v>
      </c>
      <c r="B494">
        <v>1896.650024</v>
      </c>
      <c r="C494">
        <v>1</v>
      </c>
      <c r="D494">
        <v>29.219999000000001</v>
      </c>
      <c r="E494">
        <v>23.17</v>
      </c>
      <c r="F494">
        <v>55.59</v>
      </c>
      <c r="G494">
        <v>10.95</v>
      </c>
      <c r="H494">
        <v>42.240003000000002</v>
      </c>
      <c r="I494">
        <v>48.689999</v>
      </c>
      <c r="J494">
        <v>89.510002</v>
      </c>
      <c r="K494">
        <v>55.59</v>
      </c>
      <c r="L494">
        <v>34.450001</v>
      </c>
      <c r="M494">
        <v>57.299999</v>
      </c>
      <c r="N494">
        <v>81.650002000000001</v>
      </c>
    </row>
    <row r="495" spans="1:14" x14ac:dyDescent="0.3">
      <c r="A495" s="1">
        <v>41768</v>
      </c>
      <c r="B495">
        <v>1878.4799800000001</v>
      </c>
      <c r="C495">
        <v>1</v>
      </c>
      <c r="D495">
        <v>28.52</v>
      </c>
      <c r="E495">
        <v>22.209999</v>
      </c>
      <c r="F495">
        <v>55.419998</v>
      </c>
      <c r="G495">
        <v>10.54</v>
      </c>
      <c r="H495">
        <v>41.09</v>
      </c>
      <c r="I495">
        <v>47.830002</v>
      </c>
      <c r="J495">
        <v>84.580001999999993</v>
      </c>
      <c r="K495">
        <v>53.700001</v>
      </c>
      <c r="L495">
        <v>33.759998000000003</v>
      </c>
      <c r="M495">
        <v>55.48</v>
      </c>
      <c r="N495">
        <v>81.730002999999996</v>
      </c>
    </row>
    <row r="496" spans="1:14" x14ac:dyDescent="0.3">
      <c r="A496" s="1">
        <v>41767</v>
      </c>
      <c r="B496">
        <v>1875.630005</v>
      </c>
      <c r="C496">
        <v>1</v>
      </c>
      <c r="D496">
        <v>28.860001</v>
      </c>
      <c r="E496">
        <v>22.190000999999999</v>
      </c>
      <c r="F496">
        <v>55.27</v>
      </c>
      <c r="G496">
        <v>10.35</v>
      </c>
      <c r="H496">
        <v>39.639999000000003</v>
      </c>
      <c r="I496">
        <v>47.16</v>
      </c>
      <c r="J496">
        <v>83.220000999999996</v>
      </c>
      <c r="K496">
        <v>51.740001999999997</v>
      </c>
      <c r="L496">
        <v>33.919998</v>
      </c>
      <c r="M496">
        <v>55.93</v>
      </c>
      <c r="N496">
        <v>81.830001999999993</v>
      </c>
    </row>
    <row r="497" spans="1:14" x14ac:dyDescent="0.3">
      <c r="A497" s="1">
        <v>41766</v>
      </c>
      <c r="B497">
        <v>1878.209961</v>
      </c>
      <c r="C497">
        <v>1</v>
      </c>
      <c r="D497">
        <v>28.6</v>
      </c>
      <c r="E497">
        <v>23.030000999999999</v>
      </c>
      <c r="F497">
        <v>55.349997999999999</v>
      </c>
      <c r="G497">
        <v>10.83</v>
      </c>
      <c r="H497">
        <v>39.679999000000002</v>
      </c>
      <c r="I497">
        <v>46.75</v>
      </c>
      <c r="J497">
        <v>83.989998</v>
      </c>
      <c r="K497">
        <v>51.869999</v>
      </c>
      <c r="L497">
        <v>34.07</v>
      </c>
      <c r="M497">
        <v>55.98</v>
      </c>
      <c r="N497">
        <v>81.790001000000004</v>
      </c>
    </row>
    <row r="498" spans="1:14" x14ac:dyDescent="0.3">
      <c r="A498" s="1">
        <v>41765</v>
      </c>
      <c r="B498">
        <v>1867.719971</v>
      </c>
      <c r="C498">
        <v>1</v>
      </c>
      <c r="D498">
        <v>29.07</v>
      </c>
      <c r="E498">
        <v>20.93</v>
      </c>
      <c r="F498">
        <v>55.389999000000003</v>
      </c>
      <c r="G498">
        <v>10.99</v>
      </c>
      <c r="H498">
        <v>40.419997000000002</v>
      </c>
      <c r="I498">
        <v>46.91</v>
      </c>
      <c r="J498">
        <v>81.370002999999997</v>
      </c>
      <c r="K498">
        <v>42.849997999999999</v>
      </c>
      <c r="L498">
        <v>36.490001999999997</v>
      </c>
      <c r="M498">
        <v>55.209999000000003</v>
      </c>
      <c r="N498">
        <v>81.75</v>
      </c>
    </row>
    <row r="499" spans="1:14" x14ac:dyDescent="0.3">
      <c r="A499" s="1">
        <v>41764</v>
      </c>
      <c r="B499">
        <v>1884.660034</v>
      </c>
      <c r="C499">
        <v>1</v>
      </c>
      <c r="D499">
        <v>29.48</v>
      </c>
      <c r="E499">
        <v>21.370000999999998</v>
      </c>
      <c r="F499">
        <v>55.52</v>
      </c>
      <c r="G499">
        <v>11.68</v>
      </c>
      <c r="H499">
        <v>41.119998000000002</v>
      </c>
      <c r="I499">
        <v>47.349997999999999</v>
      </c>
      <c r="J499">
        <v>84.709998999999996</v>
      </c>
      <c r="K499">
        <v>42.639999000000003</v>
      </c>
      <c r="L499">
        <v>36.909999999999997</v>
      </c>
      <c r="M499">
        <v>55.849997999999999</v>
      </c>
      <c r="N499">
        <v>81.669998000000007</v>
      </c>
    </row>
    <row r="500" spans="1:14" x14ac:dyDescent="0.3">
      <c r="A500" s="1">
        <v>41761</v>
      </c>
      <c r="B500">
        <v>1881.1400149999999</v>
      </c>
      <c r="C500">
        <v>1</v>
      </c>
      <c r="D500">
        <v>29.57</v>
      </c>
      <c r="E500">
        <v>21.01</v>
      </c>
      <c r="F500">
        <v>55.77</v>
      </c>
      <c r="G500">
        <v>11.14</v>
      </c>
      <c r="H500">
        <v>39.930000999999997</v>
      </c>
      <c r="I500">
        <v>47.099997999999999</v>
      </c>
      <c r="J500">
        <v>82.599997999999999</v>
      </c>
      <c r="K500">
        <v>43.419998</v>
      </c>
      <c r="L500">
        <v>36.869999</v>
      </c>
      <c r="M500">
        <v>56.990001999999997</v>
      </c>
      <c r="N500">
        <v>81.760002</v>
      </c>
    </row>
    <row r="501" spans="1:14" x14ac:dyDescent="0.3">
      <c r="A501" s="1">
        <v>41760</v>
      </c>
      <c r="B501">
        <v>1883.6800539999999</v>
      </c>
      <c r="C501">
        <v>1</v>
      </c>
      <c r="D501">
        <v>29.42</v>
      </c>
      <c r="E501">
        <v>21.02</v>
      </c>
      <c r="F501">
        <v>55.66</v>
      </c>
      <c r="G501">
        <v>11.4</v>
      </c>
      <c r="H501">
        <v>41.970002000000001</v>
      </c>
      <c r="I501">
        <v>46.529998999999997</v>
      </c>
      <c r="J501">
        <v>83.5</v>
      </c>
      <c r="K501">
        <v>42.709999000000003</v>
      </c>
      <c r="L501">
        <v>36.509998000000003</v>
      </c>
      <c r="M501">
        <v>56.990001999999997</v>
      </c>
      <c r="N501">
        <v>81.669998000000007</v>
      </c>
    </row>
    <row r="502" spans="1:14" x14ac:dyDescent="0.3">
      <c r="A502" s="1">
        <v>41759</v>
      </c>
      <c r="B502">
        <v>1883.9499510000001</v>
      </c>
      <c r="C502">
        <v>1</v>
      </c>
      <c r="D502">
        <v>29.530000999999999</v>
      </c>
      <c r="E502">
        <v>20.879999000000002</v>
      </c>
      <c r="F502">
        <v>55.259998000000003</v>
      </c>
      <c r="G502">
        <v>11.25</v>
      </c>
      <c r="H502">
        <v>40.990001999999997</v>
      </c>
      <c r="I502">
        <v>46.529998999999997</v>
      </c>
      <c r="J502">
        <v>80.739998</v>
      </c>
      <c r="K502">
        <v>42.630001</v>
      </c>
      <c r="L502">
        <v>35.950001</v>
      </c>
      <c r="M502">
        <v>56.84</v>
      </c>
      <c r="N502">
        <v>81.650002000000001</v>
      </c>
    </row>
    <row r="503" spans="1:14" x14ac:dyDescent="0.3">
      <c r="A503" s="1">
        <v>41758</v>
      </c>
      <c r="B503">
        <v>1878.329956</v>
      </c>
      <c r="C503">
        <v>1</v>
      </c>
      <c r="D503">
        <v>29.99</v>
      </c>
      <c r="E503">
        <v>20.700001</v>
      </c>
      <c r="F503">
        <v>55.18</v>
      </c>
      <c r="G503">
        <v>11.24</v>
      </c>
      <c r="H503">
        <v>41.889999000000003</v>
      </c>
      <c r="I503">
        <v>46.540000999999997</v>
      </c>
      <c r="J503">
        <v>80.830001999999993</v>
      </c>
      <c r="K503">
        <v>42.549999</v>
      </c>
      <c r="L503">
        <v>35.830002</v>
      </c>
      <c r="M503">
        <v>56.689999</v>
      </c>
      <c r="N503">
        <v>81.470000999999996</v>
      </c>
    </row>
    <row r="504" spans="1:14" x14ac:dyDescent="0.3">
      <c r="A504" s="1">
        <v>41757</v>
      </c>
      <c r="B504">
        <v>1869.4300539999999</v>
      </c>
      <c r="C504">
        <v>1</v>
      </c>
      <c r="D504">
        <v>29.969999000000001</v>
      </c>
      <c r="E504">
        <v>20.370000999999998</v>
      </c>
      <c r="F504">
        <v>55.689999</v>
      </c>
      <c r="G504">
        <v>11.36</v>
      </c>
      <c r="H504">
        <v>39.660001000000001</v>
      </c>
      <c r="I504">
        <v>46.279998999999997</v>
      </c>
      <c r="J504">
        <v>77.279999000000004</v>
      </c>
      <c r="K504">
        <v>42.169998</v>
      </c>
      <c r="L504">
        <v>33.990001999999997</v>
      </c>
      <c r="M504">
        <v>58.43</v>
      </c>
      <c r="N504">
        <v>81.430000000000007</v>
      </c>
    </row>
    <row r="505" spans="1:14" x14ac:dyDescent="0.3">
      <c r="A505" s="1">
        <v>41754</v>
      </c>
      <c r="B505">
        <v>1863.400024</v>
      </c>
      <c r="C505">
        <v>1</v>
      </c>
      <c r="D505">
        <v>31.02</v>
      </c>
      <c r="E505">
        <v>20.93</v>
      </c>
      <c r="F505">
        <v>54.720001000000003</v>
      </c>
      <c r="G505">
        <v>11.35</v>
      </c>
      <c r="H505">
        <v>40.049998000000002</v>
      </c>
      <c r="I505">
        <v>45.84</v>
      </c>
      <c r="J505">
        <v>77.389999000000003</v>
      </c>
      <c r="K505">
        <v>43.080002</v>
      </c>
      <c r="L505">
        <v>34.479999999999997</v>
      </c>
      <c r="M505">
        <v>58.650002000000001</v>
      </c>
      <c r="N505">
        <v>81.519997000000004</v>
      </c>
    </row>
    <row r="506" spans="1:14" x14ac:dyDescent="0.3">
      <c r="A506" s="1">
        <v>41753</v>
      </c>
      <c r="B506">
        <v>1878.6099850000001</v>
      </c>
      <c r="C506">
        <v>1</v>
      </c>
      <c r="D506">
        <v>31.940000999999999</v>
      </c>
      <c r="E506">
        <v>21.450001</v>
      </c>
      <c r="F506">
        <v>54.950001</v>
      </c>
      <c r="G506">
        <v>11.58</v>
      </c>
      <c r="H506">
        <v>39.939998000000003</v>
      </c>
      <c r="I506">
        <v>46.139999000000003</v>
      </c>
      <c r="J506">
        <v>83.480002999999996</v>
      </c>
      <c r="K506">
        <v>43.66</v>
      </c>
      <c r="L506">
        <v>35.240001999999997</v>
      </c>
      <c r="M506">
        <v>60.610000999999997</v>
      </c>
      <c r="N506">
        <v>81.489998</v>
      </c>
    </row>
    <row r="507" spans="1:14" x14ac:dyDescent="0.3">
      <c r="A507" s="1">
        <v>41752</v>
      </c>
      <c r="B507">
        <v>1875.3900149999999</v>
      </c>
      <c r="C507">
        <v>1</v>
      </c>
      <c r="D507">
        <v>32.509998000000003</v>
      </c>
      <c r="E507">
        <v>21.57</v>
      </c>
      <c r="F507">
        <v>55.040000999999997</v>
      </c>
      <c r="G507">
        <v>11.69</v>
      </c>
      <c r="H507">
        <v>38.53</v>
      </c>
      <c r="I507">
        <v>45.73</v>
      </c>
      <c r="J507">
        <v>83.279999000000004</v>
      </c>
      <c r="K507">
        <v>43.490001999999997</v>
      </c>
      <c r="L507">
        <v>35.439999</v>
      </c>
      <c r="M507">
        <v>59.869999</v>
      </c>
      <c r="N507">
        <v>81.470000999999996</v>
      </c>
    </row>
    <row r="508" spans="1:14" x14ac:dyDescent="0.3">
      <c r="A508" s="1">
        <v>41751</v>
      </c>
      <c r="B508">
        <v>1879.5500489999999</v>
      </c>
      <c r="C508">
        <v>1</v>
      </c>
      <c r="D508">
        <v>32.970001000000003</v>
      </c>
      <c r="E508">
        <v>21.360001</v>
      </c>
      <c r="F508">
        <v>55.299999</v>
      </c>
      <c r="G508">
        <v>11.62</v>
      </c>
      <c r="H508">
        <v>36.869999999999997</v>
      </c>
      <c r="I508">
        <v>45.560001</v>
      </c>
      <c r="J508">
        <v>85.769997000000004</v>
      </c>
      <c r="K508">
        <v>44.540000999999997</v>
      </c>
      <c r="L508">
        <v>36.139999000000003</v>
      </c>
      <c r="M508">
        <v>58.990001999999997</v>
      </c>
      <c r="N508">
        <v>81.339995999999999</v>
      </c>
    </row>
    <row r="509" spans="1:14" x14ac:dyDescent="0.3">
      <c r="A509" s="1">
        <v>41750</v>
      </c>
      <c r="B509">
        <v>1871.8900149999999</v>
      </c>
      <c r="C509">
        <v>1</v>
      </c>
      <c r="D509">
        <v>31.73</v>
      </c>
      <c r="E509">
        <v>20.85</v>
      </c>
      <c r="F509">
        <v>55.66</v>
      </c>
      <c r="G509">
        <v>11.59</v>
      </c>
      <c r="H509">
        <v>35.919997000000002</v>
      </c>
      <c r="I509">
        <v>45.380001</v>
      </c>
      <c r="J509">
        <v>84.800003000000004</v>
      </c>
      <c r="K509">
        <v>44.07</v>
      </c>
      <c r="L509">
        <v>36.400002000000001</v>
      </c>
      <c r="M509">
        <v>56.82</v>
      </c>
      <c r="N509">
        <v>81.339995999999999</v>
      </c>
    </row>
    <row r="510" spans="1:14" x14ac:dyDescent="0.3">
      <c r="A510" s="1">
        <v>41746</v>
      </c>
      <c r="B510">
        <v>1864.849976</v>
      </c>
      <c r="C510">
        <v>1</v>
      </c>
      <c r="D510">
        <v>31.34</v>
      </c>
      <c r="E510">
        <v>20.58</v>
      </c>
      <c r="F510">
        <v>54.610000999999997</v>
      </c>
      <c r="G510">
        <v>11.1</v>
      </c>
      <c r="H510">
        <v>35.259999000000001</v>
      </c>
      <c r="I510">
        <v>45.240001999999997</v>
      </c>
      <c r="J510">
        <v>85.68</v>
      </c>
      <c r="K510">
        <v>44.290000999999997</v>
      </c>
      <c r="L510">
        <v>36.380001</v>
      </c>
      <c r="M510">
        <v>56.029998999999997</v>
      </c>
      <c r="N510">
        <v>81.319999999999993</v>
      </c>
    </row>
    <row r="511" spans="1:14" x14ac:dyDescent="0.3">
      <c r="A511" s="1">
        <v>41745</v>
      </c>
      <c r="B511">
        <v>1862.3100589999999</v>
      </c>
      <c r="C511">
        <v>1</v>
      </c>
      <c r="D511">
        <v>30.940000999999999</v>
      </c>
      <c r="E511">
        <v>20.41</v>
      </c>
      <c r="F511">
        <v>53.849997999999999</v>
      </c>
      <c r="G511">
        <v>10.94</v>
      </c>
      <c r="H511">
        <v>34.979999999999997</v>
      </c>
      <c r="I511">
        <v>45.200001</v>
      </c>
      <c r="J511">
        <v>84.800003000000004</v>
      </c>
      <c r="K511">
        <v>45.02</v>
      </c>
      <c r="L511">
        <v>36.349997999999999</v>
      </c>
      <c r="M511">
        <v>56.419998</v>
      </c>
      <c r="N511">
        <v>81.529999000000004</v>
      </c>
    </row>
    <row r="512" spans="1:14" x14ac:dyDescent="0.3">
      <c r="A512" s="1">
        <v>41744</v>
      </c>
      <c r="B512">
        <v>1842.9799800000001</v>
      </c>
      <c r="C512">
        <v>1</v>
      </c>
      <c r="D512">
        <v>30.200001</v>
      </c>
      <c r="E512">
        <v>19.82</v>
      </c>
      <c r="F512">
        <v>53.48</v>
      </c>
      <c r="G512">
        <v>10.76</v>
      </c>
      <c r="H512">
        <v>34.299999999999997</v>
      </c>
      <c r="I512">
        <v>44.619999</v>
      </c>
      <c r="J512">
        <v>83.300003000000004</v>
      </c>
      <c r="K512">
        <v>43.790000999999997</v>
      </c>
      <c r="L512">
        <v>34.209999000000003</v>
      </c>
      <c r="M512">
        <v>55.07</v>
      </c>
      <c r="N512">
        <v>81.580001999999993</v>
      </c>
    </row>
    <row r="513" spans="1:14" x14ac:dyDescent="0.3">
      <c r="A513" s="1">
        <v>41743</v>
      </c>
      <c r="B513">
        <v>1830.6099850000001</v>
      </c>
      <c r="C513">
        <v>1</v>
      </c>
      <c r="D513">
        <v>29.77</v>
      </c>
      <c r="E513">
        <v>20.18</v>
      </c>
      <c r="F513">
        <v>53.650002000000001</v>
      </c>
      <c r="G513">
        <v>10.8</v>
      </c>
      <c r="H513">
        <v>33.520000000000003</v>
      </c>
      <c r="I513">
        <v>44.5</v>
      </c>
      <c r="J513">
        <v>79.769997000000004</v>
      </c>
      <c r="K513">
        <v>44.049999</v>
      </c>
      <c r="L513">
        <v>33.450001</v>
      </c>
      <c r="M513">
        <v>55.610000999999997</v>
      </c>
      <c r="N513">
        <v>81.540001000000004</v>
      </c>
    </row>
    <row r="514" spans="1:14" x14ac:dyDescent="0.3">
      <c r="A514" s="1">
        <v>41740</v>
      </c>
      <c r="B514">
        <v>1815.6899410000001</v>
      </c>
      <c r="C514">
        <v>1</v>
      </c>
      <c r="D514">
        <v>30.139999</v>
      </c>
      <c r="E514">
        <v>20.040001</v>
      </c>
      <c r="F514">
        <v>53.630001</v>
      </c>
      <c r="G514">
        <v>10.52</v>
      </c>
      <c r="H514">
        <v>33.209999000000003</v>
      </c>
      <c r="I514">
        <v>44.02</v>
      </c>
      <c r="J514">
        <v>78.989998</v>
      </c>
      <c r="K514">
        <v>42.119999</v>
      </c>
      <c r="L514">
        <v>32.869999</v>
      </c>
      <c r="M514">
        <v>57.25</v>
      </c>
      <c r="N514">
        <v>81.550003000000004</v>
      </c>
    </row>
    <row r="515" spans="1:14" x14ac:dyDescent="0.3">
      <c r="A515" s="1">
        <v>41739</v>
      </c>
      <c r="B515">
        <v>1833.079956</v>
      </c>
      <c r="C515">
        <v>1</v>
      </c>
      <c r="D515">
        <v>30.040001</v>
      </c>
      <c r="E515">
        <v>20.309999000000001</v>
      </c>
      <c r="F515">
        <v>54.299999</v>
      </c>
      <c r="G515">
        <v>10.72</v>
      </c>
      <c r="H515">
        <v>34.270000000000003</v>
      </c>
      <c r="I515">
        <v>44.740001999999997</v>
      </c>
      <c r="J515">
        <v>81.900002000000001</v>
      </c>
      <c r="K515">
        <v>42.34</v>
      </c>
      <c r="L515">
        <v>33.400002000000001</v>
      </c>
      <c r="M515">
        <v>58.169998</v>
      </c>
      <c r="N515">
        <v>81.5</v>
      </c>
    </row>
    <row r="516" spans="1:14" x14ac:dyDescent="0.3">
      <c r="A516" s="1">
        <v>41738</v>
      </c>
      <c r="B516">
        <v>1872.1800539999999</v>
      </c>
      <c r="C516">
        <v>1</v>
      </c>
      <c r="D516">
        <v>31.27</v>
      </c>
      <c r="E516">
        <v>20.77</v>
      </c>
      <c r="F516">
        <v>55.09</v>
      </c>
      <c r="G516">
        <v>11.36</v>
      </c>
      <c r="H516">
        <v>36.150001000000003</v>
      </c>
      <c r="I516">
        <v>46.130001</v>
      </c>
      <c r="J516">
        <v>88.110000999999997</v>
      </c>
      <c r="K516">
        <v>43.400002000000001</v>
      </c>
      <c r="L516">
        <v>34.869999</v>
      </c>
      <c r="M516">
        <v>59.209999000000003</v>
      </c>
      <c r="N516">
        <v>81.25</v>
      </c>
    </row>
    <row r="517" spans="1:14" x14ac:dyDescent="0.3">
      <c r="A517" s="1">
        <v>41737</v>
      </c>
      <c r="B517">
        <v>1851.959961</v>
      </c>
      <c r="C517">
        <v>1</v>
      </c>
      <c r="D517">
        <v>30.42</v>
      </c>
      <c r="E517">
        <v>20.49</v>
      </c>
      <c r="F517">
        <v>54.560001</v>
      </c>
      <c r="G517">
        <v>9.92</v>
      </c>
      <c r="H517">
        <v>36.270000000000003</v>
      </c>
      <c r="I517">
        <v>45.860000999999997</v>
      </c>
      <c r="J517">
        <v>86.07</v>
      </c>
      <c r="K517">
        <v>43.73</v>
      </c>
      <c r="L517">
        <v>33.830002</v>
      </c>
      <c r="M517">
        <v>56.619999</v>
      </c>
      <c r="N517">
        <v>81.269997000000004</v>
      </c>
    </row>
    <row r="518" spans="1:14" x14ac:dyDescent="0.3">
      <c r="A518" s="1">
        <v>41736</v>
      </c>
      <c r="B518">
        <v>1845.040039</v>
      </c>
      <c r="C518">
        <v>1</v>
      </c>
      <c r="D518">
        <v>31.17</v>
      </c>
      <c r="E518">
        <v>20.32</v>
      </c>
      <c r="F518">
        <v>54.52</v>
      </c>
      <c r="G518">
        <v>9.34</v>
      </c>
      <c r="H518">
        <v>35.750000999999997</v>
      </c>
      <c r="I518">
        <v>45.23</v>
      </c>
      <c r="J518">
        <v>83.360000999999997</v>
      </c>
      <c r="K518">
        <v>43.189999</v>
      </c>
      <c r="L518">
        <v>33.07</v>
      </c>
      <c r="M518">
        <v>58.560001</v>
      </c>
      <c r="N518">
        <v>81.209998999999996</v>
      </c>
    </row>
    <row r="519" spans="1:14" x14ac:dyDescent="0.3">
      <c r="A519" s="1">
        <v>41733</v>
      </c>
      <c r="B519">
        <v>1865.089966</v>
      </c>
      <c r="C519">
        <v>1</v>
      </c>
      <c r="D519">
        <v>32.799999</v>
      </c>
      <c r="E519">
        <v>21.200001</v>
      </c>
      <c r="F519">
        <v>54.990001999999997</v>
      </c>
      <c r="G519">
        <v>9.89</v>
      </c>
      <c r="H519">
        <v>35.729999999999997</v>
      </c>
      <c r="I519">
        <v>46.310001</v>
      </c>
      <c r="J519">
        <v>85.690002000000007</v>
      </c>
      <c r="K519">
        <v>44.75</v>
      </c>
      <c r="L519">
        <v>34.259998000000003</v>
      </c>
      <c r="M519">
        <v>58.900002000000001</v>
      </c>
      <c r="N519">
        <v>81.059997999999993</v>
      </c>
    </row>
    <row r="520" spans="1:14" x14ac:dyDescent="0.3">
      <c r="A520" s="1">
        <v>41732</v>
      </c>
      <c r="B520">
        <v>1888.7700199999999</v>
      </c>
      <c r="C520">
        <v>1</v>
      </c>
      <c r="D520">
        <v>33.560001</v>
      </c>
      <c r="E520">
        <v>21.59</v>
      </c>
      <c r="F520">
        <v>55.77</v>
      </c>
      <c r="G520">
        <v>10.34</v>
      </c>
      <c r="H520">
        <v>36.689999</v>
      </c>
      <c r="I520">
        <v>47.240001999999997</v>
      </c>
      <c r="J520">
        <v>91.300003000000004</v>
      </c>
      <c r="K520">
        <v>45.75</v>
      </c>
      <c r="L520">
        <v>35.759998000000003</v>
      </c>
      <c r="M520">
        <v>61.950001</v>
      </c>
      <c r="N520">
        <v>80.819999999999993</v>
      </c>
    </row>
    <row r="521" spans="1:14" x14ac:dyDescent="0.3">
      <c r="A521" s="1">
        <v>41731</v>
      </c>
      <c r="B521">
        <v>1890.900024</v>
      </c>
      <c r="C521">
        <v>1</v>
      </c>
      <c r="D521">
        <v>33.340000000000003</v>
      </c>
      <c r="E521">
        <v>22</v>
      </c>
      <c r="F521">
        <v>56.290000999999997</v>
      </c>
      <c r="G521">
        <v>10.8</v>
      </c>
      <c r="H521">
        <v>37.11</v>
      </c>
      <c r="I521">
        <v>48.330002</v>
      </c>
      <c r="J521">
        <v>95.160004000000001</v>
      </c>
      <c r="K521">
        <v>46.490001999999997</v>
      </c>
      <c r="L521">
        <v>36.639999000000003</v>
      </c>
      <c r="M521">
        <v>62.07</v>
      </c>
      <c r="N521">
        <v>80.75</v>
      </c>
    </row>
    <row r="522" spans="1:14" x14ac:dyDescent="0.3">
      <c r="A522" s="1">
        <v>41730</v>
      </c>
      <c r="B522">
        <v>1885.5200199999999</v>
      </c>
      <c r="C522">
        <v>1</v>
      </c>
      <c r="D522">
        <v>33.68</v>
      </c>
      <c r="E522">
        <v>22.309999000000001</v>
      </c>
      <c r="F522">
        <v>56.389999000000003</v>
      </c>
      <c r="G522">
        <v>10.51</v>
      </c>
      <c r="H522">
        <v>36.419998</v>
      </c>
      <c r="I522">
        <v>47.299999</v>
      </c>
      <c r="J522">
        <v>95.550003000000004</v>
      </c>
      <c r="K522">
        <v>47.849997999999999</v>
      </c>
      <c r="L522">
        <v>36.490001999999997</v>
      </c>
      <c r="M522">
        <v>61.189999</v>
      </c>
      <c r="N522">
        <v>80.910004000000001</v>
      </c>
    </row>
    <row r="523" spans="1:14" x14ac:dyDescent="0.3">
      <c r="A523" s="1">
        <v>41729</v>
      </c>
      <c r="B523">
        <v>1872.339966</v>
      </c>
      <c r="C523">
        <v>1</v>
      </c>
      <c r="D523">
        <v>33.25</v>
      </c>
      <c r="E523">
        <v>21.75</v>
      </c>
      <c r="F523">
        <v>55.619999</v>
      </c>
      <c r="G523">
        <v>10.37</v>
      </c>
      <c r="H523">
        <v>36.540000999999997</v>
      </c>
      <c r="I523">
        <v>46.98</v>
      </c>
      <c r="J523">
        <v>90.589995999999999</v>
      </c>
      <c r="K523">
        <v>46.43</v>
      </c>
      <c r="L523">
        <v>35.900002000000001</v>
      </c>
      <c r="M523">
        <v>59.400002000000001</v>
      </c>
      <c r="N523">
        <v>81.190002000000007</v>
      </c>
    </row>
    <row r="524" spans="1:14" x14ac:dyDescent="0.3">
      <c r="A524" s="1">
        <v>41726</v>
      </c>
      <c r="B524">
        <v>1857.619995</v>
      </c>
      <c r="C524">
        <v>1</v>
      </c>
      <c r="D524">
        <v>33.040000999999997</v>
      </c>
      <c r="E524">
        <v>21.67</v>
      </c>
      <c r="F524">
        <v>55.18</v>
      </c>
      <c r="G524">
        <v>9.83</v>
      </c>
      <c r="H524">
        <v>35.009996999999998</v>
      </c>
      <c r="I524">
        <v>46.130001</v>
      </c>
      <c r="J524">
        <v>90.050003000000004</v>
      </c>
      <c r="K524">
        <v>45.830002</v>
      </c>
      <c r="L524">
        <v>35.900002000000001</v>
      </c>
      <c r="M524">
        <v>57.599997999999999</v>
      </c>
      <c r="N524">
        <v>81.190002000000007</v>
      </c>
    </row>
    <row r="525" spans="1:14" x14ac:dyDescent="0.3">
      <c r="A525" s="1">
        <v>41725</v>
      </c>
      <c r="B525">
        <v>1849.040039</v>
      </c>
      <c r="C525">
        <v>1</v>
      </c>
      <c r="D525">
        <v>32.400002000000001</v>
      </c>
      <c r="E525">
        <v>21.549999</v>
      </c>
      <c r="F525">
        <v>54.509998000000003</v>
      </c>
      <c r="G525">
        <v>9.33</v>
      </c>
      <c r="H525">
        <v>34.900002000000001</v>
      </c>
      <c r="I525">
        <v>45.259998000000003</v>
      </c>
      <c r="J525">
        <v>89.949996999999996</v>
      </c>
      <c r="K525">
        <v>44.27</v>
      </c>
      <c r="L525">
        <v>35.590000000000003</v>
      </c>
      <c r="M525">
        <v>57.630001</v>
      </c>
      <c r="N525">
        <v>81.339995999999999</v>
      </c>
    </row>
    <row r="526" spans="1:14" x14ac:dyDescent="0.3">
      <c r="A526" s="1">
        <v>41724</v>
      </c>
      <c r="B526">
        <v>1852.5600589999999</v>
      </c>
      <c r="C526">
        <v>1</v>
      </c>
      <c r="D526">
        <v>31.91</v>
      </c>
      <c r="E526">
        <v>21.66</v>
      </c>
      <c r="F526">
        <v>54.470001000000003</v>
      </c>
      <c r="G526">
        <v>9.2899999999999991</v>
      </c>
      <c r="H526">
        <v>34.759998000000003</v>
      </c>
      <c r="I526">
        <v>45.080002</v>
      </c>
      <c r="J526">
        <v>92.709998999999996</v>
      </c>
      <c r="K526">
        <v>44.330002</v>
      </c>
      <c r="L526">
        <v>35.450001</v>
      </c>
      <c r="M526">
        <v>60.110000999999997</v>
      </c>
      <c r="N526">
        <v>81.260002</v>
      </c>
    </row>
    <row r="527" spans="1:14" x14ac:dyDescent="0.3">
      <c r="A527" s="1">
        <v>41723</v>
      </c>
      <c r="B527">
        <v>1865.619995</v>
      </c>
      <c r="C527">
        <v>1</v>
      </c>
      <c r="D527">
        <v>32.880001</v>
      </c>
      <c r="E527">
        <v>21.889999</v>
      </c>
      <c r="F527">
        <v>54.59</v>
      </c>
      <c r="G527">
        <v>9.58</v>
      </c>
      <c r="H527">
        <v>34.049998000000002</v>
      </c>
      <c r="I527">
        <v>46.060001</v>
      </c>
      <c r="J527">
        <v>96.480002999999996</v>
      </c>
      <c r="K527">
        <v>46.389999000000003</v>
      </c>
      <c r="L527">
        <v>35.93</v>
      </c>
      <c r="M527">
        <v>61.790000999999997</v>
      </c>
      <c r="N527">
        <v>81.040001000000004</v>
      </c>
    </row>
    <row r="528" spans="1:14" x14ac:dyDescent="0.3">
      <c r="A528" s="1">
        <v>41722</v>
      </c>
      <c r="B528">
        <v>1857.4399410000001</v>
      </c>
      <c r="C528">
        <v>1</v>
      </c>
      <c r="D528">
        <v>33.119999</v>
      </c>
      <c r="E528">
        <v>21.889999</v>
      </c>
      <c r="F528">
        <v>54.950001</v>
      </c>
      <c r="G528">
        <v>9.6300000000000008</v>
      </c>
      <c r="H528">
        <v>34.790002000000001</v>
      </c>
      <c r="I528">
        <v>46.130001</v>
      </c>
      <c r="J528">
        <v>97.580001999999993</v>
      </c>
      <c r="K528">
        <v>45.959999000000003</v>
      </c>
      <c r="L528">
        <v>36.68</v>
      </c>
      <c r="M528">
        <v>60.32</v>
      </c>
      <c r="N528">
        <v>81.059997999999993</v>
      </c>
    </row>
    <row r="529" spans="1:14" x14ac:dyDescent="0.3">
      <c r="A529" s="1">
        <v>41719</v>
      </c>
      <c r="B529">
        <v>1866.5200199999999</v>
      </c>
      <c r="C529">
        <v>1</v>
      </c>
      <c r="D529">
        <v>33.919998</v>
      </c>
      <c r="E529">
        <v>22.459999</v>
      </c>
      <c r="F529">
        <v>55.200001</v>
      </c>
      <c r="G529">
        <v>9.91</v>
      </c>
      <c r="H529">
        <v>34.749999000000003</v>
      </c>
      <c r="I529">
        <v>45.84</v>
      </c>
      <c r="J529">
        <v>101.510002</v>
      </c>
      <c r="K529">
        <v>47.630001</v>
      </c>
      <c r="L529">
        <v>37.939999</v>
      </c>
      <c r="M529">
        <v>59.799999</v>
      </c>
      <c r="N529">
        <v>81.050003000000004</v>
      </c>
    </row>
    <row r="530" spans="1:14" x14ac:dyDescent="0.3">
      <c r="A530" s="1">
        <v>41718</v>
      </c>
      <c r="B530">
        <v>1872.01001</v>
      </c>
      <c r="C530">
        <v>1</v>
      </c>
      <c r="D530">
        <v>33.799999</v>
      </c>
      <c r="E530">
        <v>22.860001</v>
      </c>
      <c r="F530">
        <v>54.93</v>
      </c>
      <c r="G530">
        <v>9.48</v>
      </c>
      <c r="H530">
        <v>35.320000999999998</v>
      </c>
      <c r="I530">
        <v>46.540000999999997</v>
      </c>
      <c r="J530">
        <v>103.360001</v>
      </c>
      <c r="K530">
        <v>46.599997999999999</v>
      </c>
      <c r="L530">
        <v>37.770000000000003</v>
      </c>
      <c r="M530">
        <v>61.98</v>
      </c>
      <c r="N530">
        <v>80.819999999999993</v>
      </c>
    </row>
    <row r="531" spans="1:14" x14ac:dyDescent="0.3">
      <c r="A531" s="1">
        <v>41717</v>
      </c>
      <c r="B531">
        <v>1860.7700199999999</v>
      </c>
      <c r="C531">
        <v>1</v>
      </c>
      <c r="D531">
        <v>33.770000000000003</v>
      </c>
      <c r="E531">
        <v>22.959999</v>
      </c>
      <c r="F531">
        <v>54.740001999999997</v>
      </c>
      <c r="G531">
        <v>9.5500000000000007</v>
      </c>
      <c r="H531">
        <v>35.439998000000003</v>
      </c>
      <c r="I531">
        <v>46.32</v>
      </c>
      <c r="J531">
        <v>103.760002</v>
      </c>
      <c r="K531">
        <v>46.400002000000001</v>
      </c>
      <c r="L531">
        <v>38.610000999999997</v>
      </c>
      <c r="M531">
        <v>62.990001999999997</v>
      </c>
      <c r="N531">
        <v>80.889999000000003</v>
      </c>
    </row>
    <row r="532" spans="1:14" x14ac:dyDescent="0.3">
      <c r="A532" s="1">
        <v>41716</v>
      </c>
      <c r="B532">
        <v>1872.25</v>
      </c>
      <c r="C532">
        <v>1</v>
      </c>
      <c r="D532">
        <v>34.189999</v>
      </c>
      <c r="E532">
        <v>23.139999</v>
      </c>
      <c r="F532">
        <v>55.060001</v>
      </c>
      <c r="G532">
        <v>9.65</v>
      </c>
      <c r="H532">
        <v>35.430000999999997</v>
      </c>
      <c r="I532">
        <v>46.220001000000003</v>
      </c>
      <c r="J532">
        <v>105.199997</v>
      </c>
      <c r="K532">
        <v>46.860000999999997</v>
      </c>
      <c r="L532">
        <v>39.450001</v>
      </c>
      <c r="M532">
        <v>63.049999</v>
      </c>
      <c r="N532">
        <v>81.269997000000004</v>
      </c>
    </row>
    <row r="533" spans="1:14" x14ac:dyDescent="0.3">
      <c r="A533" s="1">
        <v>41715</v>
      </c>
      <c r="B533">
        <v>1858.829956</v>
      </c>
      <c r="C533">
        <v>1</v>
      </c>
      <c r="D533">
        <v>33.470001000000003</v>
      </c>
      <c r="E533">
        <v>22.99</v>
      </c>
      <c r="F533">
        <v>54.959999000000003</v>
      </c>
      <c r="G533">
        <v>9.4</v>
      </c>
      <c r="H533">
        <v>34.840001000000001</v>
      </c>
      <c r="I533">
        <v>45.400002000000001</v>
      </c>
      <c r="J533">
        <v>104.529999</v>
      </c>
      <c r="K533">
        <v>45.720001000000003</v>
      </c>
      <c r="L533">
        <v>39.110000999999997</v>
      </c>
      <c r="M533">
        <v>60.880001</v>
      </c>
      <c r="N533">
        <v>81.180000000000007</v>
      </c>
    </row>
    <row r="534" spans="1:14" x14ac:dyDescent="0.3">
      <c r="A534" s="1">
        <v>41712</v>
      </c>
      <c r="B534">
        <v>1841.130005</v>
      </c>
      <c r="C534">
        <v>1</v>
      </c>
      <c r="D534">
        <v>32.939999</v>
      </c>
      <c r="E534">
        <v>23.26</v>
      </c>
      <c r="F534">
        <v>54.66</v>
      </c>
      <c r="G534">
        <v>10.51</v>
      </c>
      <c r="H534">
        <v>34.709999000000003</v>
      </c>
      <c r="I534">
        <v>45.07</v>
      </c>
      <c r="J534">
        <v>102.949997</v>
      </c>
      <c r="K534">
        <v>46.029998999999997</v>
      </c>
      <c r="L534">
        <v>37.599997999999999</v>
      </c>
      <c r="M534">
        <v>59.23</v>
      </c>
      <c r="N534">
        <v>81.290001000000004</v>
      </c>
    </row>
    <row r="535" spans="1:14" x14ac:dyDescent="0.3">
      <c r="A535" s="1">
        <v>41711</v>
      </c>
      <c r="B535">
        <v>1846.339966</v>
      </c>
      <c r="C535">
        <v>1</v>
      </c>
      <c r="D535">
        <v>33.409999999999997</v>
      </c>
      <c r="E535">
        <v>22.98</v>
      </c>
      <c r="F535">
        <v>54.639999000000003</v>
      </c>
      <c r="G535">
        <v>10.52</v>
      </c>
      <c r="H535">
        <v>34.290000999999997</v>
      </c>
      <c r="I535">
        <v>45.490001999999997</v>
      </c>
      <c r="J535">
        <v>103.209999</v>
      </c>
      <c r="K535">
        <v>45.740001999999997</v>
      </c>
      <c r="L535">
        <v>37.229999999999997</v>
      </c>
      <c r="M535">
        <v>59.360000999999997</v>
      </c>
      <c r="N535">
        <v>81.339995999999999</v>
      </c>
    </row>
    <row r="536" spans="1:14" x14ac:dyDescent="0.3">
      <c r="A536" s="1">
        <v>41710</v>
      </c>
      <c r="B536">
        <v>1868.1999510000001</v>
      </c>
      <c r="C536">
        <v>1</v>
      </c>
      <c r="D536">
        <v>34.270000000000003</v>
      </c>
      <c r="E536">
        <v>23.219999000000001</v>
      </c>
      <c r="F536">
        <v>54.580002</v>
      </c>
      <c r="G536">
        <v>11.17</v>
      </c>
      <c r="H536">
        <v>34.869999</v>
      </c>
      <c r="I536">
        <v>45.689999</v>
      </c>
      <c r="J536">
        <v>106.69000200000001</v>
      </c>
      <c r="K536">
        <v>46.509998000000003</v>
      </c>
      <c r="L536">
        <v>37.5</v>
      </c>
      <c r="M536">
        <v>59.84</v>
      </c>
      <c r="N536">
        <v>81.099997999999999</v>
      </c>
    </row>
    <row r="537" spans="1:14" x14ac:dyDescent="0.3">
      <c r="A537" s="1">
        <v>41709</v>
      </c>
      <c r="B537">
        <v>1867.630005</v>
      </c>
      <c r="C537">
        <v>1</v>
      </c>
      <c r="D537">
        <v>34.439999</v>
      </c>
      <c r="E537">
        <v>22.85</v>
      </c>
      <c r="F537">
        <v>54.5</v>
      </c>
      <c r="G537">
        <v>10.7</v>
      </c>
      <c r="H537">
        <v>34.959997999999999</v>
      </c>
      <c r="I537">
        <v>46.169998</v>
      </c>
      <c r="J537">
        <v>104.730003</v>
      </c>
      <c r="K537">
        <v>46.459999000000003</v>
      </c>
      <c r="L537">
        <v>37.560001</v>
      </c>
      <c r="M537">
        <v>60.5</v>
      </c>
      <c r="N537">
        <v>80.930000000000007</v>
      </c>
    </row>
    <row r="538" spans="1:14" x14ac:dyDescent="0.3">
      <c r="A538" s="1">
        <v>41708</v>
      </c>
      <c r="B538">
        <v>1877.170044</v>
      </c>
      <c r="C538">
        <v>1</v>
      </c>
      <c r="D538">
        <v>35.18</v>
      </c>
      <c r="E538">
        <v>22.99</v>
      </c>
      <c r="F538">
        <v>54.84</v>
      </c>
      <c r="G538">
        <v>11.28</v>
      </c>
      <c r="H538">
        <v>36.290002000000001</v>
      </c>
      <c r="I538">
        <v>45.970001000000003</v>
      </c>
      <c r="J538">
        <v>107.540001</v>
      </c>
      <c r="K538">
        <v>48.119999</v>
      </c>
      <c r="L538">
        <v>38.049999</v>
      </c>
      <c r="M538">
        <v>59.650002000000001</v>
      </c>
      <c r="N538">
        <v>80.940002000000007</v>
      </c>
    </row>
    <row r="539" spans="1:14" x14ac:dyDescent="0.3">
      <c r="A539" s="1">
        <v>41705</v>
      </c>
      <c r="B539">
        <v>1878.040039</v>
      </c>
      <c r="C539">
        <v>1</v>
      </c>
      <c r="D539">
        <v>34.770000000000003</v>
      </c>
      <c r="E539">
        <v>23.07</v>
      </c>
      <c r="F539">
        <v>54.77</v>
      </c>
      <c r="G539">
        <v>11.76</v>
      </c>
      <c r="H539">
        <v>35.549998000000002</v>
      </c>
      <c r="I539">
        <v>46.490001999999997</v>
      </c>
      <c r="J539">
        <v>108.05999799999999</v>
      </c>
      <c r="K539">
        <v>47.490001999999997</v>
      </c>
      <c r="L539">
        <v>38.700001</v>
      </c>
      <c r="M539">
        <v>57.689999</v>
      </c>
      <c r="N539">
        <v>80.889999000000003</v>
      </c>
    </row>
    <row r="540" spans="1:14" x14ac:dyDescent="0.3">
      <c r="A540" s="1">
        <v>41704</v>
      </c>
      <c r="B540">
        <v>1877.030029</v>
      </c>
      <c r="C540">
        <v>1</v>
      </c>
      <c r="D540">
        <v>34.439999</v>
      </c>
      <c r="E540">
        <v>23.059999000000001</v>
      </c>
      <c r="F540">
        <v>55.080002</v>
      </c>
      <c r="G540">
        <v>11.61</v>
      </c>
      <c r="H540">
        <v>34.880001</v>
      </c>
      <c r="I540">
        <v>42.73</v>
      </c>
      <c r="J540">
        <v>108.379997</v>
      </c>
      <c r="K540">
        <v>46.869999</v>
      </c>
      <c r="L540">
        <v>39.659999999999997</v>
      </c>
      <c r="M540">
        <v>58.25</v>
      </c>
      <c r="N540">
        <v>81.129997000000003</v>
      </c>
    </row>
    <row r="541" spans="1:14" x14ac:dyDescent="0.3">
      <c r="A541" s="1">
        <v>41703</v>
      </c>
      <c r="B541">
        <v>1873.8100589999999</v>
      </c>
      <c r="C541">
        <v>1</v>
      </c>
      <c r="D541">
        <v>34.389999000000003</v>
      </c>
      <c r="E541">
        <v>22.940000999999999</v>
      </c>
      <c r="F541">
        <v>54.830002</v>
      </c>
      <c r="G541">
        <v>12.07</v>
      </c>
      <c r="H541">
        <v>34.589998999999999</v>
      </c>
      <c r="I541">
        <v>42.369999</v>
      </c>
      <c r="J541">
        <v>107.300003</v>
      </c>
      <c r="K541">
        <v>46.82</v>
      </c>
      <c r="L541">
        <v>39.5</v>
      </c>
      <c r="M541">
        <v>58.860000999999997</v>
      </c>
      <c r="N541">
        <v>81.330001999999993</v>
      </c>
    </row>
    <row r="542" spans="1:14" x14ac:dyDescent="0.3">
      <c r="A542" s="1"/>
    </row>
    <row r="543" spans="1:14" x14ac:dyDescent="0.3">
      <c r="A543" s="1"/>
    </row>
    <row r="544" spans="1:14" x14ac:dyDescent="0.3">
      <c r="A544" s="1"/>
    </row>
    <row r="545" spans="1:1" x14ac:dyDescent="0.3">
      <c r="A545" s="1"/>
    </row>
    <row r="546" spans="1:1" x14ac:dyDescent="0.3">
      <c r="A546" s="1"/>
    </row>
    <row r="547" spans="1:1" x14ac:dyDescent="0.3">
      <c r="A547" s="1"/>
    </row>
    <row r="548" spans="1:1" x14ac:dyDescent="0.3">
      <c r="A548" s="1"/>
    </row>
    <row r="549" spans="1:1" x14ac:dyDescent="0.3">
      <c r="A549" s="1"/>
    </row>
    <row r="550" spans="1:1" x14ac:dyDescent="0.3">
      <c r="A550" s="1"/>
    </row>
    <row r="551" spans="1:1" x14ac:dyDescent="0.3">
      <c r="A551" s="1"/>
    </row>
    <row r="552" spans="1:1" x14ac:dyDescent="0.3">
      <c r="A552" s="1"/>
    </row>
    <row r="553" spans="1:1" x14ac:dyDescent="0.3">
      <c r="A553" s="1"/>
    </row>
    <row r="554" spans="1:1" x14ac:dyDescent="0.3">
      <c r="A554" s="1"/>
    </row>
    <row r="555" spans="1:1" x14ac:dyDescent="0.3">
      <c r="A555" s="1"/>
    </row>
    <row r="556" spans="1:1" x14ac:dyDescent="0.3">
      <c r="A556" s="1"/>
    </row>
    <row r="557" spans="1:1" x14ac:dyDescent="0.3">
      <c r="A557" s="1"/>
    </row>
    <row r="558" spans="1:1" x14ac:dyDescent="0.3">
      <c r="A558" s="1"/>
    </row>
    <row r="559" spans="1:1" x14ac:dyDescent="0.3">
      <c r="A559" s="1"/>
    </row>
    <row r="560" spans="1:1" x14ac:dyDescent="0.3">
      <c r="A560" s="1"/>
    </row>
    <row r="561" spans="1:1" x14ac:dyDescent="0.3">
      <c r="A561" s="1"/>
    </row>
    <row r="562" spans="1:1" x14ac:dyDescent="0.3">
      <c r="A562" s="1"/>
    </row>
    <row r="563" spans="1:1" x14ac:dyDescent="0.3">
      <c r="A563" s="1"/>
    </row>
    <row r="564" spans="1:1" x14ac:dyDescent="0.3">
      <c r="A564" s="1"/>
    </row>
    <row r="565" spans="1:1" x14ac:dyDescent="0.3">
      <c r="A565" s="1"/>
    </row>
    <row r="566" spans="1:1" x14ac:dyDescent="0.3">
      <c r="A566" s="1"/>
    </row>
    <row r="567" spans="1:1" x14ac:dyDescent="0.3">
      <c r="A567" s="1"/>
    </row>
    <row r="568" spans="1:1" x14ac:dyDescent="0.3">
      <c r="A568" s="1"/>
    </row>
    <row r="569" spans="1:1" x14ac:dyDescent="0.3">
      <c r="A569" s="1"/>
    </row>
    <row r="570" spans="1:1" x14ac:dyDescent="0.3">
      <c r="A570" s="1"/>
    </row>
    <row r="571" spans="1:1" x14ac:dyDescent="0.3">
      <c r="A571" s="1"/>
    </row>
    <row r="572" spans="1:1" x14ac:dyDescent="0.3">
      <c r="A572" s="1"/>
    </row>
    <row r="573" spans="1:1" x14ac:dyDescent="0.3">
      <c r="A573" s="1"/>
    </row>
    <row r="574" spans="1:1" x14ac:dyDescent="0.3">
      <c r="A574" s="1"/>
    </row>
    <row r="575" spans="1:1" x14ac:dyDescent="0.3">
      <c r="A575" s="1"/>
    </row>
    <row r="576" spans="1:1" x14ac:dyDescent="0.3">
      <c r="A576" s="1"/>
    </row>
    <row r="577" spans="1:1" x14ac:dyDescent="0.3">
      <c r="A577" s="1"/>
    </row>
    <row r="578" spans="1:1" x14ac:dyDescent="0.3">
      <c r="A578" s="1"/>
    </row>
    <row r="579" spans="1:1" x14ac:dyDescent="0.3">
      <c r="A579" s="1"/>
    </row>
    <row r="580" spans="1:1" x14ac:dyDescent="0.3">
      <c r="A580" s="1"/>
    </row>
    <row r="581" spans="1:1" x14ac:dyDescent="0.3">
      <c r="A581" s="1"/>
    </row>
    <row r="582" spans="1:1" x14ac:dyDescent="0.3">
      <c r="A582" s="1"/>
    </row>
    <row r="583" spans="1:1" x14ac:dyDescent="0.3">
      <c r="A583" s="1"/>
    </row>
    <row r="584" spans="1:1" x14ac:dyDescent="0.3">
      <c r="A584" s="1"/>
    </row>
    <row r="585" spans="1:1" x14ac:dyDescent="0.3">
      <c r="A585" s="1"/>
    </row>
    <row r="586" spans="1:1" x14ac:dyDescent="0.3">
      <c r="A586" s="1"/>
    </row>
    <row r="587" spans="1:1" x14ac:dyDescent="0.3">
      <c r="A587" s="1"/>
    </row>
    <row r="588" spans="1:1" x14ac:dyDescent="0.3">
      <c r="A588" s="1"/>
    </row>
    <row r="589" spans="1:1" x14ac:dyDescent="0.3">
      <c r="A589" s="1"/>
    </row>
    <row r="590" spans="1:1" x14ac:dyDescent="0.3">
      <c r="A590" s="1"/>
    </row>
    <row r="591" spans="1:1" x14ac:dyDescent="0.3">
      <c r="A591" s="1"/>
    </row>
    <row r="592" spans="1:1" x14ac:dyDescent="0.3">
      <c r="A592" s="1"/>
    </row>
    <row r="593" spans="1:1" x14ac:dyDescent="0.3">
      <c r="A593" s="1"/>
    </row>
    <row r="594" spans="1:1" x14ac:dyDescent="0.3">
      <c r="A594" s="1"/>
    </row>
    <row r="595" spans="1:1" x14ac:dyDescent="0.3">
      <c r="A595" s="1"/>
    </row>
    <row r="596" spans="1:1" x14ac:dyDescent="0.3">
      <c r="A596" s="1"/>
    </row>
    <row r="597" spans="1:1" x14ac:dyDescent="0.3">
      <c r="A597" s="1"/>
    </row>
    <row r="598" spans="1:1" x14ac:dyDescent="0.3">
      <c r="A598" s="1"/>
    </row>
    <row r="599" spans="1:1" x14ac:dyDescent="0.3">
      <c r="A599" s="1"/>
    </row>
    <row r="600" spans="1:1" x14ac:dyDescent="0.3">
      <c r="A600" s="1"/>
    </row>
    <row r="601" spans="1:1" x14ac:dyDescent="0.3">
      <c r="A601" s="1"/>
    </row>
    <row r="602" spans="1:1" x14ac:dyDescent="0.3">
      <c r="A602" s="1"/>
    </row>
    <row r="603" spans="1:1" x14ac:dyDescent="0.3">
      <c r="A603" s="1"/>
    </row>
    <row r="604" spans="1:1" x14ac:dyDescent="0.3">
      <c r="A604" s="1"/>
    </row>
    <row r="605" spans="1:1" x14ac:dyDescent="0.3">
      <c r="A605" s="1"/>
    </row>
    <row r="606" spans="1:1" x14ac:dyDescent="0.3">
      <c r="A606" s="1"/>
    </row>
    <row r="607" spans="1:1" x14ac:dyDescent="0.3">
      <c r="A607" s="1"/>
    </row>
    <row r="608" spans="1:1" x14ac:dyDescent="0.3">
      <c r="A608" s="1"/>
    </row>
    <row r="609" spans="1:1" x14ac:dyDescent="0.3">
      <c r="A609" s="1"/>
    </row>
    <row r="610" spans="1:1" x14ac:dyDescent="0.3">
      <c r="A610" s="1"/>
    </row>
    <row r="611" spans="1:1" x14ac:dyDescent="0.3">
      <c r="A611" s="1"/>
    </row>
    <row r="612" spans="1:1" x14ac:dyDescent="0.3">
      <c r="A612" s="1"/>
    </row>
    <row r="613" spans="1:1" x14ac:dyDescent="0.3">
      <c r="A613" s="1"/>
    </row>
    <row r="614" spans="1:1" x14ac:dyDescent="0.3">
      <c r="A614" s="1"/>
    </row>
    <row r="615" spans="1:1" x14ac:dyDescent="0.3">
      <c r="A615" s="1"/>
    </row>
    <row r="616" spans="1:1" x14ac:dyDescent="0.3">
      <c r="A616" s="1"/>
    </row>
    <row r="617" spans="1:1" x14ac:dyDescent="0.3">
      <c r="A617" s="1"/>
    </row>
    <row r="618" spans="1:1" x14ac:dyDescent="0.3">
      <c r="A618" s="1"/>
    </row>
    <row r="619" spans="1:1" x14ac:dyDescent="0.3">
      <c r="A619" s="1"/>
    </row>
    <row r="620" spans="1:1" x14ac:dyDescent="0.3">
      <c r="A620" s="1"/>
    </row>
    <row r="621" spans="1:1" x14ac:dyDescent="0.3">
      <c r="A621" s="1"/>
    </row>
    <row r="622" spans="1:1" x14ac:dyDescent="0.3">
      <c r="A622" s="1"/>
    </row>
    <row r="623" spans="1:1" x14ac:dyDescent="0.3">
      <c r="A623" s="1"/>
    </row>
    <row r="624" spans="1:1" x14ac:dyDescent="0.3">
      <c r="A624" s="1"/>
    </row>
    <row r="625" spans="1:1" x14ac:dyDescent="0.3">
      <c r="A625" s="1"/>
    </row>
    <row r="626" spans="1:1" x14ac:dyDescent="0.3">
      <c r="A626" s="1"/>
    </row>
    <row r="627" spans="1:1" x14ac:dyDescent="0.3">
      <c r="A627" s="1"/>
    </row>
    <row r="628" spans="1:1" x14ac:dyDescent="0.3">
      <c r="A628" s="1"/>
    </row>
    <row r="629" spans="1:1" x14ac:dyDescent="0.3">
      <c r="A629" s="1"/>
    </row>
    <row r="630" spans="1:1" x14ac:dyDescent="0.3">
      <c r="A630" s="1"/>
    </row>
    <row r="631" spans="1:1" x14ac:dyDescent="0.3">
      <c r="A631" s="1"/>
    </row>
    <row r="632" spans="1:1" x14ac:dyDescent="0.3">
      <c r="A632" s="1"/>
    </row>
    <row r="633" spans="1:1" x14ac:dyDescent="0.3">
      <c r="A633" s="1"/>
    </row>
    <row r="634" spans="1:1" x14ac:dyDescent="0.3">
      <c r="A634" s="1"/>
    </row>
    <row r="635" spans="1:1" x14ac:dyDescent="0.3">
      <c r="A635" s="1"/>
    </row>
    <row r="636" spans="1:1" x14ac:dyDescent="0.3">
      <c r="A636" s="1"/>
    </row>
    <row r="637" spans="1:1" x14ac:dyDescent="0.3">
      <c r="A637" s="1"/>
    </row>
    <row r="638" spans="1:1" x14ac:dyDescent="0.3">
      <c r="A638" s="1"/>
    </row>
    <row r="639" spans="1:1" x14ac:dyDescent="0.3">
      <c r="A639" s="1"/>
    </row>
    <row r="640" spans="1:1" x14ac:dyDescent="0.3">
      <c r="A640" s="1"/>
    </row>
    <row r="641" spans="1:1" x14ac:dyDescent="0.3">
      <c r="A641" s="1"/>
    </row>
    <row r="642" spans="1:1" x14ac:dyDescent="0.3">
      <c r="A642" s="1"/>
    </row>
    <row r="643" spans="1:1" x14ac:dyDescent="0.3">
      <c r="A643" s="1"/>
    </row>
    <row r="644" spans="1:1" x14ac:dyDescent="0.3">
      <c r="A644" s="1"/>
    </row>
    <row r="645" spans="1:1" x14ac:dyDescent="0.3">
      <c r="A645" s="1"/>
    </row>
    <row r="646" spans="1:1" x14ac:dyDescent="0.3">
      <c r="A646" s="1"/>
    </row>
    <row r="647" spans="1:1" x14ac:dyDescent="0.3">
      <c r="A647" s="1"/>
    </row>
    <row r="648" spans="1:1" x14ac:dyDescent="0.3">
      <c r="A648" s="1"/>
    </row>
    <row r="649" spans="1:1" x14ac:dyDescent="0.3">
      <c r="A649" s="1"/>
    </row>
    <row r="650" spans="1:1" x14ac:dyDescent="0.3">
      <c r="A650" s="1"/>
    </row>
    <row r="651" spans="1:1" x14ac:dyDescent="0.3">
      <c r="A651" s="1"/>
    </row>
    <row r="652" spans="1:1" x14ac:dyDescent="0.3">
      <c r="A652" s="1"/>
    </row>
    <row r="653" spans="1:1" x14ac:dyDescent="0.3">
      <c r="A653" s="1"/>
    </row>
    <row r="654" spans="1:1" x14ac:dyDescent="0.3">
      <c r="A654" s="1"/>
    </row>
    <row r="655" spans="1:1" x14ac:dyDescent="0.3">
      <c r="A655" s="1"/>
    </row>
    <row r="656" spans="1:1" x14ac:dyDescent="0.3">
      <c r="A656" s="1"/>
    </row>
    <row r="657" spans="1:1" x14ac:dyDescent="0.3">
      <c r="A657" s="1"/>
    </row>
    <row r="658" spans="1:1" x14ac:dyDescent="0.3">
      <c r="A658" s="1"/>
    </row>
    <row r="659" spans="1:1" x14ac:dyDescent="0.3">
      <c r="A659" s="1"/>
    </row>
    <row r="660" spans="1:1" x14ac:dyDescent="0.3">
      <c r="A660" s="1"/>
    </row>
    <row r="661" spans="1:1" x14ac:dyDescent="0.3">
      <c r="A661" s="1"/>
    </row>
    <row r="662" spans="1:1" x14ac:dyDescent="0.3">
      <c r="A662" s="1"/>
    </row>
    <row r="663" spans="1:1" x14ac:dyDescent="0.3">
      <c r="A663" s="1"/>
    </row>
    <row r="664" spans="1:1" x14ac:dyDescent="0.3">
      <c r="A664" s="1"/>
    </row>
    <row r="665" spans="1:1" x14ac:dyDescent="0.3">
      <c r="A665" s="1"/>
    </row>
    <row r="666" spans="1:1" x14ac:dyDescent="0.3">
      <c r="A666" s="1"/>
    </row>
    <row r="667" spans="1:1" x14ac:dyDescent="0.3">
      <c r="A667" s="1"/>
    </row>
    <row r="668" spans="1:1" x14ac:dyDescent="0.3">
      <c r="A668" s="1"/>
    </row>
    <row r="669" spans="1:1" x14ac:dyDescent="0.3">
      <c r="A669" s="1"/>
    </row>
    <row r="670" spans="1:1" x14ac:dyDescent="0.3">
      <c r="A670" s="1"/>
    </row>
    <row r="671" spans="1:1" x14ac:dyDescent="0.3">
      <c r="A671" s="1"/>
    </row>
    <row r="672" spans="1:1" x14ac:dyDescent="0.3">
      <c r="A672" s="1"/>
    </row>
    <row r="673" spans="1:1" x14ac:dyDescent="0.3">
      <c r="A673" s="1"/>
    </row>
    <row r="674" spans="1:1" x14ac:dyDescent="0.3">
      <c r="A674" s="1"/>
    </row>
    <row r="675" spans="1:1" x14ac:dyDescent="0.3">
      <c r="A675" s="1"/>
    </row>
    <row r="676" spans="1:1" x14ac:dyDescent="0.3">
      <c r="A676" s="1"/>
    </row>
    <row r="677" spans="1:1" x14ac:dyDescent="0.3">
      <c r="A677" s="1"/>
    </row>
    <row r="678" spans="1:1" x14ac:dyDescent="0.3">
      <c r="A678" s="1"/>
    </row>
    <row r="679" spans="1:1" x14ac:dyDescent="0.3">
      <c r="A679" s="1"/>
    </row>
    <row r="680" spans="1:1" x14ac:dyDescent="0.3">
      <c r="A680" s="1"/>
    </row>
    <row r="681" spans="1:1" x14ac:dyDescent="0.3">
      <c r="A681" s="1"/>
    </row>
    <row r="682" spans="1:1" x14ac:dyDescent="0.3">
      <c r="A682" s="1"/>
    </row>
    <row r="683" spans="1:1" x14ac:dyDescent="0.3">
      <c r="A683" s="1"/>
    </row>
    <row r="684" spans="1:1" x14ac:dyDescent="0.3">
      <c r="A684" s="1"/>
    </row>
    <row r="685" spans="1:1" x14ac:dyDescent="0.3">
      <c r="A685" s="1"/>
    </row>
    <row r="686" spans="1:1" x14ac:dyDescent="0.3">
      <c r="A686" s="1"/>
    </row>
    <row r="687" spans="1:1" x14ac:dyDescent="0.3">
      <c r="A687" s="1"/>
    </row>
    <row r="688" spans="1:1" x14ac:dyDescent="0.3">
      <c r="A688" s="1"/>
    </row>
    <row r="689" spans="1:1" x14ac:dyDescent="0.3">
      <c r="A689" s="1"/>
    </row>
    <row r="690" spans="1:1" x14ac:dyDescent="0.3">
      <c r="A690" s="1"/>
    </row>
    <row r="691" spans="1:1" x14ac:dyDescent="0.3">
      <c r="A691" s="1"/>
    </row>
    <row r="692" spans="1:1" x14ac:dyDescent="0.3">
      <c r="A692" s="1"/>
    </row>
    <row r="693" spans="1:1" x14ac:dyDescent="0.3">
      <c r="A693" s="1"/>
    </row>
    <row r="694" spans="1:1" x14ac:dyDescent="0.3">
      <c r="A694" s="1"/>
    </row>
    <row r="695" spans="1:1" x14ac:dyDescent="0.3">
      <c r="A695" s="1"/>
    </row>
    <row r="696" spans="1:1" x14ac:dyDescent="0.3">
      <c r="A696" s="1"/>
    </row>
    <row r="697" spans="1:1" x14ac:dyDescent="0.3">
      <c r="A697" s="1"/>
    </row>
    <row r="698" spans="1:1" x14ac:dyDescent="0.3">
      <c r="A698" s="1"/>
    </row>
    <row r="699" spans="1:1" x14ac:dyDescent="0.3">
      <c r="A699" s="1"/>
    </row>
    <row r="700" spans="1:1" x14ac:dyDescent="0.3">
      <c r="A700" s="1"/>
    </row>
    <row r="701" spans="1:1" x14ac:dyDescent="0.3">
      <c r="A701" s="1"/>
    </row>
    <row r="702" spans="1:1" x14ac:dyDescent="0.3">
      <c r="A702" s="1"/>
    </row>
    <row r="703" spans="1:1" x14ac:dyDescent="0.3">
      <c r="A703" s="1"/>
    </row>
    <row r="704" spans="1:1" x14ac:dyDescent="0.3">
      <c r="A704" s="1"/>
    </row>
    <row r="705" spans="1:1" x14ac:dyDescent="0.3">
      <c r="A705" s="1"/>
    </row>
    <row r="706" spans="1:1" x14ac:dyDescent="0.3">
      <c r="A706" s="1"/>
    </row>
    <row r="707" spans="1:1" x14ac:dyDescent="0.3">
      <c r="A707" s="1"/>
    </row>
    <row r="708" spans="1:1" x14ac:dyDescent="0.3">
      <c r="A708" s="1"/>
    </row>
    <row r="709" spans="1:1" x14ac:dyDescent="0.3">
      <c r="A709" s="1"/>
    </row>
    <row r="710" spans="1:1" x14ac:dyDescent="0.3">
      <c r="A710" s="1"/>
    </row>
    <row r="711" spans="1:1" x14ac:dyDescent="0.3">
      <c r="A711" s="1"/>
    </row>
    <row r="712" spans="1:1" x14ac:dyDescent="0.3">
      <c r="A712" s="1"/>
    </row>
    <row r="713" spans="1:1" x14ac:dyDescent="0.3">
      <c r="A713" s="1"/>
    </row>
    <row r="714" spans="1:1" x14ac:dyDescent="0.3">
      <c r="A714" s="1"/>
    </row>
    <row r="715" spans="1:1" x14ac:dyDescent="0.3">
      <c r="A715" s="1"/>
    </row>
    <row r="716" spans="1:1" x14ac:dyDescent="0.3">
      <c r="A716" s="1"/>
    </row>
    <row r="717" spans="1:1" x14ac:dyDescent="0.3">
      <c r="A717" s="1"/>
    </row>
    <row r="718" spans="1:1" x14ac:dyDescent="0.3">
      <c r="A718" s="1"/>
    </row>
    <row r="719" spans="1:1" x14ac:dyDescent="0.3">
      <c r="A719" s="1"/>
    </row>
    <row r="720" spans="1:1" x14ac:dyDescent="0.3">
      <c r="A720" s="1"/>
    </row>
    <row r="721" spans="1:1" x14ac:dyDescent="0.3">
      <c r="A721" s="1"/>
    </row>
    <row r="722" spans="1:1" x14ac:dyDescent="0.3">
      <c r="A722" s="1"/>
    </row>
    <row r="723" spans="1:1" x14ac:dyDescent="0.3">
      <c r="A723" s="1"/>
    </row>
    <row r="724" spans="1:1" x14ac:dyDescent="0.3">
      <c r="A724" s="1"/>
    </row>
    <row r="725" spans="1:1" x14ac:dyDescent="0.3">
      <c r="A725" s="1"/>
    </row>
    <row r="726" spans="1:1" x14ac:dyDescent="0.3">
      <c r="A726" s="1"/>
    </row>
    <row r="727" spans="1:1" x14ac:dyDescent="0.3">
      <c r="A727" s="1"/>
    </row>
    <row r="728" spans="1:1" x14ac:dyDescent="0.3">
      <c r="A728" s="1"/>
    </row>
    <row r="729" spans="1:1" x14ac:dyDescent="0.3">
      <c r="A729" s="1"/>
    </row>
    <row r="730" spans="1:1" x14ac:dyDescent="0.3">
      <c r="A730" s="1"/>
    </row>
    <row r="731" spans="1:1" x14ac:dyDescent="0.3">
      <c r="A731" s="1"/>
    </row>
    <row r="732" spans="1:1" x14ac:dyDescent="0.3">
      <c r="A732" s="1"/>
    </row>
    <row r="733" spans="1:1" x14ac:dyDescent="0.3">
      <c r="A733" s="1"/>
    </row>
    <row r="734" spans="1:1" x14ac:dyDescent="0.3">
      <c r="A734" s="1"/>
    </row>
    <row r="735" spans="1:1" x14ac:dyDescent="0.3">
      <c r="A735" s="1"/>
    </row>
    <row r="736" spans="1:1" x14ac:dyDescent="0.3">
      <c r="A736" s="1"/>
    </row>
    <row r="737" spans="1:1" x14ac:dyDescent="0.3">
      <c r="A737" s="1"/>
    </row>
    <row r="738" spans="1:1" x14ac:dyDescent="0.3">
      <c r="A738" s="1"/>
    </row>
    <row r="739" spans="1:1" x14ac:dyDescent="0.3">
      <c r="A739" s="1"/>
    </row>
    <row r="740" spans="1:1" x14ac:dyDescent="0.3">
      <c r="A740" s="1"/>
    </row>
    <row r="741" spans="1:1" x14ac:dyDescent="0.3">
      <c r="A741" s="1"/>
    </row>
    <row r="742" spans="1:1" x14ac:dyDescent="0.3">
      <c r="A742" s="1"/>
    </row>
    <row r="743" spans="1:1" x14ac:dyDescent="0.3">
      <c r="A743" s="1"/>
    </row>
    <row r="744" spans="1:1" x14ac:dyDescent="0.3">
      <c r="A744" s="1"/>
    </row>
    <row r="745" spans="1:1" x14ac:dyDescent="0.3">
      <c r="A745" s="1"/>
    </row>
    <row r="746" spans="1:1" x14ac:dyDescent="0.3">
      <c r="A746" s="1"/>
    </row>
    <row r="747" spans="1:1" x14ac:dyDescent="0.3">
      <c r="A747" s="1"/>
    </row>
    <row r="748" spans="1:1" x14ac:dyDescent="0.3">
      <c r="A748" s="1"/>
    </row>
    <row r="749" spans="1:1" x14ac:dyDescent="0.3">
      <c r="A749" s="1"/>
    </row>
    <row r="750" spans="1:1" x14ac:dyDescent="0.3">
      <c r="A750" s="1"/>
    </row>
    <row r="751" spans="1:1" x14ac:dyDescent="0.3">
      <c r="A751" s="1"/>
    </row>
    <row r="752" spans="1:1" x14ac:dyDescent="0.3">
      <c r="A752" s="1"/>
    </row>
    <row r="753" spans="1:1" x14ac:dyDescent="0.3">
      <c r="A753" s="1"/>
    </row>
    <row r="754" spans="1:1" x14ac:dyDescent="0.3">
      <c r="A754" s="1"/>
    </row>
    <row r="755" spans="1:1" x14ac:dyDescent="0.3">
      <c r="A755" s="1"/>
    </row>
    <row r="756" spans="1:1" x14ac:dyDescent="0.3">
      <c r="A756" s="1"/>
    </row>
    <row r="757" spans="1:1" x14ac:dyDescent="0.3">
      <c r="A757" s="1"/>
    </row>
    <row r="758" spans="1:1" x14ac:dyDescent="0.3">
      <c r="A758" s="1"/>
    </row>
    <row r="759" spans="1:1" x14ac:dyDescent="0.3">
      <c r="A759" s="1"/>
    </row>
    <row r="760" spans="1:1" x14ac:dyDescent="0.3">
      <c r="A760" s="1"/>
    </row>
    <row r="761" spans="1:1" x14ac:dyDescent="0.3">
      <c r="A761" s="1"/>
    </row>
    <row r="762" spans="1:1" x14ac:dyDescent="0.3">
      <c r="A762" s="1"/>
    </row>
    <row r="763" spans="1:1" x14ac:dyDescent="0.3">
      <c r="A763" s="1"/>
    </row>
    <row r="764" spans="1:1" x14ac:dyDescent="0.3">
      <c r="A764" s="1"/>
    </row>
    <row r="765" spans="1:1" x14ac:dyDescent="0.3">
      <c r="A765" s="1"/>
    </row>
    <row r="766" spans="1:1" x14ac:dyDescent="0.3">
      <c r="A766" s="1"/>
    </row>
    <row r="767" spans="1:1" x14ac:dyDescent="0.3">
      <c r="A767" s="1"/>
    </row>
    <row r="768" spans="1:1" x14ac:dyDescent="0.3">
      <c r="A768" s="1"/>
    </row>
    <row r="769" spans="1:1" x14ac:dyDescent="0.3">
      <c r="A769" s="1"/>
    </row>
    <row r="770" spans="1:1" x14ac:dyDescent="0.3">
      <c r="A770" s="1"/>
    </row>
    <row r="771" spans="1:1" x14ac:dyDescent="0.3">
      <c r="A771" s="1"/>
    </row>
    <row r="772" spans="1:1" x14ac:dyDescent="0.3">
      <c r="A772" s="1"/>
    </row>
    <row r="773" spans="1:1" x14ac:dyDescent="0.3">
      <c r="A773" s="1"/>
    </row>
    <row r="774" spans="1:1" x14ac:dyDescent="0.3">
      <c r="A774" s="1"/>
    </row>
    <row r="775" spans="1:1" x14ac:dyDescent="0.3">
      <c r="A775" s="1"/>
    </row>
    <row r="776" spans="1:1" x14ac:dyDescent="0.3">
      <c r="A776" s="1"/>
    </row>
    <row r="777" spans="1:1" x14ac:dyDescent="0.3">
      <c r="A777" s="1"/>
    </row>
    <row r="778" spans="1:1" x14ac:dyDescent="0.3">
      <c r="A778" s="1"/>
    </row>
    <row r="779" spans="1:1" x14ac:dyDescent="0.3">
      <c r="A779" s="1"/>
    </row>
    <row r="780" spans="1:1" x14ac:dyDescent="0.3">
      <c r="A780" s="1"/>
    </row>
    <row r="781" spans="1:1" x14ac:dyDescent="0.3">
      <c r="A781" s="1"/>
    </row>
    <row r="782" spans="1:1" x14ac:dyDescent="0.3">
      <c r="A782" s="1"/>
    </row>
    <row r="783" spans="1:1" x14ac:dyDescent="0.3">
      <c r="A783" s="1"/>
    </row>
    <row r="784" spans="1:1" x14ac:dyDescent="0.3">
      <c r="A784" s="1"/>
    </row>
    <row r="785" spans="1:1" x14ac:dyDescent="0.3">
      <c r="A785" s="1"/>
    </row>
    <row r="786" spans="1:1" x14ac:dyDescent="0.3">
      <c r="A786" s="1"/>
    </row>
    <row r="787" spans="1:1" x14ac:dyDescent="0.3">
      <c r="A787" s="1"/>
    </row>
    <row r="788" spans="1:1" x14ac:dyDescent="0.3">
      <c r="A788" s="1"/>
    </row>
    <row r="789" spans="1:1" x14ac:dyDescent="0.3">
      <c r="A789" s="1"/>
    </row>
    <row r="790" spans="1:1" x14ac:dyDescent="0.3">
      <c r="A790" s="1"/>
    </row>
    <row r="791" spans="1:1" x14ac:dyDescent="0.3">
      <c r="A791" s="1"/>
    </row>
    <row r="792" spans="1:1" x14ac:dyDescent="0.3">
      <c r="A792" s="1"/>
    </row>
    <row r="793" spans="1:1" x14ac:dyDescent="0.3">
      <c r="A793" s="1"/>
    </row>
    <row r="794" spans="1:1" x14ac:dyDescent="0.3">
      <c r="A794" s="1"/>
    </row>
    <row r="795" spans="1:1" x14ac:dyDescent="0.3">
      <c r="A795" s="1"/>
    </row>
    <row r="796" spans="1:1" x14ac:dyDescent="0.3">
      <c r="A796" s="1"/>
    </row>
    <row r="797" spans="1:1" x14ac:dyDescent="0.3">
      <c r="A797" s="1"/>
    </row>
    <row r="798" spans="1:1" x14ac:dyDescent="0.3">
      <c r="A798" s="1"/>
    </row>
    <row r="799" spans="1:1" x14ac:dyDescent="0.3">
      <c r="A799" s="1"/>
    </row>
    <row r="800" spans="1:1" x14ac:dyDescent="0.3">
      <c r="A800" s="1"/>
    </row>
    <row r="801" spans="1:1" x14ac:dyDescent="0.3">
      <c r="A801" s="1"/>
    </row>
    <row r="802" spans="1:1" x14ac:dyDescent="0.3">
      <c r="A802" s="1"/>
    </row>
    <row r="803" spans="1:1" x14ac:dyDescent="0.3">
      <c r="A803" s="1"/>
    </row>
    <row r="804" spans="1:1" x14ac:dyDescent="0.3">
      <c r="A804" s="1"/>
    </row>
    <row r="805" spans="1:1" x14ac:dyDescent="0.3">
      <c r="A805" s="1"/>
    </row>
    <row r="806" spans="1:1" x14ac:dyDescent="0.3">
      <c r="A806" s="1"/>
    </row>
    <row r="807" spans="1:1" x14ac:dyDescent="0.3">
      <c r="A807" s="1"/>
    </row>
    <row r="808" spans="1:1" x14ac:dyDescent="0.3">
      <c r="A808" s="1"/>
    </row>
    <row r="809" spans="1:1" x14ac:dyDescent="0.3">
      <c r="A809" s="1"/>
    </row>
    <row r="810" spans="1:1" x14ac:dyDescent="0.3">
      <c r="A810" s="1"/>
    </row>
    <row r="811" spans="1:1" x14ac:dyDescent="0.3">
      <c r="A811" s="1"/>
    </row>
    <row r="812" spans="1:1" x14ac:dyDescent="0.3">
      <c r="A812" s="1"/>
    </row>
    <row r="813" spans="1:1" x14ac:dyDescent="0.3">
      <c r="A813" s="1"/>
    </row>
    <row r="814" spans="1:1" x14ac:dyDescent="0.3">
      <c r="A814" s="1"/>
    </row>
    <row r="815" spans="1:1" x14ac:dyDescent="0.3">
      <c r="A815" s="1"/>
    </row>
    <row r="816" spans="1:1" x14ac:dyDescent="0.3">
      <c r="A816" s="1"/>
    </row>
    <row r="817" spans="1:1" x14ac:dyDescent="0.3">
      <c r="A817" s="1"/>
    </row>
    <row r="818" spans="1:1" x14ac:dyDescent="0.3">
      <c r="A818" s="1"/>
    </row>
    <row r="819" spans="1:1" x14ac:dyDescent="0.3">
      <c r="A819" s="1"/>
    </row>
    <row r="820" spans="1:1" x14ac:dyDescent="0.3">
      <c r="A820" s="1"/>
    </row>
    <row r="821" spans="1:1" x14ac:dyDescent="0.3">
      <c r="A821" s="1"/>
    </row>
    <row r="822" spans="1:1" x14ac:dyDescent="0.3">
      <c r="A822" s="1"/>
    </row>
    <row r="823" spans="1:1" x14ac:dyDescent="0.3">
      <c r="A823" s="1"/>
    </row>
    <row r="824" spans="1:1" x14ac:dyDescent="0.3">
      <c r="A824" s="1"/>
    </row>
    <row r="825" spans="1:1" x14ac:dyDescent="0.3">
      <c r="A825" s="1"/>
    </row>
    <row r="826" spans="1:1" x14ac:dyDescent="0.3">
      <c r="A826" s="1"/>
    </row>
    <row r="827" spans="1:1" x14ac:dyDescent="0.3">
      <c r="A827" s="1"/>
    </row>
    <row r="828" spans="1:1" x14ac:dyDescent="0.3">
      <c r="A828" s="1"/>
    </row>
    <row r="829" spans="1:1" x14ac:dyDescent="0.3">
      <c r="A829" s="1"/>
    </row>
    <row r="830" spans="1:1" x14ac:dyDescent="0.3">
      <c r="A830" s="1"/>
    </row>
    <row r="831" spans="1:1" x14ac:dyDescent="0.3">
      <c r="A831" s="1"/>
    </row>
    <row r="832" spans="1:1" x14ac:dyDescent="0.3">
      <c r="A832" s="1"/>
    </row>
    <row r="833" spans="1:1" x14ac:dyDescent="0.3">
      <c r="A833" s="1"/>
    </row>
    <row r="834" spans="1:1" x14ac:dyDescent="0.3">
      <c r="A834" s="1"/>
    </row>
    <row r="835" spans="1:1" x14ac:dyDescent="0.3">
      <c r="A835" s="1"/>
    </row>
    <row r="836" spans="1:1" x14ac:dyDescent="0.3">
      <c r="A836" s="1"/>
    </row>
    <row r="837" spans="1:1" x14ac:dyDescent="0.3">
      <c r="A837" s="1"/>
    </row>
    <row r="838" spans="1:1" x14ac:dyDescent="0.3">
      <c r="A838" s="1"/>
    </row>
    <row r="839" spans="1:1" x14ac:dyDescent="0.3">
      <c r="A839" s="1"/>
    </row>
    <row r="840" spans="1:1" x14ac:dyDescent="0.3">
      <c r="A840" s="1"/>
    </row>
    <row r="841" spans="1:1" x14ac:dyDescent="0.3">
      <c r="A841" s="1"/>
    </row>
    <row r="842" spans="1:1" x14ac:dyDescent="0.3">
      <c r="A842" s="1"/>
    </row>
    <row r="843" spans="1:1" x14ac:dyDescent="0.3">
      <c r="A843" s="1"/>
    </row>
    <row r="844" spans="1:1" x14ac:dyDescent="0.3">
      <c r="A844" s="1"/>
    </row>
    <row r="845" spans="1:1" x14ac:dyDescent="0.3">
      <c r="A845" s="1"/>
    </row>
    <row r="846" spans="1:1" x14ac:dyDescent="0.3">
      <c r="A846" s="1"/>
    </row>
    <row r="847" spans="1:1" x14ac:dyDescent="0.3">
      <c r="A847" s="1"/>
    </row>
    <row r="848" spans="1:1" x14ac:dyDescent="0.3">
      <c r="A848" s="1"/>
    </row>
    <row r="849" spans="1:1" x14ac:dyDescent="0.3">
      <c r="A849" s="1"/>
    </row>
    <row r="850" spans="1:1" x14ac:dyDescent="0.3">
      <c r="A850" s="1"/>
    </row>
    <row r="851" spans="1:1" x14ac:dyDescent="0.3">
      <c r="A851" s="1"/>
    </row>
    <row r="852" spans="1:1" x14ac:dyDescent="0.3">
      <c r="A852" s="1"/>
    </row>
    <row r="853" spans="1:1" x14ac:dyDescent="0.3">
      <c r="A853" s="1"/>
    </row>
    <row r="854" spans="1:1" x14ac:dyDescent="0.3">
      <c r="A854" s="1"/>
    </row>
    <row r="855" spans="1:1" x14ac:dyDescent="0.3">
      <c r="A855" s="1"/>
    </row>
    <row r="856" spans="1:1" x14ac:dyDescent="0.3">
      <c r="A856" s="1"/>
    </row>
    <row r="857" spans="1:1" x14ac:dyDescent="0.3">
      <c r="A857" s="1"/>
    </row>
    <row r="858" spans="1:1" x14ac:dyDescent="0.3">
      <c r="A858" s="1"/>
    </row>
    <row r="859" spans="1:1" x14ac:dyDescent="0.3">
      <c r="A859" s="1"/>
    </row>
    <row r="860" spans="1:1" x14ac:dyDescent="0.3">
      <c r="A860" s="1"/>
    </row>
    <row r="861" spans="1:1" x14ac:dyDescent="0.3">
      <c r="A861" s="1"/>
    </row>
    <row r="862" spans="1:1" x14ac:dyDescent="0.3">
      <c r="A862" s="1"/>
    </row>
    <row r="863" spans="1:1" x14ac:dyDescent="0.3">
      <c r="A863" s="1"/>
    </row>
    <row r="864" spans="1:1" x14ac:dyDescent="0.3">
      <c r="A864" s="1"/>
    </row>
    <row r="865" spans="1:1" x14ac:dyDescent="0.3">
      <c r="A865" s="1"/>
    </row>
    <row r="866" spans="1:1" x14ac:dyDescent="0.3">
      <c r="A866" s="1"/>
    </row>
    <row r="867" spans="1:1" x14ac:dyDescent="0.3">
      <c r="A867" s="1"/>
    </row>
    <row r="868" spans="1:1" x14ac:dyDescent="0.3">
      <c r="A868" s="1"/>
    </row>
    <row r="869" spans="1:1" x14ac:dyDescent="0.3">
      <c r="A869" s="1"/>
    </row>
    <row r="870" spans="1:1" x14ac:dyDescent="0.3">
      <c r="A870" s="1"/>
    </row>
    <row r="871" spans="1:1" x14ac:dyDescent="0.3">
      <c r="A871" s="1"/>
    </row>
    <row r="872" spans="1:1" x14ac:dyDescent="0.3">
      <c r="A872" s="1"/>
    </row>
    <row r="873" spans="1:1" x14ac:dyDescent="0.3">
      <c r="A873" s="1"/>
    </row>
    <row r="874" spans="1:1" x14ac:dyDescent="0.3">
      <c r="A874" s="1"/>
    </row>
    <row r="875" spans="1:1" x14ac:dyDescent="0.3">
      <c r="A875" s="1"/>
    </row>
    <row r="876" spans="1:1" x14ac:dyDescent="0.3">
      <c r="A876" s="1"/>
    </row>
    <row r="877" spans="1:1" x14ac:dyDescent="0.3">
      <c r="A877" s="1"/>
    </row>
    <row r="878" spans="1:1" x14ac:dyDescent="0.3">
      <c r="A878" s="1"/>
    </row>
    <row r="879" spans="1:1" x14ac:dyDescent="0.3">
      <c r="A879" s="1"/>
    </row>
    <row r="880" spans="1:1" x14ac:dyDescent="0.3">
      <c r="A880" s="1"/>
    </row>
    <row r="881" spans="1:1" x14ac:dyDescent="0.3">
      <c r="A881" s="1"/>
    </row>
    <row r="882" spans="1:1" x14ac:dyDescent="0.3">
      <c r="A882" s="1"/>
    </row>
    <row r="883" spans="1:1" x14ac:dyDescent="0.3">
      <c r="A883" s="1"/>
    </row>
    <row r="884" spans="1:1" x14ac:dyDescent="0.3">
      <c r="A884" s="1"/>
    </row>
    <row r="885" spans="1:1" x14ac:dyDescent="0.3">
      <c r="A885" s="1"/>
    </row>
    <row r="886" spans="1:1" x14ac:dyDescent="0.3">
      <c r="A886" s="1"/>
    </row>
    <row r="887" spans="1:1" x14ac:dyDescent="0.3">
      <c r="A887" s="1"/>
    </row>
    <row r="888" spans="1:1" x14ac:dyDescent="0.3">
      <c r="A888" s="1"/>
    </row>
    <row r="889" spans="1:1" x14ac:dyDescent="0.3">
      <c r="A889" s="1"/>
    </row>
    <row r="890" spans="1:1" x14ac:dyDescent="0.3">
      <c r="A890" s="1"/>
    </row>
    <row r="891" spans="1:1" x14ac:dyDescent="0.3">
      <c r="A891" s="1"/>
    </row>
    <row r="892" spans="1:1" x14ac:dyDescent="0.3">
      <c r="A892" s="1"/>
    </row>
    <row r="893" spans="1:1" x14ac:dyDescent="0.3">
      <c r="A893" s="1"/>
    </row>
    <row r="894" spans="1:1" x14ac:dyDescent="0.3">
      <c r="A894" s="1"/>
    </row>
    <row r="895" spans="1:1" x14ac:dyDescent="0.3">
      <c r="A895" s="1"/>
    </row>
    <row r="896" spans="1:1" x14ac:dyDescent="0.3">
      <c r="A896" s="1"/>
    </row>
    <row r="897" spans="1:1" x14ac:dyDescent="0.3">
      <c r="A897" s="1"/>
    </row>
    <row r="898" spans="1:1" x14ac:dyDescent="0.3">
      <c r="A898" s="1"/>
    </row>
    <row r="899" spans="1:1" x14ac:dyDescent="0.3">
      <c r="A899" s="1"/>
    </row>
    <row r="900" spans="1:1" x14ac:dyDescent="0.3">
      <c r="A900" s="1"/>
    </row>
    <row r="901" spans="1:1" x14ac:dyDescent="0.3">
      <c r="A901" s="1"/>
    </row>
    <row r="902" spans="1:1" x14ac:dyDescent="0.3">
      <c r="A902" s="1"/>
    </row>
    <row r="903" spans="1:1" x14ac:dyDescent="0.3">
      <c r="A903" s="1"/>
    </row>
    <row r="904" spans="1:1" x14ac:dyDescent="0.3">
      <c r="A904" s="1"/>
    </row>
    <row r="905" spans="1:1" x14ac:dyDescent="0.3">
      <c r="A905" s="1"/>
    </row>
    <row r="906" spans="1:1" x14ac:dyDescent="0.3">
      <c r="A906" s="1"/>
    </row>
    <row r="907" spans="1:1" x14ac:dyDescent="0.3">
      <c r="A907" s="1"/>
    </row>
    <row r="908" spans="1:1" x14ac:dyDescent="0.3">
      <c r="A908" s="1"/>
    </row>
    <row r="909" spans="1:1" x14ac:dyDescent="0.3">
      <c r="A909" s="1"/>
    </row>
    <row r="910" spans="1:1" x14ac:dyDescent="0.3">
      <c r="A910" s="1"/>
    </row>
    <row r="911" spans="1:1" x14ac:dyDescent="0.3">
      <c r="A911" s="1"/>
    </row>
    <row r="912" spans="1:1" x14ac:dyDescent="0.3">
      <c r="A912" s="1"/>
    </row>
    <row r="913" spans="1:1" x14ac:dyDescent="0.3">
      <c r="A913" s="1"/>
    </row>
    <row r="914" spans="1:1" x14ac:dyDescent="0.3">
      <c r="A914" s="1"/>
    </row>
    <row r="915" spans="1:1" x14ac:dyDescent="0.3">
      <c r="A915" s="1"/>
    </row>
    <row r="916" spans="1:1" x14ac:dyDescent="0.3">
      <c r="A916" s="1"/>
    </row>
    <row r="917" spans="1:1" x14ac:dyDescent="0.3">
      <c r="A917" s="1"/>
    </row>
    <row r="918" spans="1:1" x14ac:dyDescent="0.3">
      <c r="A918" s="1"/>
    </row>
    <row r="919" spans="1:1" x14ac:dyDescent="0.3">
      <c r="A919" s="1"/>
    </row>
    <row r="920" spans="1:1" x14ac:dyDescent="0.3">
      <c r="A920" s="1"/>
    </row>
    <row r="921" spans="1:1" x14ac:dyDescent="0.3">
      <c r="A921" s="1"/>
    </row>
    <row r="922" spans="1:1" x14ac:dyDescent="0.3">
      <c r="A922" s="1"/>
    </row>
    <row r="923" spans="1:1" x14ac:dyDescent="0.3">
      <c r="A923" s="1"/>
    </row>
    <row r="924" spans="1:1" x14ac:dyDescent="0.3">
      <c r="A924" s="1"/>
    </row>
    <row r="925" spans="1:1" x14ac:dyDescent="0.3">
      <c r="A925" s="1"/>
    </row>
    <row r="926" spans="1:1" x14ac:dyDescent="0.3">
      <c r="A926" s="1"/>
    </row>
    <row r="927" spans="1:1" x14ac:dyDescent="0.3">
      <c r="A927" s="1"/>
    </row>
    <row r="928" spans="1:1" x14ac:dyDescent="0.3">
      <c r="A928" s="1"/>
    </row>
    <row r="929" spans="1:1" x14ac:dyDescent="0.3">
      <c r="A929" s="1"/>
    </row>
    <row r="930" spans="1:1" x14ac:dyDescent="0.3">
      <c r="A930" s="1"/>
    </row>
    <row r="931" spans="1:1" x14ac:dyDescent="0.3">
      <c r="A931" s="1"/>
    </row>
    <row r="932" spans="1:1" x14ac:dyDescent="0.3">
      <c r="A932" s="1"/>
    </row>
    <row r="933" spans="1:1" x14ac:dyDescent="0.3">
      <c r="A933" s="1"/>
    </row>
    <row r="934" spans="1:1" x14ac:dyDescent="0.3">
      <c r="A934" s="1"/>
    </row>
    <row r="935" spans="1:1" x14ac:dyDescent="0.3">
      <c r="A935" s="1"/>
    </row>
    <row r="936" spans="1:1" x14ac:dyDescent="0.3">
      <c r="A936" s="1"/>
    </row>
    <row r="937" spans="1:1" x14ac:dyDescent="0.3">
      <c r="A937" s="1"/>
    </row>
    <row r="938" spans="1:1" x14ac:dyDescent="0.3">
      <c r="A938" s="1"/>
    </row>
    <row r="939" spans="1:1" x14ac:dyDescent="0.3">
      <c r="A939" s="1"/>
    </row>
    <row r="940" spans="1:1" x14ac:dyDescent="0.3">
      <c r="A940" s="1"/>
    </row>
    <row r="941" spans="1:1" x14ac:dyDescent="0.3">
      <c r="A941" s="1"/>
    </row>
    <row r="942" spans="1:1" x14ac:dyDescent="0.3">
      <c r="A942" s="1"/>
    </row>
    <row r="943" spans="1:1" x14ac:dyDescent="0.3">
      <c r="A943" s="1"/>
    </row>
    <row r="944" spans="1:1" x14ac:dyDescent="0.3">
      <c r="A944" s="1"/>
    </row>
    <row r="945" spans="1:1" x14ac:dyDescent="0.3">
      <c r="A945" s="1"/>
    </row>
    <row r="946" spans="1:1" x14ac:dyDescent="0.3">
      <c r="A946" s="1"/>
    </row>
    <row r="947" spans="1:1" x14ac:dyDescent="0.3">
      <c r="A947" s="1"/>
    </row>
    <row r="948" spans="1:1" x14ac:dyDescent="0.3">
      <c r="A948" s="1"/>
    </row>
    <row r="949" spans="1:1" x14ac:dyDescent="0.3">
      <c r="A949" s="1"/>
    </row>
    <row r="950" spans="1:1" x14ac:dyDescent="0.3">
      <c r="A950" s="1"/>
    </row>
    <row r="951" spans="1:1" x14ac:dyDescent="0.3">
      <c r="A951" s="1"/>
    </row>
    <row r="952" spans="1:1" x14ac:dyDescent="0.3">
      <c r="A952" s="1"/>
    </row>
    <row r="953" spans="1:1" x14ac:dyDescent="0.3">
      <c r="A953" s="1"/>
    </row>
    <row r="954" spans="1:1" x14ac:dyDescent="0.3">
      <c r="A954" s="1"/>
    </row>
    <row r="955" spans="1:1" x14ac:dyDescent="0.3">
      <c r="A955" s="1"/>
    </row>
    <row r="956" spans="1:1" x14ac:dyDescent="0.3">
      <c r="A956" s="1"/>
    </row>
    <row r="957" spans="1:1" x14ac:dyDescent="0.3">
      <c r="A957" s="1"/>
    </row>
    <row r="958" spans="1:1" x14ac:dyDescent="0.3">
      <c r="A958" s="1"/>
    </row>
    <row r="959" spans="1:1" x14ac:dyDescent="0.3">
      <c r="A959" s="1"/>
    </row>
    <row r="960" spans="1:1" x14ac:dyDescent="0.3">
      <c r="A960" s="1"/>
    </row>
    <row r="961" spans="1:1" x14ac:dyDescent="0.3">
      <c r="A961" s="1"/>
    </row>
    <row r="962" spans="1:1" x14ac:dyDescent="0.3">
      <c r="A962" s="1"/>
    </row>
    <row r="963" spans="1:1" x14ac:dyDescent="0.3">
      <c r="A963" s="1"/>
    </row>
    <row r="964" spans="1:1" x14ac:dyDescent="0.3">
      <c r="A964" s="1"/>
    </row>
    <row r="965" spans="1:1" x14ac:dyDescent="0.3">
      <c r="A965" s="1"/>
    </row>
    <row r="966" spans="1:1" x14ac:dyDescent="0.3">
      <c r="A966" s="1"/>
    </row>
    <row r="967" spans="1:1" x14ac:dyDescent="0.3">
      <c r="A967" s="1"/>
    </row>
    <row r="968" spans="1:1" x14ac:dyDescent="0.3">
      <c r="A968" s="1"/>
    </row>
    <row r="969" spans="1:1" x14ac:dyDescent="0.3">
      <c r="A969" s="1"/>
    </row>
    <row r="970" spans="1:1" x14ac:dyDescent="0.3">
      <c r="A970" s="1"/>
    </row>
    <row r="971" spans="1:1" x14ac:dyDescent="0.3">
      <c r="A971" s="1"/>
    </row>
    <row r="972" spans="1:1" x14ac:dyDescent="0.3">
      <c r="A972" s="1"/>
    </row>
    <row r="973" spans="1:1" x14ac:dyDescent="0.3">
      <c r="A973" s="1"/>
    </row>
    <row r="974" spans="1:1" x14ac:dyDescent="0.3">
      <c r="A974" s="1"/>
    </row>
    <row r="975" spans="1:1" x14ac:dyDescent="0.3">
      <c r="A975" s="1"/>
    </row>
    <row r="976" spans="1:1" x14ac:dyDescent="0.3">
      <c r="A976" s="1"/>
    </row>
    <row r="977" spans="1:1" x14ac:dyDescent="0.3">
      <c r="A977" s="1"/>
    </row>
    <row r="978" spans="1:1" x14ac:dyDescent="0.3">
      <c r="A978" s="1"/>
    </row>
    <row r="979" spans="1:1" x14ac:dyDescent="0.3">
      <c r="A979" s="1"/>
    </row>
    <row r="980" spans="1:1" x14ac:dyDescent="0.3">
      <c r="A980" s="1"/>
    </row>
    <row r="981" spans="1:1" x14ac:dyDescent="0.3">
      <c r="A981" s="1"/>
    </row>
    <row r="982" spans="1:1" x14ac:dyDescent="0.3">
      <c r="A982" s="1"/>
    </row>
    <row r="983" spans="1:1" x14ac:dyDescent="0.3">
      <c r="A983" s="1"/>
    </row>
    <row r="984" spans="1:1" x14ac:dyDescent="0.3">
      <c r="A984" s="1"/>
    </row>
    <row r="985" spans="1:1" x14ac:dyDescent="0.3">
      <c r="A985" s="1"/>
    </row>
    <row r="986" spans="1:1" x14ac:dyDescent="0.3">
      <c r="A986" s="1"/>
    </row>
    <row r="987" spans="1:1" x14ac:dyDescent="0.3">
      <c r="A987" s="1"/>
    </row>
    <row r="988" spans="1:1" x14ac:dyDescent="0.3">
      <c r="A988" s="1"/>
    </row>
    <row r="989" spans="1:1" x14ac:dyDescent="0.3">
      <c r="A989" s="1"/>
    </row>
    <row r="990" spans="1:1" x14ac:dyDescent="0.3">
      <c r="A990" s="1"/>
    </row>
    <row r="991" spans="1:1" x14ac:dyDescent="0.3">
      <c r="A991" s="1"/>
    </row>
    <row r="992" spans="1:1" x14ac:dyDescent="0.3">
      <c r="A992" s="1"/>
    </row>
    <row r="993" spans="1:1" x14ac:dyDescent="0.3">
      <c r="A993" s="1"/>
    </row>
    <row r="994" spans="1:1" x14ac:dyDescent="0.3">
      <c r="A994" s="1"/>
    </row>
    <row r="995" spans="1:1" x14ac:dyDescent="0.3">
      <c r="A995" s="1"/>
    </row>
    <row r="996" spans="1:1" x14ac:dyDescent="0.3">
      <c r="A996" s="1"/>
    </row>
    <row r="997" spans="1:1" x14ac:dyDescent="0.3">
      <c r="A997" s="1"/>
    </row>
    <row r="998" spans="1:1" x14ac:dyDescent="0.3">
      <c r="A998" s="1"/>
    </row>
    <row r="999" spans="1:1" x14ac:dyDescent="0.3">
      <c r="A999" s="1"/>
    </row>
    <row r="1000" spans="1:1" x14ac:dyDescent="0.3">
      <c r="A1000" s="1"/>
    </row>
    <row r="1001" spans="1:1" x14ac:dyDescent="0.3">
      <c r="A1001" s="1"/>
    </row>
    <row r="1002" spans="1:1" x14ac:dyDescent="0.3">
      <c r="A1002" s="1"/>
    </row>
    <row r="1003" spans="1:1" x14ac:dyDescent="0.3">
      <c r="A1003" s="1"/>
    </row>
    <row r="1004" spans="1:1" x14ac:dyDescent="0.3">
      <c r="A1004" s="1"/>
    </row>
    <row r="1005" spans="1:1" x14ac:dyDescent="0.3">
      <c r="A1005" s="1"/>
    </row>
    <row r="1006" spans="1:1" x14ac:dyDescent="0.3">
      <c r="A1006" s="1"/>
    </row>
    <row r="1007" spans="1:1" x14ac:dyDescent="0.3">
      <c r="A1007" s="1"/>
    </row>
    <row r="1008" spans="1:1" x14ac:dyDescent="0.3">
      <c r="A1008" s="1"/>
    </row>
    <row r="1009" spans="1:1" x14ac:dyDescent="0.3">
      <c r="A1009" s="1"/>
    </row>
    <row r="1010" spans="1:1" x14ac:dyDescent="0.3">
      <c r="A1010" s="1"/>
    </row>
    <row r="1011" spans="1:1" x14ac:dyDescent="0.3">
      <c r="A1011" s="1"/>
    </row>
    <row r="1012" spans="1:1" x14ac:dyDescent="0.3">
      <c r="A1012" s="1"/>
    </row>
    <row r="1013" spans="1:1" x14ac:dyDescent="0.3">
      <c r="A1013" s="1"/>
    </row>
    <row r="1014" spans="1:1" x14ac:dyDescent="0.3">
      <c r="A1014" s="1"/>
    </row>
    <row r="1015" spans="1:1" x14ac:dyDescent="0.3">
      <c r="A1015" s="1"/>
    </row>
    <row r="1016" spans="1:1" x14ac:dyDescent="0.3">
      <c r="A1016" s="1"/>
    </row>
    <row r="1017" spans="1:1" x14ac:dyDescent="0.3">
      <c r="A1017" s="1"/>
    </row>
    <row r="1018" spans="1:1" x14ac:dyDescent="0.3">
      <c r="A1018" s="1"/>
    </row>
    <row r="1019" spans="1:1" x14ac:dyDescent="0.3">
      <c r="A1019" s="1"/>
    </row>
    <row r="1020" spans="1:1" x14ac:dyDescent="0.3">
      <c r="A1020" s="1"/>
    </row>
    <row r="1021" spans="1:1" x14ac:dyDescent="0.3">
      <c r="A1021" s="1"/>
    </row>
    <row r="1022" spans="1:1" x14ac:dyDescent="0.3">
      <c r="A1022" s="1"/>
    </row>
    <row r="1023" spans="1:1" x14ac:dyDescent="0.3">
      <c r="A1023" s="1"/>
    </row>
    <row r="1024" spans="1:1" x14ac:dyDescent="0.3">
      <c r="A1024" s="1"/>
    </row>
    <row r="1025" spans="1:1" x14ac:dyDescent="0.3">
      <c r="A1025" s="1"/>
    </row>
    <row r="1026" spans="1:1" x14ac:dyDescent="0.3">
      <c r="A1026" s="1"/>
    </row>
    <row r="1027" spans="1:1" x14ac:dyDescent="0.3">
      <c r="A1027" s="1"/>
    </row>
    <row r="1028" spans="1:1" x14ac:dyDescent="0.3">
      <c r="A1028" s="1"/>
    </row>
    <row r="1029" spans="1:1" x14ac:dyDescent="0.3">
      <c r="A1029" s="1"/>
    </row>
    <row r="1030" spans="1:1" x14ac:dyDescent="0.3">
      <c r="A1030" s="1"/>
    </row>
    <row r="1031" spans="1:1" x14ac:dyDescent="0.3">
      <c r="A1031" s="1"/>
    </row>
    <row r="1032" spans="1:1" x14ac:dyDescent="0.3">
      <c r="A1032" s="1"/>
    </row>
    <row r="1033" spans="1:1" x14ac:dyDescent="0.3">
      <c r="A1033" s="1"/>
    </row>
    <row r="1034" spans="1:1" x14ac:dyDescent="0.3">
      <c r="A1034" s="1"/>
    </row>
    <row r="1035" spans="1:1" x14ac:dyDescent="0.3">
      <c r="A1035" s="1"/>
    </row>
    <row r="1036" spans="1:1" x14ac:dyDescent="0.3">
      <c r="A1036" s="1"/>
    </row>
    <row r="1037" spans="1:1" x14ac:dyDescent="0.3">
      <c r="A1037" s="1"/>
    </row>
    <row r="1038" spans="1:1" x14ac:dyDescent="0.3">
      <c r="A1038" s="1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Z27"/>
  <sheetViews>
    <sheetView zoomScale="79" zoomScaleNormal="79" workbookViewId="0">
      <selection activeCell="A14" sqref="A14"/>
    </sheetView>
  </sheetViews>
  <sheetFormatPr defaultColWidth="8.8984375" defaultRowHeight="15.6" x14ac:dyDescent="0.3"/>
  <sheetData>
    <row r="1" spans="1:26" x14ac:dyDescent="0.3">
      <c r="A1" t="s">
        <v>8</v>
      </c>
      <c r="B1">
        <v>0.2913</v>
      </c>
      <c r="C1">
        <v>0.2913</v>
      </c>
      <c r="D1">
        <v>0.2913</v>
      </c>
      <c r="E1">
        <v>0.2913</v>
      </c>
      <c r="F1">
        <v>0.2913</v>
      </c>
      <c r="G1">
        <v>0.2913</v>
      </c>
      <c r="H1">
        <v>0.2913</v>
      </c>
      <c r="I1">
        <v>0.2913</v>
      </c>
      <c r="J1">
        <v>0.2913</v>
      </c>
      <c r="K1">
        <v>0.2913</v>
      </c>
      <c r="L1">
        <v>0.2913</v>
      </c>
      <c r="M1">
        <v>0.2913</v>
      </c>
      <c r="N1">
        <v>0.2913</v>
      </c>
      <c r="O1">
        <v>0.2913</v>
      </c>
      <c r="P1">
        <v>0.2913</v>
      </c>
      <c r="Q1">
        <v>0.2913</v>
      </c>
      <c r="R1">
        <v>0.2913</v>
      </c>
      <c r="S1">
        <v>0.2913</v>
      </c>
      <c r="T1">
        <v>0.2913</v>
      </c>
      <c r="U1">
        <v>0.2913</v>
      </c>
      <c r="V1">
        <v>0.2913</v>
      </c>
      <c r="W1">
        <v>0.2913</v>
      </c>
      <c r="X1">
        <v>0.2913</v>
      </c>
      <c r="Y1">
        <v>0.2913</v>
      </c>
      <c r="Z1">
        <v>0.2913</v>
      </c>
    </row>
    <row r="2" spans="1:26" x14ac:dyDescent="0.3">
      <c r="A2" s="6" t="s">
        <v>9</v>
      </c>
      <c r="B2" s="6">
        <f>1-SUM(B1,B3:B13)</f>
        <v>0.37039999999999995</v>
      </c>
      <c r="C2" s="6">
        <f t="shared" ref="C2:Z2" si="0">1-SUM(C1,C3:C13)</f>
        <v>0.36039999999999994</v>
      </c>
      <c r="D2" s="6">
        <f t="shared" si="0"/>
        <v>0.35039999999999993</v>
      </c>
      <c r="E2" s="6">
        <f t="shared" si="0"/>
        <v>0.34039999999999992</v>
      </c>
      <c r="F2" s="6">
        <f t="shared" si="0"/>
        <v>0.33039999999999992</v>
      </c>
      <c r="G2" s="6">
        <f t="shared" si="0"/>
        <v>0.32040000000000002</v>
      </c>
      <c r="H2" s="6">
        <f t="shared" si="0"/>
        <v>0.31040000000000001</v>
      </c>
      <c r="I2" s="6">
        <f t="shared" si="0"/>
        <v>0.3004</v>
      </c>
      <c r="J2" s="6">
        <f t="shared" si="0"/>
        <v>0.29039999999999999</v>
      </c>
      <c r="K2" s="6">
        <f t="shared" si="0"/>
        <v>0.28039999999999998</v>
      </c>
      <c r="L2" s="6">
        <f t="shared" si="0"/>
        <v>0.27039999999999997</v>
      </c>
      <c r="M2" s="6">
        <f t="shared" si="0"/>
        <v>0.26039999999999996</v>
      </c>
      <c r="N2" s="6">
        <f t="shared" si="0"/>
        <v>0.25039999999999996</v>
      </c>
      <c r="O2" s="6">
        <f t="shared" si="0"/>
        <v>0.24039999999999995</v>
      </c>
      <c r="P2" s="6">
        <f t="shared" si="0"/>
        <v>0.23039999999999994</v>
      </c>
      <c r="Q2" s="6">
        <f t="shared" si="0"/>
        <v>0.22039999999999993</v>
      </c>
      <c r="R2" s="6">
        <f t="shared" si="0"/>
        <v>0.21039999999999992</v>
      </c>
      <c r="S2" s="6">
        <f t="shared" si="0"/>
        <v>0.20039999999999991</v>
      </c>
      <c r="T2" s="6">
        <f t="shared" si="0"/>
        <v>0.1903999999999999</v>
      </c>
      <c r="U2" s="6">
        <f t="shared" si="0"/>
        <v>0.18039999999999989</v>
      </c>
      <c r="V2" s="6">
        <f t="shared" si="0"/>
        <v>0.1704</v>
      </c>
      <c r="W2" s="6">
        <f t="shared" si="0"/>
        <v>0.16039999999999999</v>
      </c>
      <c r="X2" s="6">
        <f t="shared" si="0"/>
        <v>0.15039999999999998</v>
      </c>
      <c r="Y2" s="6">
        <f t="shared" si="0"/>
        <v>0.14039999999999997</v>
      </c>
      <c r="Z2" s="6">
        <f t="shared" si="0"/>
        <v>0.13039999999999996</v>
      </c>
    </row>
    <row r="3" spans="1:26" x14ac:dyDescent="0.3">
      <c r="A3" t="str">
        <f>Input!C1</f>
        <v>BX</v>
      </c>
      <c r="B3">
        <v>9.1300000000000006E-2</v>
      </c>
      <c r="C3">
        <v>9.1300000000000006E-2</v>
      </c>
      <c r="D3">
        <v>9.1300000000000006E-2</v>
      </c>
      <c r="E3">
        <v>9.1300000000000006E-2</v>
      </c>
      <c r="F3">
        <v>9.1300000000000006E-2</v>
      </c>
      <c r="G3">
        <v>9.1300000000000006E-2</v>
      </c>
      <c r="H3">
        <v>9.1300000000000006E-2</v>
      </c>
      <c r="I3">
        <v>9.1300000000000006E-2</v>
      </c>
      <c r="J3">
        <v>9.1300000000000006E-2</v>
      </c>
      <c r="K3">
        <v>9.1300000000000006E-2</v>
      </c>
      <c r="L3">
        <v>9.1300000000000006E-2</v>
      </c>
      <c r="M3">
        <v>9.1300000000000006E-2</v>
      </c>
      <c r="N3">
        <v>9.1300000000000006E-2</v>
      </c>
      <c r="O3">
        <v>9.1300000000000006E-2</v>
      </c>
      <c r="P3">
        <v>9.1300000000000006E-2</v>
      </c>
      <c r="Q3">
        <v>9.1300000000000006E-2</v>
      </c>
      <c r="R3">
        <v>9.1300000000000006E-2</v>
      </c>
      <c r="S3">
        <v>9.1300000000000006E-2</v>
      </c>
      <c r="T3">
        <v>9.1300000000000006E-2</v>
      </c>
      <c r="U3">
        <v>9.1300000000000006E-2</v>
      </c>
      <c r="V3">
        <v>9.1300000000000006E-2</v>
      </c>
      <c r="W3">
        <v>9.1300000000000006E-2</v>
      </c>
      <c r="X3">
        <v>9.1300000000000006E-2</v>
      </c>
      <c r="Y3">
        <v>9.1300000000000006E-2</v>
      </c>
      <c r="Z3">
        <v>9.1300000000000006E-2</v>
      </c>
    </row>
    <row r="4" spans="1:26" x14ac:dyDescent="0.3">
      <c r="A4" t="str">
        <f>Input!D1</f>
        <v>LYV</v>
      </c>
      <c r="B4">
        <v>9.64E-2</v>
      </c>
      <c r="C4">
        <v>9.64E-2</v>
      </c>
      <c r="D4">
        <v>9.64E-2</v>
      </c>
      <c r="E4">
        <v>9.64E-2</v>
      </c>
      <c r="F4">
        <v>9.64E-2</v>
      </c>
      <c r="G4">
        <v>9.64E-2</v>
      </c>
      <c r="H4">
        <v>9.64E-2</v>
      </c>
      <c r="I4">
        <v>9.64E-2</v>
      </c>
      <c r="J4">
        <v>9.64E-2</v>
      </c>
      <c r="K4">
        <v>9.64E-2</v>
      </c>
      <c r="L4">
        <v>9.64E-2</v>
      </c>
      <c r="M4">
        <v>9.64E-2</v>
      </c>
      <c r="N4">
        <v>9.64E-2</v>
      </c>
      <c r="O4">
        <v>9.64E-2</v>
      </c>
      <c r="P4">
        <v>9.64E-2</v>
      </c>
      <c r="Q4">
        <v>9.64E-2</v>
      </c>
      <c r="R4">
        <v>9.64E-2</v>
      </c>
      <c r="S4">
        <v>9.64E-2</v>
      </c>
      <c r="T4">
        <v>9.64E-2</v>
      </c>
      <c r="U4">
        <v>9.64E-2</v>
      </c>
      <c r="V4">
        <v>9.64E-2</v>
      </c>
      <c r="W4">
        <v>9.64E-2</v>
      </c>
      <c r="X4">
        <v>9.64E-2</v>
      </c>
      <c r="Y4">
        <v>9.64E-2</v>
      </c>
      <c r="Z4">
        <v>9.64E-2</v>
      </c>
    </row>
    <row r="5" spans="1:26" x14ac:dyDescent="0.3">
      <c r="A5" t="str">
        <f>Input!E1</f>
        <v>HAS</v>
      </c>
      <c r="B5">
        <v>8.1500000000000003E-2</v>
      </c>
      <c r="C5">
        <v>8.1500000000000003E-2</v>
      </c>
      <c r="D5">
        <v>8.1500000000000003E-2</v>
      </c>
      <c r="E5">
        <v>8.1500000000000003E-2</v>
      </c>
      <c r="F5">
        <v>8.1500000000000003E-2</v>
      </c>
      <c r="G5">
        <v>8.1500000000000003E-2</v>
      </c>
      <c r="H5">
        <v>8.1500000000000003E-2</v>
      </c>
      <c r="I5">
        <v>8.1500000000000003E-2</v>
      </c>
      <c r="J5">
        <v>8.1500000000000003E-2</v>
      </c>
      <c r="K5">
        <v>8.1500000000000003E-2</v>
      </c>
      <c r="L5">
        <v>8.1500000000000003E-2</v>
      </c>
      <c r="M5">
        <v>8.1500000000000003E-2</v>
      </c>
      <c r="N5">
        <v>8.1500000000000003E-2</v>
      </c>
      <c r="O5">
        <v>8.1500000000000003E-2</v>
      </c>
      <c r="P5">
        <v>8.1500000000000003E-2</v>
      </c>
      <c r="Q5">
        <v>8.1500000000000003E-2</v>
      </c>
      <c r="R5">
        <v>8.1500000000000003E-2</v>
      </c>
      <c r="S5">
        <v>8.1500000000000003E-2</v>
      </c>
      <c r="T5">
        <v>8.1500000000000003E-2</v>
      </c>
      <c r="U5">
        <v>8.1500000000000003E-2</v>
      </c>
      <c r="V5">
        <v>8.1500000000000003E-2</v>
      </c>
      <c r="W5">
        <v>8.1500000000000003E-2</v>
      </c>
      <c r="X5">
        <v>8.1500000000000003E-2</v>
      </c>
      <c r="Y5">
        <v>8.1500000000000003E-2</v>
      </c>
      <c r="Z5">
        <v>8.1500000000000003E-2</v>
      </c>
    </row>
    <row r="6" spans="1:26" x14ac:dyDescent="0.3">
      <c r="A6" t="str">
        <f>Input!F1</f>
        <v>GTN</v>
      </c>
      <c r="B6">
        <v>7.2499999999999995E-2</v>
      </c>
      <c r="C6">
        <v>7.2499999999999995E-2</v>
      </c>
      <c r="D6">
        <v>7.2499999999999995E-2</v>
      </c>
      <c r="E6">
        <v>7.2499999999999995E-2</v>
      </c>
      <c r="F6">
        <v>7.2499999999999995E-2</v>
      </c>
      <c r="G6">
        <v>7.2499999999999995E-2</v>
      </c>
      <c r="H6">
        <v>7.2499999999999995E-2</v>
      </c>
      <c r="I6">
        <v>7.2499999999999995E-2</v>
      </c>
      <c r="J6">
        <v>7.2499999999999995E-2</v>
      </c>
      <c r="K6">
        <v>7.2499999999999995E-2</v>
      </c>
      <c r="L6">
        <v>7.2499999999999995E-2</v>
      </c>
      <c r="M6">
        <v>7.2499999999999995E-2</v>
      </c>
      <c r="N6">
        <v>7.2499999999999995E-2</v>
      </c>
      <c r="O6">
        <v>7.2499999999999995E-2</v>
      </c>
      <c r="P6">
        <v>7.2499999999999995E-2</v>
      </c>
      <c r="Q6">
        <v>7.2499999999999995E-2</v>
      </c>
      <c r="R6">
        <v>7.2499999999999995E-2</v>
      </c>
      <c r="S6">
        <v>7.2499999999999995E-2</v>
      </c>
      <c r="T6">
        <v>7.2499999999999995E-2</v>
      </c>
      <c r="U6">
        <v>7.2499999999999995E-2</v>
      </c>
      <c r="V6">
        <v>7.2499999999999995E-2</v>
      </c>
      <c r="W6">
        <v>7.2499999999999995E-2</v>
      </c>
      <c r="X6">
        <v>7.2499999999999995E-2</v>
      </c>
      <c r="Y6">
        <v>7.2499999999999995E-2</v>
      </c>
      <c r="Z6">
        <v>7.2499999999999995E-2</v>
      </c>
    </row>
    <row r="7" spans="1:26" x14ac:dyDescent="0.3">
      <c r="A7" t="str">
        <f>Input!G1</f>
        <v>SKX</v>
      </c>
      <c r="B7">
        <v>7.8799999999999995E-2</v>
      </c>
      <c r="C7">
        <v>7.8799999999999995E-2</v>
      </c>
      <c r="D7">
        <v>7.8799999999999995E-2</v>
      </c>
      <c r="E7">
        <v>7.8799999999999995E-2</v>
      </c>
      <c r="F7">
        <v>7.8799999999999995E-2</v>
      </c>
      <c r="G7">
        <v>7.8799999999999995E-2</v>
      </c>
      <c r="H7">
        <v>7.8799999999999995E-2</v>
      </c>
      <c r="I7">
        <v>7.8799999999999995E-2</v>
      </c>
      <c r="J7">
        <v>7.8799999999999995E-2</v>
      </c>
      <c r="K7">
        <v>7.8799999999999995E-2</v>
      </c>
      <c r="L7">
        <v>7.8799999999999995E-2</v>
      </c>
      <c r="M7">
        <v>7.8799999999999995E-2</v>
      </c>
      <c r="N7">
        <v>7.8799999999999995E-2</v>
      </c>
      <c r="O7">
        <v>7.8799999999999995E-2</v>
      </c>
      <c r="P7">
        <v>7.8799999999999995E-2</v>
      </c>
      <c r="Q7">
        <v>7.8799999999999995E-2</v>
      </c>
      <c r="R7">
        <v>7.8799999999999995E-2</v>
      </c>
      <c r="S7">
        <v>7.8799999999999995E-2</v>
      </c>
      <c r="T7">
        <v>7.8799999999999995E-2</v>
      </c>
      <c r="U7">
        <v>7.8799999999999995E-2</v>
      </c>
      <c r="V7">
        <v>7.8799999999999995E-2</v>
      </c>
      <c r="W7">
        <v>7.8799999999999995E-2</v>
      </c>
      <c r="X7">
        <v>7.8799999999999995E-2</v>
      </c>
      <c r="Y7">
        <v>7.8799999999999995E-2</v>
      </c>
      <c r="Z7">
        <v>7.8799999999999995E-2</v>
      </c>
    </row>
    <row r="8" spans="1:26" x14ac:dyDescent="0.3">
      <c r="A8" t="str">
        <f>Input!H1</f>
        <v>FL</v>
      </c>
      <c r="B8">
        <v>-5.1700000000000003E-2</v>
      </c>
      <c r="C8">
        <v>-5.1700000000000003E-2</v>
      </c>
      <c r="D8">
        <v>-5.1700000000000003E-2</v>
      </c>
      <c r="E8">
        <v>-5.1700000000000003E-2</v>
      </c>
      <c r="F8">
        <v>-5.1700000000000003E-2</v>
      </c>
      <c r="G8">
        <v>-5.1700000000000003E-2</v>
      </c>
      <c r="H8">
        <v>-5.1700000000000003E-2</v>
      </c>
      <c r="I8">
        <v>-5.1700000000000003E-2</v>
      </c>
      <c r="J8">
        <v>-5.1700000000000003E-2</v>
      </c>
      <c r="K8">
        <v>-5.1700000000000003E-2</v>
      </c>
      <c r="L8">
        <v>-5.1700000000000003E-2</v>
      </c>
      <c r="M8">
        <v>-5.1700000000000003E-2</v>
      </c>
      <c r="N8">
        <v>-5.1700000000000003E-2</v>
      </c>
      <c r="O8">
        <v>-5.1700000000000003E-2</v>
      </c>
      <c r="P8">
        <v>-5.1700000000000003E-2</v>
      </c>
      <c r="Q8">
        <v>-5.1700000000000003E-2</v>
      </c>
      <c r="R8">
        <v>-5.1700000000000003E-2</v>
      </c>
      <c r="S8">
        <v>-5.1700000000000003E-2</v>
      </c>
      <c r="T8">
        <v>-5.1700000000000003E-2</v>
      </c>
      <c r="U8">
        <v>-5.1700000000000003E-2</v>
      </c>
      <c r="V8">
        <v>-5.1700000000000003E-2</v>
      </c>
      <c r="W8">
        <v>-5.1700000000000003E-2</v>
      </c>
      <c r="X8">
        <v>-5.1700000000000003E-2</v>
      </c>
      <c r="Y8">
        <v>-5.1700000000000003E-2</v>
      </c>
      <c r="Z8">
        <v>-5.1700000000000003E-2</v>
      </c>
    </row>
    <row r="9" spans="1:26" x14ac:dyDescent="0.3">
      <c r="A9" t="str">
        <f>Input!I1</f>
        <v>TRIP</v>
      </c>
      <c r="B9">
        <v>7.6499999999999999E-2</v>
      </c>
      <c r="C9">
        <v>7.6499999999999999E-2</v>
      </c>
      <c r="D9">
        <v>7.6499999999999999E-2</v>
      </c>
      <c r="E9">
        <v>7.6499999999999999E-2</v>
      </c>
      <c r="F9">
        <v>7.6499999999999999E-2</v>
      </c>
      <c r="G9">
        <v>7.6499999999999999E-2</v>
      </c>
      <c r="H9">
        <v>7.6499999999999999E-2</v>
      </c>
      <c r="I9">
        <v>7.6499999999999999E-2</v>
      </c>
      <c r="J9">
        <v>7.6499999999999999E-2</v>
      </c>
      <c r="K9">
        <v>7.6499999999999999E-2</v>
      </c>
      <c r="L9">
        <v>7.6499999999999999E-2</v>
      </c>
      <c r="M9">
        <v>7.6499999999999999E-2</v>
      </c>
      <c r="N9">
        <v>7.6499999999999999E-2</v>
      </c>
      <c r="O9">
        <v>7.6499999999999999E-2</v>
      </c>
      <c r="P9">
        <v>7.6499999999999999E-2</v>
      </c>
      <c r="Q9">
        <v>7.6499999999999999E-2</v>
      </c>
      <c r="R9">
        <v>7.6499999999999999E-2</v>
      </c>
      <c r="S9">
        <v>7.6499999999999999E-2</v>
      </c>
      <c r="T9">
        <v>7.6499999999999999E-2</v>
      </c>
      <c r="U9">
        <v>7.6499999999999999E-2</v>
      </c>
      <c r="V9">
        <v>7.6499999999999999E-2</v>
      </c>
      <c r="W9">
        <v>7.6499999999999999E-2</v>
      </c>
      <c r="X9">
        <v>7.6499999999999999E-2</v>
      </c>
      <c r="Y9">
        <v>7.6499999999999999E-2</v>
      </c>
      <c r="Z9">
        <v>7.6499999999999999E-2</v>
      </c>
    </row>
    <row r="10" spans="1:26" x14ac:dyDescent="0.3">
      <c r="A10" t="str">
        <f>Input!J1</f>
        <v>STRA</v>
      </c>
      <c r="B10">
        <v>-2.93E-2</v>
      </c>
      <c r="C10">
        <v>-2.93E-2</v>
      </c>
      <c r="D10">
        <v>-2.93E-2</v>
      </c>
      <c r="E10">
        <v>-2.93E-2</v>
      </c>
      <c r="F10">
        <v>-2.93E-2</v>
      </c>
      <c r="G10">
        <v>-2.93E-2</v>
      </c>
      <c r="H10">
        <v>-2.93E-2</v>
      </c>
      <c r="I10">
        <v>-2.93E-2</v>
      </c>
      <c r="J10">
        <v>-2.93E-2</v>
      </c>
      <c r="K10">
        <v>-2.93E-2</v>
      </c>
      <c r="L10">
        <v>-2.93E-2</v>
      </c>
      <c r="M10">
        <v>-2.93E-2</v>
      </c>
      <c r="N10">
        <v>-2.93E-2</v>
      </c>
      <c r="O10">
        <v>-2.93E-2</v>
      </c>
      <c r="P10">
        <v>-2.93E-2</v>
      </c>
      <c r="Q10">
        <v>-2.93E-2</v>
      </c>
      <c r="R10">
        <v>-2.93E-2</v>
      </c>
      <c r="S10">
        <v>-2.93E-2</v>
      </c>
      <c r="T10">
        <v>-2.93E-2</v>
      </c>
      <c r="U10">
        <v>-2.93E-2</v>
      </c>
      <c r="V10">
        <v>-2.93E-2</v>
      </c>
      <c r="W10">
        <v>-2.93E-2</v>
      </c>
      <c r="X10">
        <v>-2.93E-2</v>
      </c>
      <c r="Y10">
        <v>-2.93E-2</v>
      </c>
      <c r="Z10">
        <v>-2.93E-2</v>
      </c>
    </row>
    <row r="11" spans="1:26" x14ac:dyDescent="0.3">
      <c r="A11" t="str">
        <f>Input!K1</f>
        <v>YHOO</v>
      </c>
      <c r="B11">
        <v>8.48E-2</v>
      </c>
      <c r="C11">
        <v>8.48E-2</v>
      </c>
      <c r="D11">
        <v>8.48E-2</v>
      </c>
      <c r="E11">
        <v>8.48E-2</v>
      </c>
      <c r="F11">
        <v>8.48E-2</v>
      </c>
      <c r="G11">
        <v>8.48E-2</v>
      </c>
      <c r="H11">
        <v>8.48E-2</v>
      </c>
      <c r="I11">
        <v>8.48E-2</v>
      </c>
      <c r="J11">
        <v>8.48E-2</v>
      </c>
      <c r="K11">
        <v>8.48E-2</v>
      </c>
      <c r="L11">
        <v>8.48E-2</v>
      </c>
      <c r="M11">
        <v>8.48E-2</v>
      </c>
      <c r="N11">
        <v>8.48E-2</v>
      </c>
      <c r="O11">
        <v>8.48E-2</v>
      </c>
      <c r="P11">
        <v>8.48E-2</v>
      </c>
      <c r="Q11">
        <v>8.48E-2</v>
      </c>
      <c r="R11">
        <v>8.48E-2</v>
      </c>
      <c r="S11">
        <v>8.48E-2</v>
      </c>
      <c r="T11">
        <v>8.48E-2</v>
      </c>
      <c r="U11">
        <v>8.48E-2</v>
      </c>
      <c r="V11">
        <v>8.48E-2</v>
      </c>
      <c r="W11">
        <v>8.48E-2</v>
      </c>
      <c r="X11">
        <v>8.48E-2</v>
      </c>
      <c r="Y11">
        <v>8.48E-2</v>
      </c>
      <c r="Z11">
        <v>8.48E-2</v>
      </c>
    </row>
    <row r="12" spans="1:26" x14ac:dyDescent="0.3">
      <c r="A12" t="str">
        <f>Input!L1</f>
        <v>SAVE</v>
      </c>
      <c r="B12">
        <v>-4.2500000000000003E-2</v>
      </c>
      <c r="C12">
        <v>-4.2500000000000003E-2</v>
      </c>
      <c r="D12">
        <v>-4.2500000000000003E-2</v>
      </c>
      <c r="E12">
        <v>-4.2500000000000003E-2</v>
      </c>
      <c r="F12">
        <v>-4.2500000000000003E-2</v>
      </c>
      <c r="G12">
        <v>-4.2500000000000003E-2</v>
      </c>
      <c r="H12">
        <v>-4.2500000000000003E-2</v>
      </c>
      <c r="I12">
        <v>-4.2500000000000003E-2</v>
      </c>
      <c r="J12">
        <v>-4.2500000000000003E-2</v>
      </c>
      <c r="K12">
        <v>-4.2500000000000003E-2</v>
      </c>
      <c r="L12">
        <v>-4.2500000000000003E-2</v>
      </c>
      <c r="M12">
        <v>-4.2500000000000003E-2</v>
      </c>
      <c r="N12">
        <v>-4.2500000000000003E-2</v>
      </c>
      <c r="O12">
        <v>-4.2500000000000003E-2</v>
      </c>
      <c r="P12">
        <v>-4.2500000000000003E-2</v>
      </c>
      <c r="Q12">
        <v>-4.2500000000000003E-2</v>
      </c>
      <c r="R12">
        <v>-4.2500000000000003E-2</v>
      </c>
      <c r="S12">
        <v>-4.2500000000000003E-2</v>
      </c>
      <c r="T12">
        <v>-4.2500000000000003E-2</v>
      </c>
      <c r="U12">
        <v>-4.2500000000000003E-2</v>
      </c>
      <c r="V12">
        <v>-4.2500000000000003E-2</v>
      </c>
      <c r="W12">
        <v>-4.2500000000000003E-2</v>
      </c>
      <c r="X12">
        <v>-4.2500000000000003E-2</v>
      </c>
      <c r="Y12">
        <v>-4.2500000000000003E-2</v>
      </c>
      <c r="Z12">
        <v>-4.2500000000000003E-2</v>
      </c>
    </row>
    <row r="13" spans="1:26" x14ac:dyDescent="0.3">
      <c r="A13" s="7">
        <f>Input!M1</f>
        <v>0</v>
      </c>
      <c r="B13" s="8">
        <v>-0.12</v>
      </c>
      <c r="C13" s="8">
        <v>-0.11</v>
      </c>
      <c r="D13" s="8">
        <v>-0.1</v>
      </c>
      <c r="E13" s="8">
        <v>-0.09</v>
      </c>
      <c r="F13" s="8">
        <v>-0.08</v>
      </c>
      <c r="G13" s="8">
        <v>-7.0000000000000007E-2</v>
      </c>
      <c r="H13" s="8">
        <v>-0.06</v>
      </c>
      <c r="I13" s="8">
        <v>-0.05</v>
      </c>
      <c r="J13" s="8">
        <v>-0.04</v>
      </c>
      <c r="K13" s="8">
        <v>-0.03</v>
      </c>
      <c r="L13" s="8">
        <v>-0.02</v>
      </c>
      <c r="M13" s="8">
        <v>-0.01</v>
      </c>
      <c r="N13" s="8">
        <v>0</v>
      </c>
      <c r="O13" s="8">
        <v>0.01</v>
      </c>
      <c r="P13" s="8">
        <v>0.02</v>
      </c>
      <c r="Q13" s="8">
        <v>0.03</v>
      </c>
      <c r="R13" s="8">
        <v>0.04</v>
      </c>
      <c r="S13" s="8">
        <v>0.05</v>
      </c>
      <c r="T13" s="8">
        <v>0.06</v>
      </c>
      <c r="U13" s="8">
        <v>7.0000000000000007E-2</v>
      </c>
      <c r="V13" s="8">
        <v>0.08</v>
      </c>
      <c r="W13" s="8">
        <v>0.09</v>
      </c>
      <c r="X13" s="8">
        <v>0.1</v>
      </c>
      <c r="Y13" s="8">
        <v>0.11</v>
      </c>
      <c r="Z13" s="8">
        <v>0.12</v>
      </c>
    </row>
    <row r="27" spans="1:1" x14ac:dyDescent="0.3">
      <c r="A27" s="2" t="s">
        <v>19</v>
      </c>
    </row>
  </sheetData>
  <pageMargins left="0.7" right="0.7" top="0.75" bottom="0.75" header="0.3" footer="0.3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Z9"/>
  <sheetViews>
    <sheetView zoomScale="68" zoomScaleNormal="68" workbookViewId="0">
      <selection activeCell="A11" sqref="A11"/>
    </sheetView>
  </sheetViews>
  <sheetFormatPr defaultColWidth="8.8984375" defaultRowHeight="15.6" x14ac:dyDescent="0.3"/>
  <cols>
    <col min="1" max="1" width="24.5" bestFit="1" customWidth="1"/>
    <col min="14" max="14" width="20.8984375" bestFit="1" customWidth="1"/>
  </cols>
  <sheetData>
    <row r="1" spans="1:26" s="2" customFormat="1" x14ac:dyDescent="0.3">
      <c r="A1" s="2" t="s">
        <v>27</v>
      </c>
      <c r="B1" s="2">
        <v>-0.12</v>
      </c>
      <c r="C1" s="2">
        <v>-0.11</v>
      </c>
      <c r="D1" s="2">
        <v>-0.1</v>
      </c>
      <c r="E1" s="2">
        <v>-0.09</v>
      </c>
      <c r="F1" s="2">
        <v>-0.08</v>
      </c>
      <c r="G1" s="2">
        <v>-7.0000000000000007E-2</v>
      </c>
      <c r="H1" s="2">
        <v>-0.06</v>
      </c>
      <c r="I1" s="2">
        <v>-0.05</v>
      </c>
      <c r="J1" s="2">
        <v>-0.04</v>
      </c>
      <c r="K1" s="2">
        <v>-0.03</v>
      </c>
      <c r="L1" s="2">
        <v>-0.02</v>
      </c>
      <c r="M1" s="2">
        <v>-0.01</v>
      </c>
      <c r="N1" s="2">
        <v>0</v>
      </c>
      <c r="O1" s="2">
        <v>0.01</v>
      </c>
      <c r="P1" s="2">
        <v>0.02</v>
      </c>
      <c r="Q1" s="2">
        <v>0.03</v>
      </c>
      <c r="R1" s="2">
        <v>0.04</v>
      </c>
      <c r="S1" s="2">
        <v>0.05</v>
      </c>
      <c r="T1" s="2">
        <v>0.06</v>
      </c>
      <c r="U1" s="2">
        <v>7.0000000000000007E-2</v>
      </c>
      <c r="V1" s="2">
        <v>0.08</v>
      </c>
      <c r="W1" s="2">
        <v>0.09</v>
      </c>
      <c r="X1" s="2">
        <v>0.1</v>
      </c>
      <c r="Y1" s="2">
        <v>0.11</v>
      </c>
      <c r="Z1" s="2">
        <v>0.12</v>
      </c>
    </row>
    <row r="2" spans="1:26" x14ac:dyDescent="0.3">
      <c r="A2" t="s">
        <v>11</v>
      </c>
      <c r="B2">
        <v>0.88951896059825208</v>
      </c>
      <c r="C2">
        <v>0.88883815310119674</v>
      </c>
      <c r="D2">
        <v>0.88815734560414139</v>
      </c>
      <c r="E2">
        <v>0.88747653810708604</v>
      </c>
      <c r="F2">
        <v>0.8867957306100307</v>
      </c>
      <c r="G2">
        <v>0.88611492311297535</v>
      </c>
      <c r="H2">
        <v>0.88543411561592</v>
      </c>
      <c r="I2">
        <v>0.88475330811886466</v>
      </c>
      <c r="J2">
        <v>0.88407250062180931</v>
      </c>
      <c r="K2">
        <v>0.88339169312475396</v>
      </c>
      <c r="L2">
        <v>0.88271088562769862</v>
      </c>
      <c r="M2">
        <v>0.88203007813064327</v>
      </c>
      <c r="N2" s="2">
        <v>0.88134927063358792</v>
      </c>
      <c r="O2">
        <v>0.88066846313653258</v>
      </c>
      <c r="P2">
        <v>0.87998765563947723</v>
      </c>
      <c r="Q2">
        <v>0.87930684814242188</v>
      </c>
      <c r="R2">
        <v>0.87862604064536654</v>
      </c>
      <c r="S2">
        <v>0.87794523314831119</v>
      </c>
      <c r="T2">
        <v>0.87726442565125584</v>
      </c>
      <c r="U2">
        <v>0.87658361815420049</v>
      </c>
      <c r="V2">
        <v>0.87590281065714515</v>
      </c>
      <c r="W2">
        <v>0.8752220031600898</v>
      </c>
      <c r="X2">
        <v>0.87454119566303445</v>
      </c>
      <c r="Y2">
        <v>0.87386038816597911</v>
      </c>
      <c r="Z2">
        <v>0.87317958066892376</v>
      </c>
    </row>
    <row r="3" spans="1:26" x14ac:dyDescent="0.3">
      <c r="A3" t="s">
        <v>10</v>
      </c>
      <c r="B3">
        <v>9.0757690353046835E-5</v>
      </c>
      <c r="C3">
        <v>9.0649016162978635E-5</v>
      </c>
      <c r="D3">
        <v>9.0541241336868986E-5</v>
      </c>
      <c r="E3">
        <v>9.0434365874718104E-5</v>
      </c>
      <c r="F3">
        <v>9.0328389776525841E-5</v>
      </c>
      <c r="G3">
        <v>9.0223313042292277E-5</v>
      </c>
      <c r="H3">
        <v>9.0119135672017304E-5</v>
      </c>
      <c r="I3">
        <v>9.0015857665701071E-5</v>
      </c>
      <c r="J3">
        <v>8.9913479023343471E-5</v>
      </c>
      <c r="K3">
        <v>8.9811999744944583E-5</v>
      </c>
      <c r="L3">
        <v>8.97114198305043E-5</v>
      </c>
      <c r="M3">
        <v>8.9611739280022731E-5</v>
      </c>
      <c r="N3" s="2">
        <v>8.951295809349982E-5</v>
      </c>
      <c r="O3">
        <v>8.9415076270935568E-5</v>
      </c>
      <c r="P3">
        <v>8.931809381233003E-5</v>
      </c>
      <c r="Q3">
        <v>8.9222010717683069E-5</v>
      </c>
      <c r="R3">
        <v>8.9126826986994875E-5</v>
      </c>
      <c r="S3">
        <v>8.9032542620265287E-5</v>
      </c>
      <c r="T3">
        <v>8.8939157617494411E-5</v>
      </c>
      <c r="U3">
        <v>8.884667197868214E-5</v>
      </c>
      <c r="V3">
        <v>8.8755085703828596E-5</v>
      </c>
      <c r="W3">
        <v>8.866439879293367E-5</v>
      </c>
      <c r="X3">
        <v>8.8574611245997525E-5</v>
      </c>
      <c r="Y3">
        <v>8.8485723063019904E-5</v>
      </c>
      <c r="Z3">
        <v>8.8397734244001049E-5</v>
      </c>
    </row>
    <row r="4" spans="1:26" x14ac:dyDescent="0.3">
      <c r="A4" t="s">
        <v>12</v>
      </c>
      <c r="B4">
        <v>2.0149119872297407E-4</v>
      </c>
      <c r="C4">
        <v>2.0195666863312723E-4</v>
      </c>
      <c r="D4">
        <v>2.0242213854328037E-4</v>
      </c>
      <c r="E4">
        <v>2.0288760845343354E-4</v>
      </c>
      <c r="F4">
        <v>2.033530783635867E-4</v>
      </c>
      <c r="G4">
        <v>2.0381854827373986E-4</v>
      </c>
      <c r="H4">
        <v>2.0428401818389303E-4</v>
      </c>
      <c r="I4">
        <v>2.0474948809404619E-4</v>
      </c>
      <c r="J4">
        <v>2.0521495800419936E-4</v>
      </c>
      <c r="K4">
        <v>2.0568042791435249E-4</v>
      </c>
      <c r="L4">
        <v>2.0614589782450566E-4</v>
      </c>
      <c r="M4">
        <v>2.0661136773465882E-4</v>
      </c>
      <c r="N4" s="2">
        <v>2.0707683764481199E-4</v>
      </c>
      <c r="O4">
        <v>2.0754230755496515E-4</v>
      </c>
      <c r="P4">
        <v>2.0800777746511832E-4</v>
      </c>
      <c r="Q4">
        <v>2.0847324737527148E-4</v>
      </c>
      <c r="R4">
        <v>2.0893871728542462E-4</v>
      </c>
      <c r="S4">
        <v>2.0940418719557778E-4</v>
      </c>
      <c r="T4">
        <v>2.0986965710573095E-4</v>
      </c>
      <c r="U4">
        <v>2.1033512701588411E-4</v>
      </c>
      <c r="V4">
        <v>2.1080059692603727E-4</v>
      </c>
      <c r="W4">
        <v>2.1126606683619044E-4</v>
      </c>
      <c r="X4">
        <v>2.117315367463436E-4</v>
      </c>
      <c r="Y4">
        <v>2.1219700665649674E-4</v>
      </c>
      <c r="Z4">
        <v>2.126624765666499E-4</v>
      </c>
    </row>
    <row r="5" spans="1:26" x14ac:dyDescent="0.3">
      <c r="A5" t="s">
        <v>13</v>
      </c>
      <c r="B5">
        <f t="shared" ref="B5:Z5" si="0">5*B4</f>
        <v>1.0074559936148703E-3</v>
      </c>
      <c r="C5">
        <f t="shared" si="0"/>
        <v>1.0097833431656361E-3</v>
      </c>
      <c r="D5">
        <f t="shared" si="0"/>
        <v>1.0121106927164019E-3</v>
      </c>
      <c r="E5">
        <f t="shared" si="0"/>
        <v>1.0144380422671677E-3</v>
      </c>
      <c r="F5">
        <f t="shared" si="0"/>
        <v>1.0167653918179336E-3</v>
      </c>
      <c r="G5">
        <f t="shared" si="0"/>
        <v>1.0190927413686994E-3</v>
      </c>
      <c r="H5">
        <f t="shared" si="0"/>
        <v>1.0214200909194652E-3</v>
      </c>
      <c r="I5">
        <f t="shared" si="0"/>
        <v>1.023747440470231E-3</v>
      </c>
      <c r="J5">
        <f t="shared" si="0"/>
        <v>1.0260747900209968E-3</v>
      </c>
      <c r="K5">
        <f t="shared" si="0"/>
        <v>1.0284021395717624E-3</v>
      </c>
      <c r="L5">
        <f t="shared" si="0"/>
        <v>1.0307294891225283E-3</v>
      </c>
      <c r="M5">
        <f t="shared" si="0"/>
        <v>1.0330568386732941E-3</v>
      </c>
      <c r="N5" s="2">
        <f t="shared" si="0"/>
        <v>1.0353841882240599E-3</v>
      </c>
      <c r="O5">
        <f t="shared" si="0"/>
        <v>1.0377115377748257E-3</v>
      </c>
      <c r="P5">
        <f t="shared" si="0"/>
        <v>1.0400388873255915E-3</v>
      </c>
      <c r="Q5">
        <f t="shared" si="0"/>
        <v>1.0423662368763574E-3</v>
      </c>
      <c r="R5">
        <f t="shared" si="0"/>
        <v>1.0446935864271232E-3</v>
      </c>
      <c r="S5">
        <f t="shared" si="0"/>
        <v>1.047020935977889E-3</v>
      </c>
      <c r="T5">
        <f t="shared" si="0"/>
        <v>1.0493482855286548E-3</v>
      </c>
      <c r="U5">
        <f t="shared" si="0"/>
        <v>1.0516756350794207E-3</v>
      </c>
      <c r="V5">
        <f t="shared" si="0"/>
        <v>1.0540029846301865E-3</v>
      </c>
      <c r="W5">
        <f t="shared" si="0"/>
        <v>1.0563303341809523E-3</v>
      </c>
      <c r="X5">
        <f t="shared" si="0"/>
        <v>1.0586576837317181E-3</v>
      </c>
      <c r="Y5">
        <f t="shared" si="0"/>
        <v>1.0609850332824837E-3</v>
      </c>
      <c r="Z5">
        <f t="shared" si="0"/>
        <v>1.0633123828332495E-3</v>
      </c>
    </row>
    <row r="6" spans="1:26" x14ac:dyDescent="0.3">
      <c r="A6" t="s">
        <v>14</v>
      </c>
      <c r="B6">
        <f>5^2*B3</f>
        <v>2.2689422588261709E-3</v>
      </c>
      <c r="C6">
        <f t="shared" ref="C6:Z6" si="1">5^2*C3</f>
        <v>2.2662254040744659E-3</v>
      </c>
      <c r="D6">
        <f t="shared" si="1"/>
        <v>2.2635310334217246E-3</v>
      </c>
      <c r="E6">
        <f t="shared" si="1"/>
        <v>2.2608591468679527E-3</v>
      </c>
      <c r="F6">
        <f t="shared" si="1"/>
        <v>2.2582097444131459E-3</v>
      </c>
      <c r="G6">
        <f t="shared" si="1"/>
        <v>2.2555828260573071E-3</v>
      </c>
      <c r="H6">
        <f t="shared" si="1"/>
        <v>2.2529783918004325E-3</v>
      </c>
      <c r="I6">
        <f t="shared" si="1"/>
        <v>2.2503964416425268E-3</v>
      </c>
      <c r="J6">
        <f t="shared" si="1"/>
        <v>2.2478369755835866E-3</v>
      </c>
      <c r="K6">
        <f t="shared" si="1"/>
        <v>2.2452999936236145E-3</v>
      </c>
      <c r="L6">
        <f t="shared" si="1"/>
        <v>2.2427854957626074E-3</v>
      </c>
      <c r="M6">
        <f t="shared" si="1"/>
        <v>2.2402934820005683E-3</v>
      </c>
      <c r="N6" s="2">
        <f t="shared" si="1"/>
        <v>2.2378239523374957E-3</v>
      </c>
      <c r="O6">
        <f t="shared" si="1"/>
        <v>2.2353769067733893E-3</v>
      </c>
      <c r="P6">
        <f t="shared" si="1"/>
        <v>2.2329523453082506E-3</v>
      </c>
      <c r="Q6">
        <f t="shared" si="1"/>
        <v>2.2305502679420769E-3</v>
      </c>
      <c r="R6">
        <f t="shared" si="1"/>
        <v>2.2281706746748718E-3</v>
      </c>
      <c r="S6">
        <f t="shared" si="1"/>
        <v>2.2258135655066321E-3</v>
      </c>
      <c r="T6">
        <f t="shared" si="1"/>
        <v>2.2234789404373605E-3</v>
      </c>
      <c r="U6">
        <f t="shared" si="1"/>
        <v>2.2211667994670534E-3</v>
      </c>
      <c r="V6">
        <f t="shared" si="1"/>
        <v>2.2188771425957149E-3</v>
      </c>
      <c r="W6">
        <f t="shared" si="1"/>
        <v>2.2166099698233419E-3</v>
      </c>
      <c r="X6">
        <f t="shared" si="1"/>
        <v>2.2143652811499382E-3</v>
      </c>
      <c r="Y6">
        <f t="shared" si="1"/>
        <v>2.2121430765754974E-3</v>
      </c>
      <c r="Z6">
        <f t="shared" si="1"/>
        <v>2.2099433561000264E-3</v>
      </c>
    </row>
    <row r="7" spans="1:26" x14ac:dyDescent="0.3">
      <c r="A7" t="s">
        <v>15</v>
      </c>
      <c r="B7">
        <f t="shared" ref="B7:Z7" si="2">_xlfn.NORM.INV(0.05,B5,SQRT(B6)) * 100</f>
        <v>-7.7342540024812649</v>
      </c>
      <c r="C7">
        <f t="shared" si="2"/>
        <v>-7.7293290079902546</v>
      </c>
      <c r="D7">
        <f t="shared" si="2"/>
        <v>-7.7244400669699784</v>
      </c>
      <c r="E7">
        <f t="shared" si="2"/>
        <v>-7.7195872438131348</v>
      </c>
      <c r="F7">
        <f t="shared" si="2"/>
        <v>-7.7147706025645553</v>
      </c>
      <c r="G7">
        <f t="shared" si="2"/>
        <v>-7.7099902069172623</v>
      </c>
      <c r="H7">
        <f t="shared" si="2"/>
        <v>-7.7052461202084492</v>
      </c>
      <c r="I7">
        <f t="shared" si="2"/>
        <v>-7.7005384054155233</v>
      </c>
      <c r="J7">
        <f t="shared" si="2"/>
        <v>-7.6958671251521036</v>
      </c>
      <c r="K7">
        <f t="shared" si="2"/>
        <v>-7.6912323416640778</v>
      </c>
      <c r="L7">
        <f t="shared" si="2"/>
        <v>-7.6866341168256245</v>
      </c>
      <c r="M7">
        <f t="shared" si="2"/>
        <v>-7.6820725121352655</v>
      </c>
      <c r="N7" s="2">
        <f t="shared" si="2"/>
        <v>-7.6775475887119153</v>
      </c>
      <c r="O7">
        <f t="shared" si="2"/>
        <v>-7.6730594072909524</v>
      </c>
      <c r="P7">
        <f t="shared" si="2"/>
        <v>-7.6686080282202873</v>
      </c>
      <c r="Q7">
        <f t="shared" si="2"/>
        <v>-7.664193511456439</v>
      </c>
      <c r="R7">
        <f t="shared" si="2"/>
        <v>-7.6598159165606416</v>
      </c>
      <c r="S7">
        <f t="shared" si="2"/>
        <v>-7.6554753026949296</v>
      </c>
      <c r="T7">
        <f t="shared" si="2"/>
        <v>-7.6511717286182694</v>
      </c>
      <c r="U7">
        <f t="shared" si="2"/>
        <v>-7.6469052526826715</v>
      </c>
      <c r="V7">
        <f t="shared" si="2"/>
        <v>-7.6426759328293503</v>
      </c>
      <c r="W7">
        <f t="shared" si="2"/>
        <v>-7.6384838265848423</v>
      </c>
      <c r="X7">
        <f t="shared" si="2"/>
        <v>-7.6343289910572185</v>
      </c>
      <c r="Y7">
        <f t="shared" si="2"/>
        <v>-7.630211482932209</v>
      </c>
      <c r="Z7">
        <f t="shared" si="2"/>
        <v>-7.6261313584694568</v>
      </c>
    </row>
    <row r="8" spans="1:26" x14ac:dyDescent="0.3">
      <c r="A8" s="2" t="s">
        <v>16</v>
      </c>
      <c r="B8">
        <f>ABS(B7)</f>
        <v>7.7342540024812649</v>
      </c>
      <c r="C8">
        <f t="shared" ref="C8:Z8" si="3">ABS(C7)</f>
        <v>7.7293290079902546</v>
      </c>
      <c r="D8">
        <f t="shared" si="3"/>
        <v>7.7244400669699784</v>
      </c>
      <c r="E8">
        <f t="shared" si="3"/>
        <v>7.7195872438131348</v>
      </c>
      <c r="F8">
        <f t="shared" si="3"/>
        <v>7.7147706025645553</v>
      </c>
      <c r="G8">
        <f t="shared" si="3"/>
        <v>7.7099902069172623</v>
      </c>
      <c r="H8">
        <f t="shared" si="3"/>
        <v>7.7052461202084492</v>
      </c>
      <c r="I8">
        <f t="shared" si="3"/>
        <v>7.7005384054155233</v>
      </c>
      <c r="J8">
        <f t="shared" si="3"/>
        <v>7.6958671251521036</v>
      </c>
      <c r="K8">
        <f t="shared" si="3"/>
        <v>7.6912323416640778</v>
      </c>
      <c r="L8">
        <f t="shared" si="3"/>
        <v>7.6866341168256245</v>
      </c>
      <c r="M8">
        <f t="shared" si="3"/>
        <v>7.6820725121352655</v>
      </c>
      <c r="N8" s="2">
        <f t="shared" si="3"/>
        <v>7.6775475887119153</v>
      </c>
      <c r="O8">
        <f t="shared" si="3"/>
        <v>7.6730594072909524</v>
      </c>
      <c r="P8">
        <f t="shared" si="3"/>
        <v>7.6686080282202873</v>
      </c>
      <c r="Q8">
        <f t="shared" si="3"/>
        <v>7.664193511456439</v>
      </c>
      <c r="R8">
        <f t="shared" si="3"/>
        <v>7.6598159165606416</v>
      </c>
      <c r="S8">
        <f t="shared" si="3"/>
        <v>7.6554753026949296</v>
      </c>
      <c r="T8">
        <f t="shared" si="3"/>
        <v>7.6511717286182694</v>
      </c>
      <c r="U8">
        <f t="shared" si="3"/>
        <v>7.6469052526826715</v>
      </c>
      <c r="V8">
        <f t="shared" si="3"/>
        <v>7.6426759328293503</v>
      </c>
      <c r="W8">
        <f t="shared" si="3"/>
        <v>7.6384838265848423</v>
      </c>
      <c r="X8">
        <f t="shared" si="3"/>
        <v>7.6343289910572185</v>
      </c>
      <c r="Y8">
        <f t="shared" si="3"/>
        <v>7.630211482932209</v>
      </c>
      <c r="Z8">
        <f t="shared" si="3"/>
        <v>7.6261313584694568</v>
      </c>
    </row>
    <row r="9" spans="1:26" x14ac:dyDescent="0.3">
      <c r="N9" s="2" t="s">
        <v>26</v>
      </c>
    </row>
  </sheetData>
  <pageMargins left="0.7" right="0.7" top="0.75" bottom="0.75" header="0.3" footer="0.3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1658</vt:i4>
      </vt:variant>
    </vt:vector>
  </HeadingPairs>
  <TitlesOfParts>
    <vt:vector size="1662" baseType="lpstr">
      <vt:lpstr>Input</vt:lpstr>
      <vt:lpstr>Closing Price</vt:lpstr>
      <vt:lpstr>Portfolio Summary</vt:lpstr>
      <vt:lpstr>Output</vt:lpstr>
      <vt:lpstr>Input!table1</vt:lpstr>
      <vt:lpstr>Input!table1_1</vt:lpstr>
      <vt:lpstr>Input!table1_10</vt:lpstr>
      <vt:lpstr>Input!table1_100</vt:lpstr>
      <vt:lpstr>Input!table1_1000</vt:lpstr>
      <vt:lpstr>Input!table1_1001</vt:lpstr>
      <vt:lpstr>Input!table1_1002</vt:lpstr>
      <vt:lpstr>Input!table1_1003</vt:lpstr>
      <vt:lpstr>Input!table1_1004</vt:lpstr>
      <vt:lpstr>Input!table1_1005</vt:lpstr>
      <vt:lpstr>Input!table1_1006</vt:lpstr>
      <vt:lpstr>Input!table1_1007</vt:lpstr>
      <vt:lpstr>Input!table1_1008</vt:lpstr>
      <vt:lpstr>Input!table1_1009</vt:lpstr>
      <vt:lpstr>Input!table1_101</vt:lpstr>
      <vt:lpstr>Input!table1_1010</vt:lpstr>
      <vt:lpstr>Input!table1_1011</vt:lpstr>
      <vt:lpstr>Input!table1_1012</vt:lpstr>
      <vt:lpstr>Input!table1_1013</vt:lpstr>
      <vt:lpstr>Input!table1_1014</vt:lpstr>
      <vt:lpstr>Input!table1_1015</vt:lpstr>
      <vt:lpstr>Input!table1_1016</vt:lpstr>
      <vt:lpstr>Input!table1_1017</vt:lpstr>
      <vt:lpstr>Input!table1_1018</vt:lpstr>
      <vt:lpstr>Input!table1_1019</vt:lpstr>
      <vt:lpstr>Input!table1_102</vt:lpstr>
      <vt:lpstr>Input!table1_1020</vt:lpstr>
      <vt:lpstr>Input!table1_1021</vt:lpstr>
      <vt:lpstr>Input!table1_1022</vt:lpstr>
      <vt:lpstr>Input!table1_1023</vt:lpstr>
      <vt:lpstr>Input!table1_1024</vt:lpstr>
      <vt:lpstr>Input!table1_1025</vt:lpstr>
      <vt:lpstr>Input!table1_1026</vt:lpstr>
      <vt:lpstr>Input!table1_1027</vt:lpstr>
      <vt:lpstr>Input!table1_1028</vt:lpstr>
      <vt:lpstr>Input!table1_1029</vt:lpstr>
      <vt:lpstr>Input!table1_103</vt:lpstr>
      <vt:lpstr>Input!table1_1030</vt:lpstr>
      <vt:lpstr>Input!table1_1031</vt:lpstr>
      <vt:lpstr>Input!table1_1032</vt:lpstr>
      <vt:lpstr>Input!table1_1033</vt:lpstr>
      <vt:lpstr>Input!table1_1034</vt:lpstr>
      <vt:lpstr>Input!table1_1035</vt:lpstr>
      <vt:lpstr>Input!table1_1036</vt:lpstr>
      <vt:lpstr>Input!table1_1037</vt:lpstr>
      <vt:lpstr>Input!table1_1038</vt:lpstr>
      <vt:lpstr>Input!table1_1039</vt:lpstr>
      <vt:lpstr>Input!table1_104</vt:lpstr>
      <vt:lpstr>Input!table1_1040</vt:lpstr>
      <vt:lpstr>Input!table1_1041</vt:lpstr>
      <vt:lpstr>Input!table1_1042</vt:lpstr>
      <vt:lpstr>Input!table1_1043</vt:lpstr>
      <vt:lpstr>Input!table1_1044</vt:lpstr>
      <vt:lpstr>Input!table1_1045</vt:lpstr>
      <vt:lpstr>Input!table1_1046</vt:lpstr>
      <vt:lpstr>Input!table1_1047</vt:lpstr>
      <vt:lpstr>Input!table1_1048</vt:lpstr>
      <vt:lpstr>Input!table1_1049</vt:lpstr>
      <vt:lpstr>Input!table1_105</vt:lpstr>
      <vt:lpstr>Input!table1_1050</vt:lpstr>
      <vt:lpstr>Input!table1_1051</vt:lpstr>
      <vt:lpstr>Input!table1_1052</vt:lpstr>
      <vt:lpstr>Input!table1_1053</vt:lpstr>
      <vt:lpstr>Input!table1_1054</vt:lpstr>
      <vt:lpstr>Input!table1_1055</vt:lpstr>
      <vt:lpstr>Input!table1_1056</vt:lpstr>
      <vt:lpstr>Input!table1_1057</vt:lpstr>
      <vt:lpstr>Input!table1_1058</vt:lpstr>
      <vt:lpstr>Input!table1_1059</vt:lpstr>
      <vt:lpstr>Input!table1_106</vt:lpstr>
      <vt:lpstr>Input!table1_1060</vt:lpstr>
      <vt:lpstr>Input!table1_1061</vt:lpstr>
      <vt:lpstr>Input!table1_1062</vt:lpstr>
      <vt:lpstr>Input!table1_1063</vt:lpstr>
      <vt:lpstr>Input!table1_1064</vt:lpstr>
      <vt:lpstr>Input!table1_1065</vt:lpstr>
      <vt:lpstr>Input!table1_1066</vt:lpstr>
      <vt:lpstr>Input!table1_1067</vt:lpstr>
      <vt:lpstr>Input!table1_1068</vt:lpstr>
      <vt:lpstr>Input!table1_1069</vt:lpstr>
      <vt:lpstr>Input!table1_107</vt:lpstr>
      <vt:lpstr>Input!table1_1070</vt:lpstr>
      <vt:lpstr>Input!table1_1071</vt:lpstr>
      <vt:lpstr>Input!table1_1072</vt:lpstr>
      <vt:lpstr>Input!table1_1073</vt:lpstr>
      <vt:lpstr>Input!table1_1074</vt:lpstr>
      <vt:lpstr>Input!table1_1075</vt:lpstr>
      <vt:lpstr>Input!table1_1076</vt:lpstr>
      <vt:lpstr>Input!table1_1077</vt:lpstr>
      <vt:lpstr>Input!table1_1078</vt:lpstr>
      <vt:lpstr>Input!table1_1079</vt:lpstr>
      <vt:lpstr>Input!table1_108</vt:lpstr>
      <vt:lpstr>Input!table1_1080</vt:lpstr>
      <vt:lpstr>Input!table1_1081</vt:lpstr>
      <vt:lpstr>Input!table1_1082</vt:lpstr>
      <vt:lpstr>Input!table1_1083</vt:lpstr>
      <vt:lpstr>Input!table1_1084</vt:lpstr>
      <vt:lpstr>Input!table1_1085</vt:lpstr>
      <vt:lpstr>Input!table1_1086</vt:lpstr>
      <vt:lpstr>Input!table1_1087</vt:lpstr>
      <vt:lpstr>Input!table1_1088</vt:lpstr>
      <vt:lpstr>Input!table1_1089</vt:lpstr>
      <vt:lpstr>Input!table1_109</vt:lpstr>
      <vt:lpstr>Input!table1_1090</vt:lpstr>
      <vt:lpstr>Input!table1_1091</vt:lpstr>
      <vt:lpstr>Input!table1_1092</vt:lpstr>
      <vt:lpstr>Input!table1_1093</vt:lpstr>
      <vt:lpstr>Input!table1_1094</vt:lpstr>
      <vt:lpstr>Input!table1_1095</vt:lpstr>
      <vt:lpstr>Input!table1_1096</vt:lpstr>
      <vt:lpstr>Input!table1_1097</vt:lpstr>
      <vt:lpstr>Input!table1_1098</vt:lpstr>
      <vt:lpstr>Input!table1_1099</vt:lpstr>
      <vt:lpstr>Input!table1_11</vt:lpstr>
      <vt:lpstr>Input!table1_110</vt:lpstr>
      <vt:lpstr>Input!table1_1100</vt:lpstr>
      <vt:lpstr>Input!table1_1101</vt:lpstr>
      <vt:lpstr>Input!table1_1102</vt:lpstr>
      <vt:lpstr>Input!table1_1103</vt:lpstr>
      <vt:lpstr>Input!table1_1104</vt:lpstr>
      <vt:lpstr>Input!table1_1105</vt:lpstr>
      <vt:lpstr>Input!table1_1106</vt:lpstr>
      <vt:lpstr>Input!table1_1107</vt:lpstr>
      <vt:lpstr>Input!table1_1108</vt:lpstr>
      <vt:lpstr>Input!table1_1109</vt:lpstr>
      <vt:lpstr>Input!table1_111</vt:lpstr>
      <vt:lpstr>Input!table1_1110</vt:lpstr>
      <vt:lpstr>Input!table1_1111</vt:lpstr>
      <vt:lpstr>Input!table1_1112</vt:lpstr>
      <vt:lpstr>Input!table1_1113</vt:lpstr>
      <vt:lpstr>Input!table1_1114</vt:lpstr>
      <vt:lpstr>Input!table1_1115</vt:lpstr>
      <vt:lpstr>Input!table1_1116</vt:lpstr>
      <vt:lpstr>Input!table1_1117</vt:lpstr>
      <vt:lpstr>Input!table1_1118</vt:lpstr>
      <vt:lpstr>Input!table1_1119</vt:lpstr>
      <vt:lpstr>Input!table1_112</vt:lpstr>
      <vt:lpstr>Input!table1_1120</vt:lpstr>
      <vt:lpstr>Input!table1_1121</vt:lpstr>
      <vt:lpstr>Input!table1_1122</vt:lpstr>
      <vt:lpstr>Input!table1_1123</vt:lpstr>
      <vt:lpstr>Input!table1_1124</vt:lpstr>
      <vt:lpstr>Input!table1_1125</vt:lpstr>
      <vt:lpstr>Input!table1_1126</vt:lpstr>
      <vt:lpstr>Input!table1_1127</vt:lpstr>
      <vt:lpstr>Input!table1_1128</vt:lpstr>
      <vt:lpstr>Input!table1_1129</vt:lpstr>
      <vt:lpstr>Input!table1_113</vt:lpstr>
      <vt:lpstr>Input!table1_1130</vt:lpstr>
      <vt:lpstr>Input!table1_1131</vt:lpstr>
      <vt:lpstr>Input!table1_1132</vt:lpstr>
      <vt:lpstr>Input!table1_1133</vt:lpstr>
      <vt:lpstr>Input!table1_1134</vt:lpstr>
      <vt:lpstr>Input!table1_1135</vt:lpstr>
      <vt:lpstr>Input!table1_1136</vt:lpstr>
      <vt:lpstr>Input!table1_1137</vt:lpstr>
      <vt:lpstr>Input!table1_1138</vt:lpstr>
      <vt:lpstr>Input!table1_1139</vt:lpstr>
      <vt:lpstr>Input!table1_114</vt:lpstr>
      <vt:lpstr>Input!table1_1140</vt:lpstr>
      <vt:lpstr>Input!table1_1141</vt:lpstr>
      <vt:lpstr>Input!table1_1142</vt:lpstr>
      <vt:lpstr>Input!table1_1143</vt:lpstr>
      <vt:lpstr>Input!table1_1144</vt:lpstr>
      <vt:lpstr>Input!table1_1145</vt:lpstr>
      <vt:lpstr>Input!table1_1146</vt:lpstr>
      <vt:lpstr>Input!table1_1147</vt:lpstr>
      <vt:lpstr>Input!table1_1148</vt:lpstr>
      <vt:lpstr>Input!table1_1149</vt:lpstr>
      <vt:lpstr>Input!table1_115</vt:lpstr>
      <vt:lpstr>Input!table1_1150</vt:lpstr>
      <vt:lpstr>Input!table1_1151</vt:lpstr>
      <vt:lpstr>Input!table1_1152</vt:lpstr>
      <vt:lpstr>Input!table1_1153</vt:lpstr>
      <vt:lpstr>Input!table1_1154</vt:lpstr>
      <vt:lpstr>Input!table1_1155</vt:lpstr>
      <vt:lpstr>Input!table1_1156</vt:lpstr>
      <vt:lpstr>Input!table1_1157</vt:lpstr>
      <vt:lpstr>Input!table1_1158</vt:lpstr>
      <vt:lpstr>Input!table1_1159</vt:lpstr>
      <vt:lpstr>Input!table1_116</vt:lpstr>
      <vt:lpstr>Input!table1_1160</vt:lpstr>
      <vt:lpstr>Input!table1_1161</vt:lpstr>
      <vt:lpstr>Input!table1_1162</vt:lpstr>
      <vt:lpstr>Input!table1_1163</vt:lpstr>
      <vt:lpstr>Input!table1_1164</vt:lpstr>
      <vt:lpstr>Input!table1_1165</vt:lpstr>
      <vt:lpstr>Input!table1_1166</vt:lpstr>
      <vt:lpstr>Input!table1_1167</vt:lpstr>
      <vt:lpstr>Input!table1_1168</vt:lpstr>
      <vt:lpstr>Input!table1_1169</vt:lpstr>
      <vt:lpstr>Input!table1_117</vt:lpstr>
      <vt:lpstr>Input!table1_1170</vt:lpstr>
      <vt:lpstr>Input!table1_1171</vt:lpstr>
      <vt:lpstr>Input!table1_1172</vt:lpstr>
      <vt:lpstr>Input!table1_1173</vt:lpstr>
      <vt:lpstr>Input!table1_1174</vt:lpstr>
      <vt:lpstr>Input!table1_1175</vt:lpstr>
      <vt:lpstr>Input!table1_1176</vt:lpstr>
      <vt:lpstr>Input!table1_1177</vt:lpstr>
      <vt:lpstr>Input!table1_1178</vt:lpstr>
      <vt:lpstr>Input!table1_1179</vt:lpstr>
      <vt:lpstr>Input!table1_118</vt:lpstr>
      <vt:lpstr>Input!table1_1180</vt:lpstr>
      <vt:lpstr>Input!table1_1181</vt:lpstr>
      <vt:lpstr>Input!table1_1182</vt:lpstr>
      <vt:lpstr>Input!table1_1183</vt:lpstr>
      <vt:lpstr>Input!table1_1184</vt:lpstr>
      <vt:lpstr>Input!table1_1185</vt:lpstr>
      <vt:lpstr>Input!table1_1186</vt:lpstr>
      <vt:lpstr>Input!table1_1187</vt:lpstr>
      <vt:lpstr>Input!table1_1188</vt:lpstr>
      <vt:lpstr>Input!table1_1189</vt:lpstr>
      <vt:lpstr>Input!table1_119</vt:lpstr>
      <vt:lpstr>Input!table1_1190</vt:lpstr>
      <vt:lpstr>Input!table1_1191</vt:lpstr>
      <vt:lpstr>Input!table1_1192</vt:lpstr>
      <vt:lpstr>Input!table1_1193</vt:lpstr>
      <vt:lpstr>Input!table1_1194</vt:lpstr>
      <vt:lpstr>Input!table1_1195</vt:lpstr>
      <vt:lpstr>Input!table1_1196</vt:lpstr>
      <vt:lpstr>Input!table1_1197</vt:lpstr>
      <vt:lpstr>Input!table1_1198</vt:lpstr>
      <vt:lpstr>Input!table1_1199</vt:lpstr>
      <vt:lpstr>Input!table1_12</vt:lpstr>
      <vt:lpstr>Input!table1_120</vt:lpstr>
      <vt:lpstr>Input!table1_1200</vt:lpstr>
      <vt:lpstr>Input!table1_1201</vt:lpstr>
      <vt:lpstr>Input!table1_1202</vt:lpstr>
      <vt:lpstr>Input!table1_1203</vt:lpstr>
      <vt:lpstr>Input!table1_1204</vt:lpstr>
      <vt:lpstr>Input!table1_1205</vt:lpstr>
      <vt:lpstr>Input!table1_1206</vt:lpstr>
      <vt:lpstr>Input!table1_1207</vt:lpstr>
      <vt:lpstr>Input!table1_1208</vt:lpstr>
      <vt:lpstr>Input!table1_1209</vt:lpstr>
      <vt:lpstr>Input!table1_121</vt:lpstr>
      <vt:lpstr>Input!table1_1210</vt:lpstr>
      <vt:lpstr>Input!table1_1211</vt:lpstr>
      <vt:lpstr>Input!table1_1212</vt:lpstr>
      <vt:lpstr>Input!table1_1213</vt:lpstr>
      <vt:lpstr>Input!table1_1214</vt:lpstr>
      <vt:lpstr>Input!table1_1215</vt:lpstr>
      <vt:lpstr>Input!table1_1216</vt:lpstr>
      <vt:lpstr>Input!table1_1217</vt:lpstr>
      <vt:lpstr>Input!table1_1218</vt:lpstr>
      <vt:lpstr>Input!table1_1219</vt:lpstr>
      <vt:lpstr>Input!table1_122</vt:lpstr>
      <vt:lpstr>Input!table1_1220</vt:lpstr>
      <vt:lpstr>Input!table1_1221</vt:lpstr>
      <vt:lpstr>Input!table1_1222</vt:lpstr>
      <vt:lpstr>Input!table1_1223</vt:lpstr>
      <vt:lpstr>Input!table1_1224</vt:lpstr>
      <vt:lpstr>Input!table1_1225</vt:lpstr>
      <vt:lpstr>Input!table1_1226</vt:lpstr>
      <vt:lpstr>Input!table1_1227</vt:lpstr>
      <vt:lpstr>Input!table1_1228</vt:lpstr>
      <vt:lpstr>Input!table1_1229</vt:lpstr>
      <vt:lpstr>Input!table1_123</vt:lpstr>
      <vt:lpstr>Input!table1_1230</vt:lpstr>
      <vt:lpstr>Input!table1_1231</vt:lpstr>
      <vt:lpstr>Input!table1_1232</vt:lpstr>
      <vt:lpstr>Input!table1_1233</vt:lpstr>
      <vt:lpstr>Input!table1_1234</vt:lpstr>
      <vt:lpstr>Input!table1_1235</vt:lpstr>
      <vt:lpstr>Input!table1_1236</vt:lpstr>
      <vt:lpstr>Input!table1_1237</vt:lpstr>
      <vt:lpstr>Input!table1_1238</vt:lpstr>
      <vt:lpstr>Input!table1_1239</vt:lpstr>
      <vt:lpstr>Input!table1_124</vt:lpstr>
      <vt:lpstr>Input!table1_1240</vt:lpstr>
      <vt:lpstr>Input!table1_1241</vt:lpstr>
      <vt:lpstr>Input!table1_1242</vt:lpstr>
      <vt:lpstr>Input!table1_1243</vt:lpstr>
      <vt:lpstr>Input!table1_1244</vt:lpstr>
      <vt:lpstr>Input!table1_1245</vt:lpstr>
      <vt:lpstr>Input!table1_1246</vt:lpstr>
      <vt:lpstr>Input!table1_1247</vt:lpstr>
      <vt:lpstr>Input!table1_1248</vt:lpstr>
      <vt:lpstr>Input!table1_1249</vt:lpstr>
      <vt:lpstr>Input!table1_125</vt:lpstr>
      <vt:lpstr>Input!table1_1250</vt:lpstr>
      <vt:lpstr>Input!table1_1251</vt:lpstr>
      <vt:lpstr>Input!table1_1252</vt:lpstr>
      <vt:lpstr>Input!table1_1253</vt:lpstr>
      <vt:lpstr>Input!table1_1254</vt:lpstr>
      <vt:lpstr>Input!table1_1255</vt:lpstr>
      <vt:lpstr>Input!table1_1256</vt:lpstr>
      <vt:lpstr>Input!table1_1257</vt:lpstr>
      <vt:lpstr>Input!table1_1258</vt:lpstr>
      <vt:lpstr>Input!table1_1259</vt:lpstr>
      <vt:lpstr>Input!table1_126</vt:lpstr>
      <vt:lpstr>Input!table1_1260</vt:lpstr>
      <vt:lpstr>Input!table1_1261</vt:lpstr>
      <vt:lpstr>Input!table1_1262</vt:lpstr>
      <vt:lpstr>Input!table1_1263</vt:lpstr>
      <vt:lpstr>Input!table1_1264</vt:lpstr>
      <vt:lpstr>Input!table1_1265</vt:lpstr>
      <vt:lpstr>Input!table1_1266</vt:lpstr>
      <vt:lpstr>Input!table1_1267</vt:lpstr>
      <vt:lpstr>Input!table1_1268</vt:lpstr>
      <vt:lpstr>Input!table1_1269</vt:lpstr>
      <vt:lpstr>Input!table1_127</vt:lpstr>
      <vt:lpstr>Input!table1_1270</vt:lpstr>
      <vt:lpstr>Input!table1_1271</vt:lpstr>
      <vt:lpstr>Input!table1_1272</vt:lpstr>
      <vt:lpstr>Input!table1_1273</vt:lpstr>
      <vt:lpstr>Input!table1_1274</vt:lpstr>
      <vt:lpstr>Input!table1_1275</vt:lpstr>
      <vt:lpstr>Input!table1_1276</vt:lpstr>
      <vt:lpstr>Input!table1_1277</vt:lpstr>
      <vt:lpstr>Input!table1_1278</vt:lpstr>
      <vt:lpstr>Input!table1_1279</vt:lpstr>
      <vt:lpstr>Input!table1_128</vt:lpstr>
      <vt:lpstr>Input!table1_1280</vt:lpstr>
      <vt:lpstr>Input!table1_1281</vt:lpstr>
      <vt:lpstr>Input!table1_1282</vt:lpstr>
      <vt:lpstr>Input!table1_1283</vt:lpstr>
      <vt:lpstr>Input!table1_1284</vt:lpstr>
      <vt:lpstr>Input!table1_1285</vt:lpstr>
      <vt:lpstr>Input!table1_1286</vt:lpstr>
      <vt:lpstr>Input!table1_1287</vt:lpstr>
      <vt:lpstr>Input!table1_1288</vt:lpstr>
      <vt:lpstr>Input!table1_1289</vt:lpstr>
      <vt:lpstr>Input!table1_129</vt:lpstr>
      <vt:lpstr>Input!table1_1290</vt:lpstr>
      <vt:lpstr>Input!table1_1291</vt:lpstr>
      <vt:lpstr>Input!table1_1292</vt:lpstr>
      <vt:lpstr>Input!table1_1293</vt:lpstr>
      <vt:lpstr>Input!table1_1294</vt:lpstr>
      <vt:lpstr>Input!table1_1295</vt:lpstr>
      <vt:lpstr>Input!table1_1296</vt:lpstr>
      <vt:lpstr>Input!table1_1297</vt:lpstr>
      <vt:lpstr>Input!table1_1298</vt:lpstr>
      <vt:lpstr>Input!table1_1299</vt:lpstr>
      <vt:lpstr>Input!table1_13</vt:lpstr>
      <vt:lpstr>Input!table1_130</vt:lpstr>
      <vt:lpstr>Input!table1_1300</vt:lpstr>
      <vt:lpstr>Input!table1_1301</vt:lpstr>
      <vt:lpstr>Input!table1_1302</vt:lpstr>
      <vt:lpstr>Input!table1_1303</vt:lpstr>
      <vt:lpstr>Input!table1_1304</vt:lpstr>
      <vt:lpstr>Input!table1_1305</vt:lpstr>
      <vt:lpstr>Input!table1_1306</vt:lpstr>
      <vt:lpstr>Input!table1_1307</vt:lpstr>
      <vt:lpstr>Input!table1_1308</vt:lpstr>
      <vt:lpstr>Input!table1_1309</vt:lpstr>
      <vt:lpstr>Input!table1_131</vt:lpstr>
      <vt:lpstr>Input!table1_1310</vt:lpstr>
      <vt:lpstr>Input!table1_1311</vt:lpstr>
      <vt:lpstr>Input!table1_1312</vt:lpstr>
      <vt:lpstr>Input!table1_1313</vt:lpstr>
      <vt:lpstr>Input!table1_1314</vt:lpstr>
      <vt:lpstr>Input!table1_1315</vt:lpstr>
      <vt:lpstr>Input!table1_1316</vt:lpstr>
      <vt:lpstr>Input!table1_1317</vt:lpstr>
      <vt:lpstr>Input!table1_1318</vt:lpstr>
      <vt:lpstr>Input!table1_1319</vt:lpstr>
      <vt:lpstr>Input!table1_132</vt:lpstr>
      <vt:lpstr>Input!table1_1320</vt:lpstr>
      <vt:lpstr>Input!table1_1321</vt:lpstr>
      <vt:lpstr>Input!table1_1322</vt:lpstr>
      <vt:lpstr>Input!table1_1323</vt:lpstr>
      <vt:lpstr>Input!table1_1324</vt:lpstr>
      <vt:lpstr>Input!table1_1325</vt:lpstr>
      <vt:lpstr>Input!table1_1326</vt:lpstr>
      <vt:lpstr>Input!table1_1327</vt:lpstr>
      <vt:lpstr>Input!table1_1328</vt:lpstr>
      <vt:lpstr>Input!table1_1329</vt:lpstr>
      <vt:lpstr>Input!table1_133</vt:lpstr>
      <vt:lpstr>Input!table1_1330</vt:lpstr>
      <vt:lpstr>Input!table1_1331</vt:lpstr>
      <vt:lpstr>Input!table1_1332</vt:lpstr>
      <vt:lpstr>Input!table1_1333</vt:lpstr>
      <vt:lpstr>Input!table1_1334</vt:lpstr>
      <vt:lpstr>Input!table1_1335</vt:lpstr>
      <vt:lpstr>Input!table1_1336</vt:lpstr>
      <vt:lpstr>Input!table1_1337</vt:lpstr>
      <vt:lpstr>Input!table1_1338</vt:lpstr>
      <vt:lpstr>Input!table1_1339</vt:lpstr>
      <vt:lpstr>Input!table1_134</vt:lpstr>
      <vt:lpstr>Input!table1_1340</vt:lpstr>
      <vt:lpstr>Input!table1_1341</vt:lpstr>
      <vt:lpstr>Input!table1_1342</vt:lpstr>
      <vt:lpstr>Input!table1_1343</vt:lpstr>
      <vt:lpstr>Input!table1_1344</vt:lpstr>
      <vt:lpstr>Input!table1_1345</vt:lpstr>
      <vt:lpstr>Input!table1_1346</vt:lpstr>
      <vt:lpstr>Input!table1_1347</vt:lpstr>
      <vt:lpstr>Input!table1_1348</vt:lpstr>
      <vt:lpstr>Input!table1_1349</vt:lpstr>
      <vt:lpstr>Input!table1_135</vt:lpstr>
      <vt:lpstr>Input!table1_1350</vt:lpstr>
      <vt:lpstr>Input!table1_1351</vt:lpstr>
      <vt:lpstr>Input!table1_1352</vt:lpstr>
      <vt:lpstr>Input!table1_1353</vt:lpstr>
      <vt:lpstr>Input!table1_1354</vt:lpstr>
      <vt:lpstr>Input!table1_1355</vt:lpstr>
      <vt:lpstr>Input!table1_1356</vt:lpstr>
      <vt:lpstr>Input!table1_1357</vt:lpstr>
      <vt:lpstr>Input!table1_1358</vt:lpstr>
      <vt:lpstr>Input!table1_1359</vt:lpstr>
      <vt:lpstr>Input!table1_136</vt:lpstr>
      <vt:lpstr>Input!table1_1360</vt:lpstr>
      <vt:lpstr>Input!table1_1361</vt:lpstr>
      <vt:lpstr>Input!table1_1362</vt:lpstr>
      <vt:lpstr>Input!table1_1363</vt:lpstr>
      <vt:lpstr>Input!table1_1364</vt:lpstr>
      <vt:lpstr>Input!table1_1365</vt:lpstr>
      <vt:lpstr>Input!table1_1366</vt:lpstr>
      <vt:lpstr>Input!table1_1367</vt:lpstr>
      <vt:lpstr>Input!table1_1368</vt:lpstr>
      <vt:lpstr>Input!table1_1369</vt:lpstr>
      <vt:lpstr>Input!table1_137</vt:lpstr>
      <vt:lpstr>Input!table1_1370</vt:lpstr>
      <vt:lpstr>Input!table1_1371</vt:lpstr>
      <vt:lpstr>Input!table1_1372</vt:lpstr>
      <vt:lpstr>Input!table1_1373</vt:lpstr>
      <vt:lpstr>Input!table1_1374</vt:lpstr>
      <vt:lpstr>Input!table1_1375</vt:lpstr>
      <vt:lpstr>Input!table1_1376</vt:lpstr>
      <vt:lpstr>Input!table1_1377</vt:lpstr>
      <vt:lpstr>Input!table1_1378</vt:lpstr>
      <vt:lpstr>Input!table1_1379</vt:lpstr>
      <vt:lpstr>Input!table1_138</vt:lpstr>
      <vt:lpstr>Input!table1_1380</vt:lpstr>
      <vt:lpstr>Input!table1_1381</vt:lpstr>
      <vt:lpstr>Input!table1_1382</vt:lpstr>
      <vt:lpstr>Input!table1_1383</vt:lpstr>
      <vt:lpstr>Input!table1_1384</vt:lpstr>
      <vt:lpstr>Input!table1_1385</vt:lpstr>
      <vt:lpstr>Input!table1_1386</vt:lpstr>
      <vt:lpstr>Input!table1_1387</vt:lpstr>
      <vt:lpstr>Input!table1_1388</vt:lpstr>
      <vt:lpstr>Input!table1_1389</vt:lpstr>
      <vt:lpstr>Input!table1_139</vt:lpstr>
      <vt:lpstr>Input!table1_1390</vt:lpstr>
      <vt:lpstr>Input!table1_1391</vt:lpstr>
      <vt:lpstr>Input!table1_1392</vt:lpstr>
      <vt:lpstr>Input!table1_1393</vt:lpstr>
      <vt:lpstr>Input!table1_1394</vt:lpstr>
      <vt:lpstr>Input!table1_1395</vt:lpstr>
      <vt:lpstr>Input!table1_1396</vt:lpstr>
      <vt:lpstr>Input!table1_1397</vt:lpstr>
      <vt:lpstr>Input!table1_1398</vt:lpstr>
      <vt:lpstr>Input!table1_1399</vt:lpstr>
      <vt:lpstr>Input!table1_14</vt:lpstr>
      <vt:lpstr>Input!table1_140</vt:lpstr>
      <vt:lpstr>Input!table1_1400</vt:lpstr>
      <vt:lpstr>Input!table1_1401</vt:lpstr>
      <vt:lpstr>Input!table1_1402</vt:lpstr>
      <vt:lpstr>Input!table1_1403</vt:lpstr>
      <vt:lpstr>Input!table1_1404</vt:lpstr>
      <vt:lpstr>Input!table1_1405</vt:lpstr>
      <vt:lpstr>Input!table1_1406</vt:lpstr>
      <vt:lpstr>Input!table1_1407</vt:lpstr>
      <vt:lpstr>Input!table1_1408</vt:lpstr>
      <vt:lpstr>Input!table1_1409</vt:lpstr>
      <vt:lpstr>Input!table1_141</vt:lpstr>
      <vt:lpstr>Input!table1_1410</vt:lpstr>
      <vt:lpstr>Input!table1_1411</vt:lpstr>
      <vt:lpstr>Input!table1_1412</vt:lpstr>
      <vt:lpstr>Input!table1_1413</vt:lpstr>
      <vt:lpstr>Input!table1_1414</vt:lpstr>
      <vt:lpstr>Input!table1_1415</vt:lpstr>
      <vt:lpstr>Input!table1_1416</vt:lpstr>
      <vt:lpstr>Input!table1_1417</vt:lpstr>
      <vt:lpstr>Input!table1_1418</vt:lpstr>
      <vt:lpstr>Input!table1_1419</vt:lpstr>
      <vt:lpstr>Input!table1_142</vt:lpstr>
      <vt:lpstr>Input!table1_1420</vt:lpstr>
      <vt:lpstr>Input!table1_1421</vt:lpstr>
      <vt:lpstr>Input!table1_1422</vt:lpstr>
      <vt:lpstr>Input!table1_1423</vt:lpstr>
      <vt:lpstr>Input!table1_1424</vt:lpstr>
      <vt:lpstr>Input!table1_1425</vt:lpstr>
      <vt:lpstr>Input!table1_1426</vt:lpstr>
      <vt:lpstr>Input!table1_1427</vt:lpstr>
      <vt:lpstr>Input!table1_1428</vt:lpstr>
      <vt:lpstr>Input!table1_1429</vt:lpstr>
      <vt:lpstr>Input!table1_143</vt:lpstr>
      <vt:lpstr>Input!table1_1430</vt:lpstr>
      <vt:lpstr>Input!table1_1431</vt:lpstr>
      <vt:lpstr>Input!table1_1432</vt:lpstr>
      <vt:lpstr>Input!table1_1433</vt:lpstr>
      <vt:lpstr>Input!table1_1434</vt:lpstr>
      <vt:lpstr>Input!table1_1435</vt:lpstr>
      <vt:lpstr>Input!table1_1436</vt:lpstr>
      <vt:lpstr>Input!table1_1437</vt:lpstr>
      <vt:lpstr>Input!table1_1438</vt:lpstr>
      <vt:lpstr>Input!table1_1439</vt:lpstr>
      <vt:lpstr>Input!table1_144</vt:lpstr>
      <vt:lpstr>Input!table1_1440</vt:lpstr>
      <vt:lpstr>Input!table1_1441</vt:lpstr>
      <vt:lpstr>Input!table1_1442</vt:lpstr>
      <vt:lpstr>Input!table1_1443</vt:lpstr>
      <vt:lpstr>Input!table1_1444</vt:lpstr>
      <vt:lpstr>Input!table1_1445</vt:lpstr>
      <vt:lpstr>Input!table1_1446</vt:lpstr>
      <vt:lpstr>Input!table1_1447</vt:lpstr>
      <vt:lpstr>Input!table1_1448</vt:lpstr>
      <vt:lpstr>Input!table1_1449</vt:lpstr>
      <vt:lpstr>Input!table1_145</vt:lpstr>
      <vt:lpstr>Input!table1_1450</vt:lpstr>
      <vt:lpstr>Input!table1_1451</vt:lpstr>
      <vt:lpstr>Input!table1_1452</vt:lpstr>
      <vt:lpstr>Input!table1_1453</vt:lpstr>
      <vt:lpstr>Input!table1_1454</vt:lpstr>
      <vt:lpstr>Input!table1_1455</vt:lpstr>
      <vt:lpstr>Input!table1_1456</vt:lpstr>
      <vt:lpstr>Input!table1_1457</vt:lpstr>
      <vt:lpstr>Input!table1_1458</vt:lpstr>
      <vt:lpstr>Input!table1_1459</vt:lpstr>
      <vt:lpstr>Input!table1_146</vt:lpstr>
      <vt:lpstr>Input!table1_1460</vt:lpstr>
      <vt:lpstr>Input!table1_1461</vt:lpstr>
      <vt:lpstr>Input!table1_1462</vt:lpstr>
      <vt:lpstr>Input!table1_1463</vt:lpstr>
      <vt:lpstr>Input!table1_1464</vt:lpstr>
      <vt:lpstr>Input!table1_1465</vt:lpstr>
      <vt:lpstr>Input!table1_1466</vt:lpstr>
      <vt:lpstr>Input!table1_1467</vt:lpstr>
      <vt:lpstr>Input!table1_1468</vt:lpstr>
      <vt:lpstr>Input!table1_1469</vt:lpstr>
      <vt:lpstr>Input!table1_147</vt:lpstr>
      <vt:lpstr>Input!table1_1470</vt:lpstr>
      <vt:lpstr>Input!table1_1471</vt:lpstr>
      <vt:lpstr>Input!table1_1472</vt:lpstr>
      <vt:lpstr>Input!table1_1473</vt:lpstr>
      <vt:lpstr>Input!table1_1474</vt:lpstr>
      <vt:lpstr>Input!table1_1475</vt:lpstr>
      <vt:lpstr>Input!table1_1476</vt:lpstr>
      <vt:lpstr>Input!table1_1477</vt:lpstr>
      <vt:lpstr>Input!table1_1478</vt:lpstr>
      <vt:lpstr>Input!table1_1479</vt:lpstr>
      <vt:lpstr>Input!table1_148</vt:lpstr>
      <vt:lpstr>Input!table1_1480</vt:lpstr>
      <vt:lpstr>Input!table1_1481</vt:lpstr>
      <vt:lpstr>Input!table1_1482</vt:lpstr>
      <vt:lpstr>Input!table1_1483</vt:lpstr>
      <vt:lpstr>Input!table1_1484</vt:lpstr>
      <vt:lpstr>Input!table1_1485</vt:lpstr>
      <vt:lpstr>Input!table1_1486</vt:lpstr>
      <vt:lpstr>Input!table1_1487</vt:lpstr>
      <vt:lpstr>Input!table1_1488</vt:lpstr>
      <vt:lpstr>Input!table1_1489</vt:lpstr>
      <vt:lpstr>Input!table1_149</vt:lpstr>
      <vt:lpstr>Input!table1_1490</vt:lpstr>
      <vt:lpstr>Input!table1_1491</vt:lpstr>
      <vt:lpstr>Input!table1_1492</vt:lpstr>
      <vt:lpstr>Input!table1_1493</vt:lpstr>
      <vt:lpstr>Input!table1_1494</vt:lpstr>
      <vt:lpstr>Input!table1_1495</vt:lpstr>
      <vt:lpstr>Input!table1_1496</vt:lpstr>
      <vt:lpstr>Input!table1_1497</vt:lpstr>
      <vt:lpstr>Input!table1_1498</vt:lpstr>
      <vt:lpstr>Input!table1_1499</vt:lpstr>
      <vt:lpstr>Input!table1_15</vt:lpstr>
      <vt:lpstr>Input!table1_150</vt:lpstr>
      <vt:lpstr>Input!table1_1500</vt:lpstr>
      <vt:lpstr>Input!table1_1501</vt:lpstr>
      <vt:lpstr>Input!table1_1502</vt:lpstr>
      <vt:lpstr>Input!table1_1503</vt:lpstr>
      <vt:lpstr>Input!table1_1504</vt:lpstr>
      <vt:lpstr>Input!table1_1505</vt:lpstr>
      <vt:lpstr>Input!table1_1506</vt:lpstr>
      <vt:lpstr>Input!table1_1507</vt:lpstr>
      <vt:lpstr>Input!table1_1508</vt:lpstr>
      <vt:lpstr>Input!table1_1509</vt:lpstr>
      <vt:lpstr>Input!table1_151</vt:lpstr>
      <vt:lpstr>Input!table1_1510</vt:lpstr>
      <vt:lpstr>Input!table1_1511</vt:lpstr>
      <vt:lpstr>Input!table1_1512</vt:lpstr>
      <vt:lpstr>Input!table1_1513</vt:lpstr>
      <vt:lpstr>Input!table1_1514</vt:lpstr>
      <vt:lpstr>Input!table1_1515</vt:lpstr>
      <vt:lpstr>Input!table1_1516</vt:lpstr>
      <vt:lpstr>Input!table1_1517</vt:lpstr>
      <vt:lpstr>Input!table1_1518</vt:lpstr>
      <vt:lpstr>Input!table1_1519</vt:lpstr>
      <vt:lpstr>Input!table1_152</vt:lpstr>
      <vt:lpstr>Input!table1_1520</vt:lpstr>
      <vt:lpstr>Input!table1_1521</vt:lpstr>
      <vt:lpstr>Input!table1_1522</vt:lpstr>
      <vt:lpstr>Input!table1_1523</vt:lpstr>
      <vt:lpstr>Input!table1_1524</vt:lpstr>
      <vt:lpstr>Input!table1_1525</vt:lpstr>
      <vt:lpstr>Input!table1_1526</vt:lpstr>
      <vt:lpstr>Input!table1_1527</vt:lpstr>
      <vt:lpstr>Input!table1_1528</vt:lpstr>
      <vt:lpstr>Input!table1_1529</vt:lpstr>
      <vt:lpstr>Input!table1_153</vt:lpstr>
      <vt:lpstr>Input!table1_1530</vt:lpstr>
      <vt:lpstr>Input!table1_1531</vt:lpstr>
      <vt:lpstr>Input!table1_1532</vt:lpstr>
      <vt:lpstr>Input!table1_1533</vt:lpstr>
      <vt:lpstr>Input!table1_1534</vt:lpstr>
      <vt:lpstr>Input!table1_1535</vt:lpstr>
      <vt:lpstr>Input!table1_1536</vt:lpstr>
      <vt:lpstr>Input!table1_1537</vt:lpstr>
      <vt:lpstr>Input!table1_1538</vt:lpstr>
      <vt:lpstr>Input!table1_1539</vt:lpstr>
      <vt:lpstr>Input!table1_154</vt:lpstr>
      <vt:lpstr>Input!table1_1540</vt:lpstr>
      <vt:lpstr>Input!table1_1541</vt:lpstr>
      <vt:lpstr>Input!table1_1542</vt:lpstr>
      <vt:lpstr>Input!table1_1543</vt:lpstr>
      <vt:lpstr>Input!table1_1544</vt:lpstr>
      <vt:lpstr>Input!table1_1545</vt:lpstr>
      <vt:lpstr>Input!table1_1546</vt:lpstr>
      <vt:lpstr>Input!table1_1547</vt:lpstr>
      <vt:lpstr>Input!table1_1548</vt:lpstr>
      <vt:lpstr>Input!table1_1549</vt:lpstr>
      <vt:lpstr>Input!table1_155</vt:lpstr>
      <vt:lpstr>Input!table1_1550</vt:lpstr>
      <vt:lpstr>Input!table1_1551</vt:lpstr>
      <vt:lpstr>Input!table1_1552</vt:lpstr>
      <vt:lpstr>Input!table1_1553</vt:lpstr>
      <vt:lpstr>Input!table1_1554</vt:lpstr>
      <vt:lpstr>Input!table1_1555</vt:lpstr>
      <vt:lpstr>Input!table1_1556</vt:lpstr>
      <vt:lpstr>Input!table1_1557</vt:lpstr>
      <vt:lpstr>Input!table1_1558</vt:lpstr>
      <vt:lpstr>Input!table1_1559</vt:lpstr>
      <vt:lpstr>Input!table1_156</vt:lpstr>
      <vt:lpstr>Input!table1_1560</vt:lpstr>
      <vt:lpstr>Input!table1_1561</vt:lpstr>
      <vt:lpstr>Input!table1_1562</vt:lpstr>
      <vt:lpstr>Input!table1_1563</vt:lpstr>
      <vt:lpstr>Input!table1_1564</vt:lpstr>
      <vt:lpstr>Input!table1_1565</vt:lpstr>
      <vt:lpstr>Input!table1_1566</vt:lpstr>
      <vt:lpstr>Input!table1_1567</vt:lpstr>
      <vt:lpstr>Input!table1_1568</vt:lpstr>
      <vt:lpstr>Input!table1_1569</vt:lpstr>
      <vt:lpstr>Input!table1_157</vt:lpstr>
      <vt:lpstr>Input!table1_1570</vt:lpstr>
      <vt:lpstr>Input!table1_1571</vt:lpstr>
      <vt:lpstr>Input!table1_1572</vt:lpstr>
      <vt:lpstr>Input!table1_1573</vt:lpstr>
      <vt:lpstr>Input!table1_1574</vt:lpstr>
      <vt:lpstr>Input!table1_1575</vt:lpstr>
      <vt:lpstr>Input!table1_1576</vt:lpstr>
      <vt:lpstr>Input!table1_1577</vt:lpstr>
      <vt:lpstr>Input!table1_1578</vt:lpstr>
      <vt:lpstr>Input!table1_1579</vt:lpstr>
      <vt:lpstr>Input!table1_158</vt:lpstr>
      <vt:lpstr>Input!table1_1580</vt:lpstr>
      <vt:lpstr>Input!table1_1581</vt:lpstr>
      <vt:lpstr>Input!table1_1582</vt:lpstr>
      <vt:lpstr>Input!table1_1583</vt:lpstr>
      <vt:lpstr>Input!table1_1584</vt:lpstr>
      <vt:lpstr>Input!table1_1585</vt:lpstr>
      <vt:lpstr>Input!table1_1586</vt:lpstr>
      <vt:lpstr>Input!table1_1587</vt:lpstr>
      <vt:lpstr>Input!table1_1588</vt:lpstr>
      <vt:lpstr>Input!table1_1589</vt:lpstr>
      <vt:lpstr>Input!table1_159</vt:lpstr>
      <vt:lpstr>Input!table1_1590</vt:lpstr>
      <vt:lpstr>Input!table1_1591</vt:lpstr>
      <vt:lpstr>Input!table1_1592</vt:lpstr>
      <vt:lpstr>Input!table1_1593</vt:lpstr>
      <vt:lpstr>Input!table1_1594</vt:lpstr>
      <vt:lpstr>Input!table1_1595</vt:lpstr>
      <vt:lpstr>Input!table1_1596</vt:lpstr>
      <vt:lpstr>Input!table1_1597</vt:lpstr>
      <vt:lpstr>Input!table1_1598</vt:lpstr>
      <vt:lpstr>Input!table1_1599</vt:lpstr>
      <vt:lpstr>Input!table1_16</vt:lpstr>
      <vt:lpstr>Input!table1_160</vt:lpstr>
      <vt:lpstr>Input!table1_1600</vt:lpstr>
      <vt:lpstr>Input!table1_1601</vt:lpstr>
      <vt:lpstr>Input!table1_1602</vt:lpstr>
      <vt:lpstr>Input!table1_1603</vt:lpstr>
      <vt:lpstr>Input!table1_1604</vt:lpstr>
      <vt:lpstr>Input!table1_1605</vt:lpstr>
      <vt:lpstr>Input!table1_1606</vt:lpstr>
      <vt:lpstr>Input!table1_1607</vt:lpstr>
      <vt:lpstr>Input!table1_1608</vt:lpstr>
      <vt:lpstr>Input!table1_1609</vt:lpstr>
      <vt:lpstr>Input!table1_161</vt:lpstr>
      <vt:lpstr>Input!table1_1610</vt:lpstr>
      <vt:lpstr>Input!table1_1611</vt:lpstr>
      <vt:lpstr>Input!table1_1612</vt:lpstr>
      <vt:lpstr>Input!table1_1613</vt:lpstr>
      <vt:lpstr>Input!table1_1614</vt:lpstr>
      <vt:lpstr>Input!table1_1615</vt:lpstr>
      <vt:lpstr>Input!table1_1616</vt:lpstr>
      <vt:lpstr>Input!table1_1617</vt:lpstr>
      <vt:lpstr>Input!table1_1618</vt:lpstr>
      <vt:lpstr>Input!table1_1619</vt:lpstr>
      <vt:lpstr>Input!table1_162</vt:lpstr>
      <vt:lpstr>Input!table1_1620</vt:lpstr>
      <vt:lpstr>Input!table1_1621</vt:lpstr>
      <vt:lpstr>Input!table1_1622</vt:lpstr>
      <vt:lpstr>Input!table1_1623</vt:lpstr>
      <vt:lpstr>Input!table1_1624</vt:lpstr>
      <vt:lpstr>Input!table1_1625</vt:lpstr>
      <vt:lpstr>Input!table1_1626</vt:lpstr>
      <vt:lpstr>Input!table1_1627</vt:lpstr>
      <vt:lpstr>Input!table1_1628</vt:lpstr>
      <vt:lpstr>Input!table1_1629</vt:lpstr>
      <vt:lpstr>Input!table1_163</vt:lpstr>
      <vt:lpstr>Input!table1_1630</vt:lpstr>
      <vt:lpstr>Input!table1_1631</vt:lpstr>
      <vt:lpstr>Input!table1_1632</vt:lpstr>
      <vt:lpstr>Input!table1_1633</vt:lpstr>
      <vt:lpstr>Input!table1_1634</vt:lpstr>
      <vt:lpstr>Input!table1_1635</vt:lpstr>
      <vt:lpstr>Input!table1_1636</vt:lpstr>
      <vt:lpstr>Input!table1_1637</vt:lpstr>
      <vt:lpstr>Input!table1_1638</vt:lpstr>
      <vt:lpstr>Input!table1_1639</vt:lpstr>
      <vt:lpstr>Input!table1_164</vt:lpstr>
      <vt:lpstr>Input!table1_1640</vt:lpstr>
      <vt:lpstr>Input!table1_1641</vt:lpstr>
      <vt:lpstr>Input!table1_1642</vt:lpstr>
      <vt:lpstr>Input!table1_1643</vt:lpstr>
      <vt:lpstr>Input!table1_1644</vt:lpstr>
      <vt:lpstr>Input!table1_1645</vt:lpstr>
      <vt:lpstr>Input!table1_1646</vt:lpstr>
      <vt:lpstr>Input!table1_1647</vt:lpstr>
      <vt:lpstr>Input!table1_1648</vt:lpstr>
      <vt:lpstr>Input!table1_1649</vt:lpstr>
      <vt:lpstr>Input!table1_165</vt:lpstr>
      <vt:lpstr>Input!table1_1650</vt:lpstr>
      <vt:lpstr>Input!table1_1651</vt:lpstr>
      <vt:lpstr>Input!table1_1652</vt:lpstr>
      <vt:lpstr>Input!table1_1653</vt:lpstr>
      <vt:lpstr>Input!table1_1654</vt:lpstr>
      <vt:lpstr>Input!table1_1655</vt:lpstr>
      <vt:lpstr>Input!table1_1656</vt:lpstr>
      <vt:lpstr>Input!table1_1657</vt:lpstr>
      <vt:lpstr>Input!table1_1658</vt:lpstr>
      <vt:lpstr>Input!table1_1659</vt:lpstr>
      <vt:lpstr>Input!table1_166</vt:lpstr>
      <vt:lpstr>Input!table1_1660</vt:lpstr>
      <vt:lpstr>Input!table1_1661</vt:lpstr>
      <vt:lpstr>Input!table1_1662</vt:lpstr>
      <vt:lpstr>Input!table1_1663</vt:lpstr>
      <vt:lpstr>Input!table1_1664</vt:lpstr>
      <vt:lpstr>Input!table1_1665</vt:lpstr>
      <vt:lpstr>Input!table1_1666</vt:lpstr>
      <vt:lpstr>Input!table1_1667</vt:lpstr>
      <vt:lpstr>Input!table1_1668</vt:lpstr>
      <vt:lpstr>Input!table1_1669</vt:lpstr>
      <vt:lpstr>Input!table1_167</vt:lpstr>
      <vt:lpstr>Input!table1_168</vt:lpstr>
      <vt:lpstr>Input!table1_169</vt:lpstr>
      <vt:lpstr>Input!table1_17</vt:lpstr>
      <vt:lpstr>Input!table1_170</vt:lpstr>
      <vt:lpstr>Input!table1_171</vt:lpstr>
      <vt:lpstr>Input!table1_172</vt:lpstr>
      <vt:lpstr>Input!table1_18</vt:lpstr>
      <vt:lpstr>Input!table1_185</vt:lpstr>
      <vt:lpstr>Input!table1_186</vt:lpstr>
      <vt:lpstr>Input!table1_187</vt:lpstr>
      <vt:lpstr>Input!table1_188</vt:lpstr>
      <vt:lpstr>Input!table1_189</vt:lpstr>
      <vt:lpstr>Input!table1_19</vt:lpstr>
      <vt:lpstr>Input!table1_190</vt:lpstr>
      <vt:lpstr>Input!table1_191</vt:lpstr>
      <vt:lpstr>Input!table1_192</vt:lpstr>
      <vt:lpstr>Input!table1_193</vt:lpstr>
      <vt:lpstr>Input!table1_194</vt:lpstr>
      <vt:lpstr>Input!table1_195</vt:lpstr>
      <vt:lpstr>Input!table1_196</vt:lpstr>
      <vt:lpstr>Input!table1_197</vt:lpstr>
      <vt:lpstr>Input!table1_198</vt:lpstr>
      <vt:lpstr>Input!table1_199</vt:lpstr>
      <vt:lpstr>Input!table1_2</vt:lpstr>
      <vt:lpstr>Input!table1_20</vt:lpstr>
      <vt:lpstr>Input!table1_200</vt:lpstr>
      <vt:lpstr>Input!table1_201</vt:lpstr>
      <vt:lpstr>Input!table1_202</vt:lpstr>
      <vt:lpstr>Input!table1_203</vt:lpstr>
      <vt:lpstr>Input!table1_204</vt:lpstr>
      <vt:lpstr>Input!table1_205</vt:lpstr>
      <vt:lpstr>Input!table1_206</vt:lpstr>
      <vt:lpstr>Input!table1_207</vt:lpstr>
      <vt:lpstr>Input!table1_208</vt:lpstr>
      <vt:lpstr>Input!table1_209</vt:lpstr>
      <vt:lpstr>Input!table1_21</vt:lpstr>
      <vt:lpstr>Input!table1_210</vt:lpstr>
      <vt:lpstr>Input!table1_211</vt:lpstr>
      <vt:lpstr>Input!table1_212</vt:lpstr>
      <vt:lpstr>Input!table1_213</vt:lpstr>
      <vt:lpstr>Input!table1_214</vt:lpstr>
      <vt:lpstr>Input!table1_215</vt:lpstr>
      <vt:lpstr>Input!table1_216</vt:lpstr>
      <vt:lpstr>Input!table1_217</vt:lpstr>
      <vt:lpstr>Input!table1_218</vt:lpstr>
      <vt:lpstr>Input!table1_219</vt:lpstr>
      <vt:lpstr>Input!table1_22</vt:lpstr>
      <vt:lpstr>Input!table1_220</vt:lpstr>
      <vt:lpstr>Input!table1_221</vt:lpstr>
      <vt:lpstr>Input!table1_222</vt:lpstr>
      <vt:lpstr>Input!table1_223</vt:lpstr>
      <vt:lpstr>Input!table1_224</vt:lpstr>
      <vt:lpstr>Input!table1_225</vt:lpstr>
      <vt:lpstr>Input!table1_226</vt:lpstr>
      <vt:lpstr>Input!table1_227</vt:lpstr>
      <vt:lpstr>Input!table1_228</vt:lpstr>
      <vt:lpstr>Input!table1_229</vt:lpstr>
      <vt:lpstr>Input!table1_23</vt:lpstr>
      <vt:lpstr>Input!table1_230</vt:lpstr>
      <vt:lpstr>Input!table1_231</vt:lpstr>
      <vt:lpstr>Input!table1_232</vt:lpstr>
      <vt:lpstr>Input!table1_233</vt:lpstr>
      <vt:lpstr>Input!table1_234</vt:lpstr>
      <vt:lpstr>Input!table1_235</vt:lpstr>
      <vt:lpstr>Input!table1_236</vt:lpstr>
      <vt:lpstr>Input!table1_237</vt:lpstr>
      <vt:lpstr>Input!table1_238</vt:lpstr>
      <vt:lpstr>Input!table1_239</vt:lpstr>
      <vt:lpstr>Input!table1_24</vt:lpstr>
      <vt:lpstr>Input!table1_240</vt:lpstr>
      <vt:lpstr>Input!table1_241</vt:lpstr>
      <vt:lpstr>Input!table1_242</vt:lpstr>
      <vt:lpstr>Input!table1_243</vt:lpstr>
      <vt:lpstr>Input!table1_244</vt:lpstr>
      <vt:lpstr>Input!table1_245</vt:lpstr>
      <vt:lpstr>Input!table1_246</vt:lpstr>
      <vt:lpstr>Input!table1_247</vt:lpstr>
      <vt:lpstr>Input!table1_248</vt:lpstr>
      <vt:lpstr>Input!table1_249</vt:lpstr>
      <vt:lpstr>Input!table1_25</vt:lpstr>
      <vt:lpstr>Input!table1_250</vt:lpstr>
      <vt:lpstr>Input!table1_251</vt:lpstr>
      <vt:lpstr>Input!table1_252</vt:lpstr>
      <vt:lpstr>Input!table1_253</vt:lpstr>
      <vt:lpstr>Input!table1_254</vt:lpstr>
      <vt:lpstr>Input!table1_255</vt:lpstr>
      <vt:lpstr>Input!table1_256</vt:lpstr>
      <vt:lpstr>Input!table1_257</vt:lpstr>
      <vt:lpstr>Input!table1_258</vt:lpstr>
      <vt:lpstr>Input!table1_259</vt:lpstr>
      <vt:lpstr>Input!table1_26</vt:lpstr>
      <vt:lpstr>Input!table1_260</vt:lpstr>
      <vt:lpstr>Input!table1_261</vt:lpstr>
      <vt:lpstr>Input!table1_262</vt:lpstr>
      <vt:lpstr>Input!table1_263</vt:lpstr>
      <vt:lpstr>Input!table1_264</vt:lpstr>
      <vt:lpstr>Input!table1_265</vt:lpstr>
      <vt:lpstr>Input!table1_266</vt:lpstr>
      <vt:lpstr>Input!table1_267</vt:lpstr>
      <vt:lpstr>Input!table1_268</vt:lpstr>
      <vt:lpstr>Input!table1_269</vt:lpstr>
      <vt:lpstr>Input!table1_27</vt:lpstr>
      <vt:lpstr>Input!table1_270</vt:lpstr>
      <vt:lpstr>Input!table1_271</vt:lpstr>
      <vt:lpstr>Input!table1_272</vt:lpstr>
      <vt:lpstr>Input!table1_273</vt:lpstr>
      <vt:lpstr>Input!table1_274</vt:lpstr>
      <vt:lpstr>Input!table1_275</vt:lpstr>
      <vt:lpstr>Input!table1_276</vt:lpstr>
      <vt:lpstr>Input!table1_277</vt:lpstr>
      <vt:lpstr>Input!table1_278</vt:lpstr>
      <vt:lpstr>Input!table1_279</vt:lpstr>
      <vt:lpstr>Input!table1_28</vt:lpstr>
      <vt:lpstr>Input!table1_280</vt:lpstr>
      <vt:lpstr>Input!table1_281</vt:lpstr>
      <vt:lpstr>Input!table1_282</vt:lpstr>
      <vt:lpstr>Input!table1_283</vt:lpstr>
      <vt:lpstr>Input!table1_284</vt:lpstr>
      <vt:lpstr>Input!table1_285</vt:lpstr>
      <vt:lpstr>Input!table1_286</vt:lpstr>
      <vt:lpstr>Input!table1_287</vt:lpstr>
      <vt:lpstr>Input!table1_288</vt:lpstr>
      <vt:lpstr>Input!table1_289</vt:lpstr>
      <vt:lpstr>Input!table1_29</vt:lpstr>
      <vt:lpstr>Input!table1_290</vt:lpstr>
      <vt:lpstr>Input!table1_291</vt:lpstr>
      <vt:lpstr>Input!table1_292</vt:lpstr>
      <vt:lpstr>Input!table1_293</vt:lpstr>
      <vt:lpstr>Input!table1_294</vt:lpstr>
      <vt:lpstr>Input!table1_295</vt:lpstr>
      <vt:lpstr>Input!table1_296</vt:lpstr>
      <vt:lpstr>Input!table1_297</vt:lpstr>
      <vt:lpstr>Input!table1_298</vt:lpstr>
      <vt:lpstr>Input!table1_299</vt:lpstr>
      <vt:lpstr>Input!table1_3</vt:lpstr>
      <vt:lpstr>Input!table1_30</vt:lpstr>
      <vt:lpstr>Input!table1_300</vt:lpstr>
      <vt:lpstr>Input!table1_301</vt:lpstr>
      <vt:lpstr>Input!table1_302</vt:lpstr>
      <vt:lpstr>Input!table1_303</vt:lpstr>
      <vt:lpstr>Input!table1_304</vt:lpstr>
      <vt:lpstr>Input!table1_305</vt:lpstr>
      <vt:lpstr>Input!table1_306</vt:lpstr>
      <vt:lpstr>Input!table1_307</vt:lpstr>
      <vt:lpstr>Input!table1_308</vt:lpstr>
      <vt:lpstr>Input!table1_309</vt:lpstr>
      <vt:lpstr>Input!table1_31</vt:lpstr>
      <vt:lpstr>Input!table1_310</vt:lpstr>
      <vt:lpstr>Input!table1_311</vt:lpstr>
      <vt:lpstr>Input!table1_312</vt:lpstr>
      <vt:lpstr>Input!table1_313</vt:lpstr>
      <vt:lpstr>Input!table1_314</vt:lpstr>
      <vt:lpstr>Input!table1_315</vt:lpstr>
      <vt:lpstr>Input!table1_316</vt:lpstr>
      <vt:lpstr>Input!table1_317</vt:lpstr>
      <vt:lpstr>Input!table1_318</vt:lpstr>
      <vt:lpstr>Input!table1_319</vt:lpstr>
      <vt:lpstr>Input!table1_32</vt:lpstr>
      <vt:lpstr>Input!table1_320</vt:lpstr>
      <vt:lpstr>Input!table1_321</vt:lpstr>
      <vt:lpstr>Input!table1_322</vt:lpstr>
      <vt:lpstr>Input!table1_323</vt:lpstr>
      <vt:lpstr>Input!table1_324</vt:lpstr>
      <vt:lpstr>Input!table1_325</vt:lpstr>
      <vt:lpstr>Input!table1_326</vt:lpstr>
      <vt:lpstr>Input!table1_327</vt:lpstr>
      <vt:lpstr>Input!table1_328</vt:lpstr>
      <vt:lpstr>Input!table1_329</vt:lpstr>
      <vt:lpstr>Input!table1_33</vt:lpstr>
      <vt:lpstr>Input!table1_330</vt:lpstr>
      <vt:lpstr>Input!table1_331</vt:lpstr>
      <vt:lpstr>Input!table1_332</vt:lpstr>
      <vt:lpstr>Input!table1_333</vt:lpstr>
      <vt:lpstr>Input!table1_334</vt:lpstr>
      <vt:lpstr>Input!table1_335</vt:lpstr>
      <vt:lpstr>Input!table1_336</vt:lpstr>
      <vt:lpstr>Input!table1_337</vt:lpstr>
      <vt:lpstr>Input!table1_338</vt:lpstr>
      <vt:lpstr>Input!table1_339</vt:lpstr>
      <vt:lpstr>Input!table1_34</vt:lpstr>
      <vt:lpstr>Input!table1_340</vt:lpstr>
      <vt:lpstr>Input!table1_341</vt:lpstr>
      <vt:lpstr>Input!table1_342</vt:lpstr>
      <vt:lpstr>Input!table1_343</vt:lpstr>
      <vt:lpstr>Input!table1_344</vt:lpstr>
      <vt:lpstr>Input!table1_345</vt:lpstr>
      <vt:lpstr>Input!table1_346</vt:lpstr>
      <vt:lpstr>Input!table1_347</vt:lpstr>
      <vt:lpstr>Input!table1_348</vt:lpstr>
      <vt:lpstr>Input!table1_349</vt:lpstr>
      <vt:lpstr>Input!table1_35</vt:lpstr>
      <vt:lpstr>Input!table1_350</vt:lpstr>
      <vt:lpstr>Input!table1_351</vt:lpstr>
      <vt:lpstr>Input!table1_352</vt:lpstr>
      <vt:lpstr>Input!table1_353</vt:lpstr>
      <vt:lpstr>Input!table1_354</vt:lpstr>
      <vt:lpstr>Input!table1_355</vt:lpstr>
      <vt:lpstr>Input!table1_356</vt:lpstr>
      <vt:lpstr>Input!table1_357</vt:lpstr>
      <vt:lpstr>Input!table1_358</vt:lpstr>
      <vt:lpstr>Input!table1_359</vt:lpstr>
      <vt:lpstr>Input!table1_36</vt:lpstr>
      <vt:lpstr>Input!table1_360</vt:lpstr>
      <vt:lpstr>Input!table1_361</vt:lpstr>
      <vt:lpstr>Input!table1_362</vt:lpstr>
      <vt:lpstr>Input!table1_363</vt:lpstr>
      <vt:lpstr>Input!table1_364</vt:lpstr>
      <vt:lpstr>Input!table1_365</vt:lpstr>
      <vt:lpstr>Input!table1_366</vt:lpstr>
      <vt:lpstr>Input!table1_367</vt:lpstr>
      <vt:lpstr>Input!table1_368</vt:lpstr>
      <vt:lpstr>Input!table1_369</vt:lpstr>
      <vt:lpstr>Input!table1_37</vt:lpstr>
      <vt:lpstr>Input!table1_370</vt:lpstr>
      <vt:lpstr>Input!table1_371</vt:lpstr>
      <vt:lpstr>Input!table1_372</vt:lpstr>
      <vt:lpstr>Input!table1_373</vt:lpstr>
      <vt:lpstr>Input!table1_374</vt:lpstr>
      <vt:lpstr>Input!table1_375</vt:lpstr>
      <vt:lpstr>Input!table1_376</vt:lpstr>
      <vt:lpstr>Input!table1_377</vt:lpstr>
      <vt:lpstr>Input!table1_378</vt:lpstr>
      <vt:lpstr>Input!table1_379</vt:lpstr>
      <vt:lpstr>Input!table1_38</vt:lpstr>
      <vt:lpstr>Input!table1_380</vt:lpstr>
      <vt:lpstr>Input!table1_381</vt:lpstr>
      <vt:lpstr>Input!table1_382</vt:lpstr>
      <vt:lpstr>Input!table1_383</vt:lpstr>
      <vt:lpstr>Input!table1_384</vt:lpstr>
      <vt:lpstr>Input!table1_385</vt:lpstr>
      <vt:lpstr>Input!table1_386</vt:lpstr>
      <vt:lpstr>Input!table1_387</vt:lpstr>
      <vt:lpstr>Input!table1_388</vt:lpstr>
      <vt:lpstr>Input!table1_389</vt:lpstr>
      <vt:lpstr>Input!table1_39</vt:lpstr>
      <vt:lpstr>Input!table1_390</vt:lpstr>
      <vt:lpstr>Input!table1_391</vt:lpstr>
      <vt:lpstr>Input!table1_392</vt:lpstr>
      <vt:lpstr>Input!table1_393</vt:lpstr>
      <vt:lpstr>Input!table1_394</vt:lpstr>
      <vt:lpstr>Input!table1_395</vt:lpstr>
      <vt:lpstr>Input!table1_396</vt:lpstr>
      <vt:lpstr>Input!table1_397</vt:lpstr>
      <vt:lpstr>Input!table1_398</vt:lpstr>
      <vt:lpstr>Input!table1_399</vt:lpstr>
      <vt:lpstr>Input!table1_4</vt:lpstr>
      <vt:lpstr>Input!table1_40</vt:lpstr>
      <vt:lpstr>Input!table1_400</vt:lpstr>
      <vt:lpstr>Input!table1_401</vt:lpstr>
      <vt:lpstr>Input!table1_402</vt:lpstr>
      <vt:lpstr>Input!table1_403</vt:lpstr>
      <vt:lpstr>Input!table1_404</vt:lpstr>
      <vt:lpstr>Input!table1_405</vt:lpstr>
      <vt:lpstr>Input!table1_406</vt:lpstr>
      <vt:lpstr>Input!table1_407</vt:lpstr>
      <vt:lpstr>Input!table1_408</vt:lpstr>
      <vt:lpstr>Input!table1_409</vt:lpstr>
      <vt:lpstr>Input!table1_41</vt:lpstr>
      <vt:lpstr>Input!table1_410</vt:lpstr>
      <vt:lpstr>Input!table1_411</vt:lpstr>
      <vt:lpstr>Input!table1_412</vt:lpstr>
      <vt:lpstr>Input!table1_413</vt:lpstr>
      <vt:lpstr>Input!table1_414</vt:lpstr>
      <vt:lpstr>Input!table1_415</vt:lpstr>
      <vt:lpstr>Input!table1_416</vt:lpstr>
      <vt:lpstr>Input!table1_417</vt:lpstr>
      <vt:lpstr>Input!table1_418</vt:lpstr>
      <vt:lpstr>Input!table1_419</vt:lpstr>
      <vt:lpstr>Input!table1_42</vt:lpstr>
      <vt:lpstr>Input!table1_420</vt:lpstr>
      <vt:lpstr>Input!table1_421</vt:lpstr>
      <vt:lpstr>Input!table1_422</vt:lpstr>
      <vt:lpstr>Input!table1_423</vt:lpstr>
      <vt:lpstr>Input!table1_424</vt:lpstr>
      <vt:lpstr>Input!table1_425</vt:lpstr>
      <vt:lpstr>Input!table1_426</vt:lpstr>
      <vt:lpstr>Input!table1_427</vt:lpstr>
      <vt:lpstr>Input!table1_428</vt:lpstr>
      <vt:lpstr>Input!table1_429</vt:lpstr>
      <vt:lpstr>Input!table1_43</vt:lpstr>
      <vt:lpstr>Input!table1_430</vt:lpstr>
      <vt:lpstr>Input!table1_431</vt:lpstr>
      <vt:lpstr>Input!table1_432</vt:lpstr>
      <vt:lpstr>Input!table1_433</vt:lpstr>
      <vt:lpstr>Input!table1_434</vt:lpstr>
      <vt:lpstr>Input!table1_435</vt:lpstr>
      <vt:lpstr>Input!table1_436</vt:lpstr>
      <vt:lpstr>Input!table1_437</vt:lpstr>
      <vt:lpstr>Input!table1_438</vt:lpstr>
      <vt:lpstr>Input!table1_439</vt:lpstr>
      <vt:lpstr>Input!table1_44</vt:lpstr>
      <vt:lpstr>Input!table1_440</vt:lpstr>
      <vt:lpstr>Input!table1_441</vt:lpstr>
      <vt:lpstr>Input!table1_442</vt:lpstr>
      <vt:lpstr>Input!table1_443</vt:lpstr>
      <vt:lpstr>Input!table1_444</vt:lpstr>
      <vt:lpstr>Input!table1_445</vt:lpstr>
      <vt:lpstr>Input!table1_446</vt:lpstr>
      <vt:lpstr>Input!table1_447</vt:lpstr>
      <vt:lpstr>Input!table1_448</vt:lpstr>
      <vt:lpstr>Input!table1_449</vt:lpstr>
      <vt:lpstr>Input!table1_45</vt:lpstr>
      <vt:lpstr>Input!table1_450</vt:lpstr>
      <vt:lpstr>Input!table1_451</vt:lpstr>
      <vt:lpstr>Input!table1_452</vt:lpstr>
      <vt:lpstr>Input!table1_453</vt:lpstr>
      <vt:lpstr>Input!table1_454</vt:lpstr>
      <vt:lpstr>Input!table1_455</vt:lpstr>
      <vt:lpstr>Input!table1_456</vt:lpstr>
      <vt:lpstr>Input!table1_457</vt:lpstr>
      <vt:lpstr>Input!table1_458</vt:lpstr>
      <vt:lpstr>Input!table1_459</vt:lpstr>
      <vt:lpstr>Input!table1_46</vt:lpstr>
      <vt:lpstr>Input!table1_460</vt:lpstr>
      <vt:lpstr>Input!table1_461</vt:lpstr>
      <vt:lpstr>Input!table1_462</vt:lpstr>
      <vt:lpstr>Input!table1_463</vt:lpstr>
      <vt:lpstr>Input!table1_464</vt:lpstr>
      <vt:lpstr>Input!table1_465</vt:lpstr>
      <vt:lpstr>Input!table1_466</vt:lpstr>
      <vt:lpstr>Input!table1_467</vt:lpstr>
      <vt:lpstr>Input!table1_468</vt:lpstr>
      <vt:lpstr>Input!table1_469</vt:lpstr>
      <vt:lpstr>Input!table1_47</vt:lpstr>
      <vt:lpstr>Input!table1_470</vt:lpstr>
      <vt:lpstr>Input!table1_471</vt:lpstr>
      <vt:lpstr>Input!table1_472</vt:lpstr>
      <vt:lpstr>Input!table1_473</vt:lpstr>
      <vt:lpstr>Input!table1_474</vt:lpstr>
      <vt:lpstr>Input!table1_475</vt:lpstr>
      <vt:lpstr>Input!table1_476</vt:lpstr>
      <vt:lpstr>Input!table1_477</vt:lpstr>
      <vt:lpstr>Input!table1_478</vt:lpstr>
      <vt:lpstr>Input!table1_479</vt:lpstr>
      <vt:lpstr>Input!table1_48</vt:lpstr>
      <vt:lpstr>Input!table1_480</vt:lpstr>
      <vt:lpstr>Input!table1_481</vt:lpstr>
      <vt:lpstr>Input!table1_482</vt:lpstr>
      <vt:lpstr>Input!table1_483</vt:lpstr>
      <vt:lpstr>Input!table1_484</vt:lpstr>
      <vt:lpstr>Input!table1_485</vt:lpstr>
      <vt:lpstr>Input!table1_486</vt:lpstr>
      <vt:lpstr>Input!table1_487</vt:lpstr>
      <vt:lpstr>Input!table1_488</vt:lpstr>
      <vt:lpstr>Input!table1_489</vt:lpstr>
      <vt:lpstr>Input!table1_49</vt:lpstr>
      <vt:lpstr>Input!table1_490</vt:lpstr>
      <vt:lpstr>Input!table1_491</vt:lpstr>
      <vt:lpstr>Input!table1_492</vt:lpstr>
      <vt:lpstr>Input!table1_493</vt:lpstr>
      <vt:lpstr>Input!table1_494</vt:lpstr>
      <vt:lpstr>Input!table1_495</vt:lpstr>
      <vt:lpstr>Input!table1_496</vt:lpstr>
      <vt:lpstr>Input!table1_497</vt:lpstr>
      <vt:lpstr>Input!table1_498</vt:lpstr>
      <vt:lpstr>Input!table1_499</vt:lpstr>
      <vt:lpstr>Input!table1_5</vt:lpstr>
      <vt:lpstr>Input!table1_50</vt:lpstr>
      <vt:lpstr>Input!table1_500</vt:lpstr>
      <vt:lpstr>Input!table1_501</vt:lpstr>
      <vt:lpstr>Input!table1_502</vt:lpstr>
      <vt:lpstr>Input!table1_503</vt:lpstr>
      <vt:lpstr>Input!table1_504</vt:lpstr>
      <vt:lpstr>Input!table1_505</vt:lpstr>
      <vt:lpstr>Input!table1_506</vt:lpstr>
      <vt:lpstr>Input!table1_507</vt:lpstr>
      <vt:lpstr>Input!table1_508</vt:lpstr>
      <vt:lpstr>Input!table1_509</vt:lpstr>
      <vt:lpstr>Input!table1_51</vt:lpstr>
      <vt:lpstr>Input!table1_510</vt:lpstr>
      <vt:lpstr>Input!table1_511</vt:lpstr>
      <vt:lpstr>Input!table1_512</vt:lpstr>
      <vt:lpstr>Input!table1_513</vt:lpstr>
      <vt:lpstr>Input!table1_514</vt:lpstr>
      <vt:lpstr>Input!table1_515</vt:lpstr>
      <vt:lpstr>Input!table1_516</vt:lpstr>
      <vt:lpstr>Input!table1_517</vt:lpstr>
      <vt:lpstr>Input!table1_518</vt:lpstr>
      <vt:lpstr>Input!table1_519</vt:lpstr>
      <vt:lpstr>Input!table1_52</vt:lpstr>
      <vt:lpstr>Input!table1_520</vt:lpstr>
      <vt:lpstr>Input!table1_521</vt:lpstr>
      <vt:lpstr>Input!table1_522</vt:lpstr>
      <vt:lpstr>Input!table1_523</vt:lpstr>
      <vt:lpstr>Input!table1_524</vt:lpstr>
      <vt:lpstr>Input!table1_525</vt:lpstr>
      <vt:lpstr>Input!table1_526</vt:lpstr>
      <vt:lpstr>Input!table1_527</vt:lpstr>
      <vt:lpstr>Input!table1_528</vt:lpstr>
      <vt:lpstr>Input!table1_529</vt:lpstr>
      <vt:lpstr>Input!table1_53</vt:lpstr>
      <vt:lpstr>Input!table1_530</vt:lpstr>
      <vt:lpstr>Input!table1_531</vt:lpstr>
      <vt:lpstr>Input!table1_532</vt:lpstr>
      <vt:lpstr>Input!table1_533</vt:lpstr>
      <vt:lpstr>Input!table1_534</vt:lpstr>
      <vt:lpstr>Input!table1_535</vt:lpstr>
      <vt:lpstr>Input!table1_536</vt:lpstr>
      <vt:lpstr>Input!table1_537</vt:lpstr>
      <vt:lpstr>Input!table1_538</vt:lpstr>
      <vt:lpstr>Input!table1_539</vt:lpstr>
      <vt:lpstr>Input!table1_54</vt:lpstr>
      <vt:lpstr>Input!table1_540</vt:lpstr>
      <vt:lpstr>Input!table1_541</vt:lpstr>
      <vt:lpstr>Input!table1_542</vt:lpstr>
      <vt:lpstr>Input!table1_543</vt:lpstr>
      <vt:lpstr>Input!table1_544</vt:lpstr>
      <vt:lpstr>Input!table1_545</vt:lpstr>
      <vt:lpstr>Input!table1_546</vt:lpstr>
      <vt:lpstr>Input!table1_547</vt:lpstr>
      <vt:lpstr>Input!table1_548</vt:lpstr>
      <vt:lpstr>Input!table1_549</vt:lpstr>
      <vt:lpstr>Input!table1_55</vt:lpstr>
      <vt:lpstr>Input!table1_550</vt:lpstr>
      <vt:lpstr>Input!table1_551</vt:lpstr>
      <vt:lpstr>Input!table1_552</vt:lpstr>
      <vt:lpstr>Input!table1_553</vt:lpstr>
      <vt:lpstr>Input!table1_554</vt:lpstr>
      <vt:lpstr>Input!table1_555</vt:lpstr>
      <vt:lpstr>Input!table1_556</vt:lpstr>
      <vt:lpstr>Input!table1_557</vt:lpstr>
      <vt:lpstr>Input!table1_558</vt:lpstr>
      <vt:lpstr>Input!table1_559</vt:lpstr>
      <vt:lpstr>Input!table1_56</vt:lpstr>
      <vt:lpstr>Input!table1_560</vt:lpstr>
      <vt:lpstr>Input!table1_561</vt:lpstr>
      <vt:lpstr>Input!table1_562</vt:lpstr>
      <vt:lpstr>Input!table1_563</vt:lpstr>
      <vt:lpstr>Input!table1_564</vt:lpstr>
      <vt:lpstr>Input!table1_565</vt:lpstr>
      <vt:lpstr>Input!table1_566</vt:lpstr>
      <vt:lpstr>Input!table1_567</vt:lpstr>
      <vt:lpstr>Input!table1_568</vt:lpstr>
      <vt:lpstr>Input!table1_569</vt:lpstr>
      <vt:lpstr>Input!table1_57</vt:lpstr>
      <vt:lpstr>Input!table1_570</vt:lpstr>
      <vt:lpstr>Input!table1_571</vt:lpstr>
      <vt:lpstr>Input!table1_572</vt:lpstr>
      <vt:lpstr>Input!table1_573</vt:lpstr>
      <vt:lpstr>Input!table1_574</vt:lpstr>
      <vt:lpstr>Input!table1_575</vt:lpstr>
      <vt:lpstr>Input!table1_576</vt:lpstr>
      <vt:lpstr>Input!table1_577</vt:lpstr>
      <vt:lpstr>Input!table1_578</vt:lpstr>
      <vt:lpstr>Input!table1_579</vt:lpstr>
      <vt:lpstr>Input!table1_58</vt:lpstr>
      <vt:lpstr>Input!table1_580</vt:lpstr>
      <vt:lpstr>Input!table1_581</vt:lpstr>
      <vt:lpstr>Input!table1_582</vt:lpstr>
      <vt:lpstr>Input!table1_583</vt:lpstr>
      <vt:lpstr>Input!table1_584</vt:lpstr>
      <vt:lpstr>Input!table1_585</vt:lpstr>
      <vt:lpstr>Input!table1_586</vt:lpstr>
      <vt:lpstr>Input!table1_587</vt:lpstr>
      <vt:lpstr>Input!table1_588</vt:lpstr>
      <vt:lpstr>Input!table1_589</vt:lpstr>
      <vt:lpstr>Input!table1_59</vt:lpstr>
      <vt:lpstr>Input!table1_590</vt:lpstr>
      <vt:lpstr>Input!table1_591</vt:lpstr>
      <vt:lpstr>Input!table1_592</vt:lpstr>
      <vt:lpstr>Input!table1_593</vt:lpstr>
      <vt:lpstr>Input!table1_594</vt:lpstr>
      <vt:lpstr>Input!table1_595</vt:lpstr>
      <vt:lpstr>Input!table1_596</vt:lpstr>
      <vt:lpstr>Input!table1_597</vt:lpstr>
      <vt:lpstr>Input!table1_598</vt:lpstr>
      <vt:lpstr>Input!table1_599</vt:lpstr>
      <vt:lpstr>Input!table1_6</vt:lpstr>
      <vt:lpstr>Input!table1_60</vt:lpstr>
      <vt:lpstr>Input!table1_600</vt:lpstr>
      <vt:lpstr>Input!table1_601</vt:lpstr>
      <vt:lpstr>Input!table1_602</vt:lpstr>
      <vt:lpstr>Input!table1_603</vt:lpstr>
      <vt:lpstr>Input!table1_604</vt:lpstr>
      <vt:lpstr>Input!table1_605</vt:lpstr>
      <vt:lpstr>Input!table1_606</vt:lpstr>
      <vt:lpstr>Input!table1_607</vt:lpstr>
      <vt:lpstr>Input!table1_608</vt:lpstr>
      <vt:lpstr>Input!table1_609</vt:lpstr>
      <vt:lpstr>Input!table1_61</vt:lpstr>
      <vt:lpstr>Input!table1_610</vt:lpstr>
      <vt:lpstr>Input!table1_611</vt:lpstr>
      <vt:lpstr>Input!table1_612</vt:lpstr>
      <vt:lpstr>Input!table1_613</vt:lpstr>
      <vt:lpstr>Input!table1_614</vt:lpstr>
      <vt:lpstr>Input!table1_615</vt:lpstr>
      <vt:lpstr>Input!table1_616</vt:lpstr>
      <vt:lpstr>Input!table1_617</vt:lpstr>
      <vt:lpstr>Input!table1_618</vt:lpstr>
      <vt:lpstr>Input!table1_619</vt:lpstr>
      <vt:lpstr>Input!table1_62</vt:lpstr>
      <vt:lpstr>Input!table1_620</vt:lpstr>
      <vt:lpstr>Input!table1_621</vt:lpstr>
      <vt:lpstr>Input!table1_622</vt:lpstr>
      <vt:lpstr>Input!table1_623</vt:lpstr>
      <vt:lpstr>Input!table1_624</vt:lpstr>
      <vt:lpstr>Input!table1_625</vt:lpstr>
      <vt:lpstr>Input!table1_626</vt:lpstr>
      <vt:lpstr>Input!table1_627</vt:lpstr>
      <vt:lpstr>Input!table1_628</vt:lpstr>
      <vt:lpstr>Input!table1_629</vt:lpstr>
      <vt:lpstr>Input!table1_63</vt:lpstr>
      <vt:lpstr>Input!table1_630</vt:lpstr>
      <vt:lpstr>Input!table1_631</vt:lpstr>
      <vt:lpstr>Input!table1_632</vt:lpstr>
      <vt:lpstr>Input!table1_633</vt:lpstr>
      <vt:lpstr>Input!table1_634</vt:lpstr>
      <vt:lpstr>Input!table1_635</vt:lpstr>
      <vt:lpstr>Input!table1_636</vt:lpstr>
      <vt:lpstr>Input!table1_637</vt:lpstr>
      <vt:lpstr>Input!table1_638</vt:lpstr>
      <vt:lpstr>Input!table1_639</vt:lpstr>
      <vt:lpstr>Input!table1_64</vt:lpstr>
      <vt:lpstr>Input!table1_640</vt:lpstr>
      <vt:lpstr>Input!table1_641</vt:lpstr>
      <vt:lpstr>Input!table1_642</vt:lpstr>
      <vt:lpstr>Input!table1_643</vt:lpstr>
      <vt:lpstr>Input!table1_644</vt:lpstr>
      <vt:lpstr>Input!table1_645</vt:lpstr>
      <vt:lpstr>Input!table1_646</vt:lpstr>
      <vt:lpstr>Input!table1_647</vt:lpstr>
      <vt:lpstr>Input!table1_648</vt:lpstr>
      <vt:lpstr>Input!table1_649</vt:lpstr>
      <vt:lpstr>Input!table1_65</vt:lpstr>
      <vt:lpstr>Input!table1_650</vt:lpstr>
      <vt:lpstr>Input!table1_651</vt:lpstr>
      <vt:lpstr>Input!table1_652</vt:lpstr>
      <vt:lpstr>Input!table1_653</vt:lpstr>
      <vt:lpstr>Input!table1_654</vt:lpstr>
      <vt:lpstr>Input!table1_655</vt:lpstr>
      <vt:lpstr>Input!table1_656</vt:lpstr>
      <vt:lpstr>Input!table1_657</vt:lpstr>
      <vt:lpstr>Input!table1_658</vt:lpstr>
      <vt:lpstr>Input!table1_659</vt:lpstr>
      <vt:lpstr>Input!table1_66</vt:lpstr>
      <vt:lpstr>Input!table1_660</vt:lpstr>
      <vt:lpstr>Input!table1_661</vt:lpstr>
      <vt:lpstr>Input!table1_662</vt:lpstr>
      <vt:lpstr>Input!table1_663</vt:lpstr>
      <vt:lpstr>Input!table1_664</vt:lpstr>
      <vt:lpstr>Input!table1_665</vt:lpstr>
      <vt:lpstr>Input!table1_666</vt:lpstr>
      <vt:lpstr>Input!table1_667</vt:lpstr>
      <vt:lpstr>Input!table1_668</vt:lpstr>
      <vt:lpstr>Input!table1_669</vt:lpstr>
      <vt:lpstr>Input!table1_67</vt:lpstr>
      <vt:lpstr>Input!table1_670</vt:lpstr>
      <vt:lpstr>Input!table1_671</vt:lpstr>
      <vt:lpstr>Input!table1_672</vt:lpstr>
      <vt:lpstr>Input!table1_673</vt:lpstr>
      <vt:lpstr>Input!table1_674</vt:lpstr>
      <vt:lpstr>Input!table1_675</vt:lpstr>
      <vt:lpstr>Input!table1_676</vt:lpstr>
      <vt:lpstr>Input!table1_677</vt:lpstr>
      <vt:lpstr>Input!table1_678</vt:lpstr>
      <vt:lpstr>Input!table1_679</vt:lpstr>
      <vt:lpstr>Input!table1_68</vt:lpstr>
      <vt:lpstr>Input!table1_680</vt:lpstr>
      <vt:lpstr>Input!table1_681</vt:lpstr>
      <vt:lpstr>Input!table1_682</vt:lpstr>
      <vt:lpstr>Input!table1_683</vt:lpstr>
      <vt:lpstr>Input!table1_684</vt:lpstr>
      <vt:lpstr>Input!table1_685</vt:lpstr>
      <vt:lpstr>Input!table1_686</vt:lpstr>
      <vt:lpstr>Input!table1_687</vt:lpstr>
      <vt:lpstr>Input!table1_688</vt:lpstr>
      <vt:lpstr>Input!table1_689</vt:lpstr>
      <vt:lpstr>Input!table1_69</vt:lpstr>
      <vt:lpstr>Input!table1_690</vt:lpstr>
      <vt:lpstr>Input!table1_691</vt:lpstr>
      <vt:lpstr>Input!table1_692</vt:lpstr>
      <vt:lpstr>Input!table1_693</vt:lpstr>
      <vt:lpstr>Input!table1_694</vt:lpstr>
      <vt:lpstr>Input!table1_695</vt:lpstr>
      <vt:lpstr>Input!table1_696</vt:lpstr>
      <vt:lpstr>Input!table1_697</vt:lpstr>
      <vt:lpstr>Input!table1_698</vt:lpstr>
      <vt:lpstr>Input!table1_699</vt:lpstr>
      <vt:lpstr>Input!table1_7</vt:lpstr>
      <vt:lpstr>Input!table1_70</vt:lpstr>
      <vt:lpstr>Input!table1_700</vt:lpstr>
      <vt:lpstr>Input!table1_701</vt:lpstr>
      <vt:lpstr>Input!table1_702</vt:lpstr>
      <vt:lpstr>Input!table1_703</vt:lpstr>
      <vt:lpstr>Input!table1_704</vt:lpstr>
      <vt:lpstr>Input!table1_705</vt:lpstr>
      <vt:lpstr>Input!table1_706</vt:lpstr>
      <vt:lpstr>Input!table1_707</vt:lpstr>
      <vt:lpstr>Input!table1_708</vt:lpstr>
      <vt:lpstr>Input!table1_709</vt:lpstr>
      <vt:lpstr>Input!table1_71</vt:lpstr>
      <vt:lpstr>Input!table1_710</vt:lpstr>
      <vt:lpstr>Input!table1_711</vt:lpstr>
      <vt:lpstr>Input!table1_712</vt:lpstr>
      <vt:lpstr>Input!table1_713</vt:lpstr>
      <vt:lpstr>Input!table1_714</vt:lpstr>
      <vt:lpstr>Input!table1_715</vt:lpstr>
      <vt:lpstr>Input!table1_716</vt:lpstr>
      <vt:lpstr>Input!table1_717</vt:lpstr>
      <vt:lpstr>Input!table1_718</vt:lpstr>
      <vt:lpstr>Input!table1_719</vt:lpstr>
      <vt:lpstr>Input!table1_72</vt:lpstr>
      <vt:lpstr>Input!table1_720</vt:lpstr>
      <vt:lpstr>Input!table1_721</vt:lpstr>
      <vt:lpstr>Input!table1_722</vt:lpstr>
      <vt:lpstr>Input!table1_723</vt:lpstr>
      <vt:lpstr>Input!table1_724</vt:lpstr>
      <vt:lpstr>Input!table1_725</vt:lpstr>
      <vt:lpstr>Input!table1_726</vt:lpstr>
      <vt:lpstr>Input!table1_727</vt:lpstr>
      <vt:lpstr>Input!table1_728</vt:lpstr>
      <vt:lpstr>Input!table1_729</vt:lpstr>
      <vt:lpstr>Input!table1_73</vt:lpstr>
      <vt:lpstr>Input!table1_730</vt:lpstr>
      <vt:lpstr>Input!table1_731</vt:lpstr>
      <vt:lpstr>Input!table1_732</vt:lpstr>
      <vt:lpstr>Input!table1_733</vt:lpstr>
      <vt:lpstr>Input!table1_734</vt:lpstr>
      <vt:lpstr>Input!table1_735</vt:lpstr>
      <vt:lpstr>Input!table1_736</vt:lpstr>
      <vt:lpstr>Input!table1_737</vt:lpstr>
      <vt:lpstr>Input!table1_738</vt:lpstr>
      <vt:lpstr>Input!table1_739</vt:lpstr>
      <vt:lpstr>Input!table1_74</vt:lpstr>
      <vt:lpstr>Input!table1_740</vt:lpstr>
      <vt:lpstr>Input!table1_741</vt:lpstr>
      <vt:lpstr>Input!table1_742</vt:lpstr>
      <vt:lpstr>Input!table1_743</vt:lpstr>
      <vt:lpstr>Input!table1_744</vt:lpstr>
      <vt:lpstr>Input!table1_745</vt:lpstr>
      <vt:lpstr>Input!table1_746</vt:lpstr>
      <vt:lpstr>Input!table1_747</vt:lpstr>
      <vt:lpstr>Input!table1_748</vt:lpstr>
      <vt:lpstr>Input!table1_749</vt:lpstr>
      <vt:lpstr>Input!table1_75</vt:lpstr>
      <vt:lpstr>Input!table1_750</vt:lpstr>
      <vt:lpstr>Input!table1_751</vt:lpstr>
      <vt:lpstr>Input!table1_752</vt:lpstr>
      <vt:lpstr>Input!table1_753</vt:lpstr>
      <vt:lpstr>Input!table1_754</vt:lpstr>
      <vt:lpstr>Input!table1_755</vt:lpstr>
      <vt:lpstr>Input!table1_756</vt:lpstr>
      <vt:lpstr>Input!table1_757</vt:lpstr>
      <vt:lpstr>Input!table1_758</vt:lpstr>
      <vt:lpstr>Input!table1_759</vt:lpstr>
      <vt:lpstr>Input!table1_76</vt:lpstr>
      <vt:lpstr>Input!table1_760</vt:lpstr>
      <vt:lpstr>Input!table1_761</vt:lpstr>
      <vt:lpstr>Input!table1_762</vt:lpstr>
      <vt:lpstr>Input!table1_763</vt:lpstr>
      <vt:lpstr>Input!table1_764</vt:lpstr>
      <vt:lpstr>Input!table1_765</vt:lpstr>
      <vt:lpstr>Input!table1_766</vt:lpstr>
      <vt:lpstr>Input!table1_767</vt:lpstr>
      <vt:lpstr>Input!table1_768</vt:lpstr>
      <vt:lpstr>Input!table1_769</vt:lpstr>
      <vt:lpstr>Input!table1_77</vt:lpstr>
      <vt:lpstr>Input!table1_770</vt:lpstr>
      <vt:lpstr>Input!table1_771</vt:lpstr>
      <vt:lpstr>Input!table1_772</vt:lpstr>
      <vt:lpstr>Input!table1_773</vt:lpstr>
      <vt:lpstr>Input!table1_774</vt:lpstr>
      <vt:lpstr>Input!table1_775</vt:lpstr>
      <vt:lpstr>Input!table1_776</vt:lpstr>
      <vt:lpstr>Input!table1_777</vt:lpstr>
      <vt:lpstr>Input!table1_778</vt:lpstr>
      <vt:lpstr>Input!table1_779</vt:lpstr>
      <vt:lpstr>Input!table1_78</vt:lpstr>
      <vt:lpstr>Input!table1_780</vt:lpstr>
      <vt:lpstr>Input!table1_781</vt:lpstr>
      <vt:lpstr>Input!table1_782</vt:lpstr>
      <vt:lpstr>Input!table1_783</vt:lpstr>
      <vt:lpstr>Input!table1_784</vt:lpstr>
      <vt:lpstr>Input!table1_785</vt:lpstr>
      <vt:lpstr>Input!table1_786</vt:lpstr>
      <vt:lpstr>Input!table1_787</vt:lpstr>
      <vt:lpstr>Input!table1_788</vt:lpstr>
      <vt:lpstr>Input!table1_789</vt:lpstr>
      <vt:lpstr>Input!table1_79</vt:lpstr>
      <vt:lpstr>Input!table1_790</vt:lpstr>
      <vt:lpstr>Input!table1_791</vt:lpstr>
      <vt:lpstr>Input!table1_792</vt:lpstr>
      <vt:lpstr>Input!table1_793</vt:lpstr>
      <vt:lpstr>Input!table1_794</vt:lpstr>
      <vt:lpstr>Input!table1_795</vt:lpstr>
      <vt:lpstr>Input!table1_796</vt:lpstr>
      <vt:lpstr>Input!table1_797</vt:lpstr>
      <vt:lpstr>Input!table1_798</vt:lpstr>
      <vt:lpstr>Input!table1_799</vt:lpstr>
      <vt:lpstr>Input!table1_8</vt:lpstr>
      <vt:lpstr>Input!table1_80</vt:lpstr>
      <vt:lpstr>Input!table1_800</vt:lpstr>
      <vt:lpstr>Input!table1_801</vt:lpstr>
      <vt:lpstr>Input!table1_802</vt:lpstr>
      <vt:lpstr>Input!table1_803</vt:lpstr>
      <vt:lpstr>Input!table1_804</vt:lpstr>
      <vt:lpstr>Input!table1_805</vt:lpstr>
      <vt:lpstr>Input!table1_806</vt:lpstr>
      <vt:lpstr>Input!table1_807</vt:lpstr>
      <vt:lpstr>Input!table1_808</vt:lpstr>
      <vt:lpstr>Input!table1_809</vt:lpstr>
      <vt:lpstr>Input!table1_81</vt:lpstr>
      <vt:lpstr>Input!table1_810</vt:lpstr>
      <vt:lpstr>Input!table1_811</vt:lpstr>
      <vt:lpstr>Input!table1_812</vt:lpstr>
      <vt:lpstr>Input!table1_813</vt:lpstr>
      <vt:lpstr>Input!table1_814</vt:lpstr>
      <vt:lpstr>Input!table1_815</vt:lpstr>
      <vt:lpstr>Input!table1_816</vt:lpstr>
      <vt:lpstr>Input!table1_817</vt:lpstr>
      <vt:lpstr>Input!table1_818</vt:lpstr>
      <vt:lpstr>Input!table1_819</vt:lpstr>
      <vt:lpstr>Input!table1_82</vt:lpstr>
      <vt:lpstr>Input!table1_820</vt:lpstr>
      <vt:lpstr>Input!table1_821</vt:lpstr>
      <vt:lpstr>Input!table1_822</vt:lpstr>
      <vt:lpstr>Input!table1_823</vt:lpstr>
      <vt:lpstr>Input!table1_824</vt:lpstr>
      <vt:lpstr>Input!table1_825</vt:lpstr>
      <vt:lpstr>Input!table1_826</vt:lpstr>
      <vt:lpstr>Input!table1_827</vt:lpstr>
      <vt:lpstr>Input!table1_828</vt:lpstr>
      <vt:lpstr>Input!table1_829</vt:lpstr>
      <vt:lpstr>Input!table1_83</vt:lpstr>
      <vt:lpstr>Input!table1_830</vt:lpstr>
      <vt:lpstr>Input!table1_831</vt:lpstr>
      <vt:lpstr>Input!table1_832</vt:lpstr>
      <vt:lpstr>Input!table1_833</vt:lpstr>
      <vt:lpstr>Input!table1_834</vt:lpstr>
      <vt:lpstr>Input!table1_835</vt:lpstr>
      <vt:lpstr>Input!table1_836</vt:lpstr>
      <vt:lpstr>Input!table1_837</vt:lpstr>
      <vt:lpstr>Input!table1_838</vt:lpstr>
      <vt:lpstr>Input!table1_839</vt:lpstr>
      <vt:lpstr>Input!table1_84</vt:lpstr>
      <vt:lpstr>Input!table1_840</vt:lpstr>
      <vt:lpstr>Input!table1_841</vt:lpstr>
      <vt:lpstr>Input!table1_842</vt:lpstr>
      <vt:lpstr>Input!table1_843</vt:lpstr>
      <vt:lpstr>Input!table1_844</vt:lpstr>
      <vt:lpstr>Input!table1_845</vt:lpstr>
      <vt:lpstr>Input!table1_846</vt:lpstr>
      <vt:lpstr>Input!table1_847</vt:lpstr>
      <vt:lpstr>Input!table1_848</vt:lpstr>
      <vt:lpstr>Input!table1_849</vt:lpstr>
      <vt:lpstr>Input!table1_85</vt:lpstr>
      <vt:lpstr>Input!table1_850</vt:lpstr>
      <vt:lpstr>Input!table1_851</vt:lpstr>
      <vt:lpstr>Input!table1_852</vt:lpstr>
      <vt:lpstr>Input!table1_853</vt:lpstr>
      <vt:lpstr>Input!table1_854</vt:lpstr>
      <vt:lpstr>Input!table1_855</vt:lpstr>
      <vt:lpstr>Input!table1_856</vt:lpstr>
      <vt:lpstr>Input!table1_857</vt:lpstr>
      <vt:lpstr>Input!table1_858</vt:lpstr>
      <vt:lpstr>Input!table1_859</vt:lpstr>
      <vt:lpstr>Input!table1_86</vt:lpstr>
      <vt:lpstr>Input!table1_860</vt:lpstr>
      <vt:lpstr>Input!table1_861</vt:lpstr>
      <vt:lpstr>Input!table1_862</vt:lpstr>
      <vt:lpstr>Input!table1_863</vt:lpstr>
      <vt:lpstr>Input!table1_864</vt:lpstr>
      <vt:lpstr>Input!table1_865</vt:lpstr>
      <vt:lpstr>Input!table1_866</vt:lpstr>
      <vt:lpstr>Input!table1_867</vt:lpstr>
      <vt:lpstr>Input!table1_868</vt:lpstr>
      <vt:lpstr>Input!table1_869</vt:lpstr>
      <vt:lpstr>Input!table1_87</vt:lpstr>
      <vt:lpstr>Input!table1_870</vt:lpstr>
      <vt:lpstr>Input!table1_871</vt:lpstr>
      <vt:lpstr>Input!table1_872</vt:lpstr>
      <vt:lpstr>Input!table1_873</vt:lpstr>
      <vt:lpstr>Input!table1_874</vt:lpstr>
      <vt:lpstr>Input!table1_875</vt:lpstr>
      <vt:lpstr>Input!table1_876</vt:lpstr>
      <vt:lpstr>Input!table1_877</vt:lpstr>
      <vt:lpstr>Input!table1_878</vt:lpstr>
      <vt:lpstr>Input!table1_879</vt:lpstr>
      <vt:lpstr>Input!table1_88</vt:lpstr>
      <vt:lpstr>Input!table1_880</vt:lpstr>
      <vt:lpstr>Input!table1_881</vt:lpstr>
      <vt:lpstr>Input!table1_882</vt:lpstr>
      <vt:lpstr>Input!table1_883</vt:lpstr>
      <vt:lpstr>Input!table1_884</vt:lpstr>
      <vt:lpstr>Input!table1_885</vt:lpstr>
      <vt:lpstr>Input!table1_886</vt:lpstr>
      <vt:lpstr>Input!table1_887</vt:lpstr>
      <vt:lpstr>Input!table1_888</vt:lpstr>
      <vt:lpstr>Input!table1_889</vt:lpstr>
      <vt:lpstr>Input!table1_89</vt:lpstr>
      <vt:lpstr>Input!table1_890</vt:lpstr>
      <vt:lpstr>Input!table1_891</vt:lpstr>
      <vt:lpstr>Input!table1_892</vt:lpstr>
      <vt:lpstr>Input!table1_893</vt:lpstr>
      <vt:lpstr>Input!table1_894</vt:lpstr>
      <vt:lpstr>Input!table1_895</vt:lpstr>
      <vt:lpstr>Input!table1_896</vt:lpstr>
      <vt:lpstr>Input!table1_897</vt:lpstr>
      <vt:lpstr>Input!table1_898</vt:lpstr>
      <vt:lpstr>Input!table1_899</vt:lpstr>
      <vt:lpstr>Input!table1_9</vt:lpstr>
      <vt:lpstr>Input!table1_90</vt:lpstr>
      <vt:lpstr>Input!table1_900</vt:lpstr>
      <vt:lpstr>Input!table1_901</vt:lpstr>
      <vt:lpstr>Input!table1_902</vt:lpstr>
      <vt:lpstr>Input!table1_903</vt:lpstr>
      <vt:lpstr>Input!table1_904</vt:lpstr>
      <vt:lpstr>Input!table1_905</vt:lpstr>
      <vt:lpstr>Input!table1_906</vt:lpstr>
      <vt:lpstr>Input!table1_907</vt:lpstr>
      <vt:lpstr>Input!table1_908</vt:lpstr>
      <vt:lpstr>Input!table1_909</vt:lpstr>
      <vt:lpstr>Input!table1_91</vt:lpstr>
      <vt:lpstr>Input!table1_910</vt:lpstr>
      <vt:lpstr>Input!table1_911</vt:lpstr>
      <vt:lpstr>Input!table1_912</vt:lpstr>
      <vt:lpstr>Input!table1_913</vt:lpstr>
      <vt:lpstr>Input!table1_914</vt:lpstr>
      <vt:lpstr>Input!table1_915</vt:lpstr>
      <vt:lpstr>Input!table1_916</vt:lpstr>
      <vt:lpstr>Input!table1_917</vt:lpstr>
      <vt:lpstr>Input!table1_918</vt:lpstr>
      <vt:lpstr>Input!table1_919</vt:lpstr>
      <vt:lpstr>Input!table1_92</vt:lpstr>
      <vt:lpstr>Input!table1_920</vt:lpstr>
      <vt:lpstr>Input!table1_921</vt:lpstr>
      <vt:lpstr>Input!table1_922</vt:lpstr>
      <vt:lpstr>Input!table1_923</vt:lpstr>
      <vt:lpstr>Input!table1_924</vt:lpstr>
      <vt:lpstr>Input!table1_925</vt:lpstr>
      <vt:lpstr>Input!table1_926</vt:lpstr>
      <vt:lpstr>Input!table1_927</vt:lpstr>
      <vt:lpstr>Input!table1_928</vt:lpstr>
      <vt:lpstr>Input!table1_929</vt:lpstr>
      <vt:lpstr>Input!table1_93</vt:lpstr>
      <vt:lpstr>Input!table1_930</vt:lpstr>
      <vt:lpstr>Input!table1_931</vt:lpstr>
      <vt:lpstr>Input!table1_932</vt:lpstr>
      <vt:lpstr>Input!table1_933</vt:lpstr>
      <vt:lpstr>Input!table1_934</vt:lpstr>
      <vt:lpstr>Input!table1_935</vt:lpstr>
      <vt:lpstr>Input!table1_936</vt:lpstr>
      <vt:lpstr>Input!table1_937</vt:lpstr>
      <vt:lpstr>Input!table1_938</vt:lpstr>
      <vt:lpstr>Input!table1_939</vt:lpstr>
      <vt:lpstr>Input!table1_94</vt:lpstr>
      <vt:lpstr>Input!table1_940</vt:lpstr>
      <vt:lpstr>Input!table1_941</vt:lpstr>
      <vt:lpstr>Input!table1_942</vt:lpstr>
      <vt:lpstr>Input!table1_943</vt:lpstr>
      <vt:lpstr>Input!table1_944</vt:lpstr>
      <vt:lpstr>Input!table1_945</vt:lpstr>
      <vt:lpstr>Input!table1_946</vt:lpstr>
      <vt:lpstr>Input!table1_947</vt:lpstr>
      <vt:lpstr>Input!table1_948</vt:lpstr>
      <vt:lpstr>Input!table1_949</vt:lpstr>
      <vt:lpstr>Input!table1_95</vt:lpstr>
      <vt:lpstr>Input!table1_950</vt:lpstr>
      <vt:lpstr>Input!table1_951</vt:lpstr>
      <vt:lpstr>Input!table1_952</vt:lpstr>
      <vt:lpstr>Input!table1_953</vt:lpstr>
      <vt:lpstr>Input!table1_954</vt:lpstr>
      <vt:lpstr>Input!table1_955</vt:lpstr>
      <vt:lpstr>Input!table1_956</vt:lpstr>
      <vt:lpstr>Input!table1_957</vt:lpstr>
      <vt:lpstr>Input!table1_958</vt:lpstr>
      <vt:lpstr>Input!table1_959</vt:lpstr>
      <vt:lpstr>Input!table1_96</vt:lpstr>
      <vt:lpstr>Input!table1_960</vt:lpstr>
      <vt:lpstr>Input!table1_961</vt:lpstr>
      <vt:lpstr>Input!table1_962</vt:lpstr>
      <vt:lpstr>Input!table1_963</vt:lpstr>
      <vt:lpstr>Input!table1_964</vt:lpstr>
      <vt:lpstr>Input!table1_965</vt:lpstr>
      <vt:lpstr>Input!table1_966</vt:lpstr>
      <vt:lpstr>Input!table1_967</vt:lpstr>
      <vt:lpstr>Input!table1_968</vt:lpstr>
      <vt:lpstr>Input!table1_969</vt:lpstr>
      <vt:lpstr>Input!table1_97</vt:lpstr>
      <vt:lpstr>Input!table1_970</vt:lpstr>
      <vt:lpstr>Input!table1_971</vt:lpstr>
      <vt:lpstr>Input!table1_972</vt:lpstr>
      <vt:lpstr>Input!table1_973</vt:lpstr>
      <vt:lpstr>Input!table1_974</vt:lpstr>
      <vt:lpstr>Input!table1_975</vt:lpstr>
      <vt:lpstr>Input!table1_976</vt:lpstr>
      <vt:lpstr>Input!table1_977</vt:lpstr>
      <vt:lpstr>Input!table1_978</vt:lpstr>
      <vt:lpstr>Input!table1_979</vt:lpstr>
      <vt:lpstr>Input!table1_98</vt:lpstr>
      <vt:lpstr>Input!table1_980</vt:lpstr>
      <vt:lpstr>Input!table1_981</vt:lpstr>
      <vt:lpstr>Input!table1_982</vt:lpstr>
      <vt:lpstr>Input!table1_983</vt:lpstr>
      <vt:lpstr>Input!table1_984</vt:lpstr>
      <vt:lpstr>Input!table1_985</vt:lpstr>
      <vt:lpstr>Input!table1_986</vt:lpstr>
      <vt:lpstr>Input!table1_987</vt:lpstr>
      <vt:lpstr>Input!table1_988</vt:lpstr>
      <vt:lpstr>Input!table1_989</vt:lpstr>
      <vt:lpstr>Input!table1_99</vt:lpstr>
      <vt:lpstr>Input!table1_990</vt:lpstr>
      <vt:lpstr>Input!table1_991</vt:lpstr>
      <vt:lpstr>Input!table1_992</vt:lpstr>
      <vt:lpstr>Input!table1_993</vt:lpstr>
      <vt:lpstr>Input!table1_994</vt:lpstr>
      <vt:lpstr>Input!table1_995</vt:lpstr>
      <vt:lpstr>Input!table1_996</vt:lpstr>
      <vt:lpstr>Input!table1_997</vt:lpstr>
      <vt:lpstr>Input!table1_998</vt:lpstr>
      <vt:lpstr>Input!table1_999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Aditya Chaudhry</dc:creator>
  <cp:lastModifiedBy>Alaz</cp:lastModifiedBy>
  <dcterms:created xsi:type="dcterms:W3CDTF">2016-02-12T13:24:54Z</dcterms:created>
  <dcterms:modified xsi:type="dcterms:W3CDTF">2016-04-22T00:20:44Z</dcterms:modified>
</cp:coreProperties>
</file>