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3" i="1" l="1"/>
  <c r="E33" i="1" s="1"/>
  <c r="A32" i="1"/>
  <c r="E32" i="1" s="1"/>
  <c r="A31" i="1"/>
  <c r="E31" i="1" s="1"/>
  <c r="A30" i="1"/>
  <c r="E30" i="1" s="1"/>
  <c r="M7" i="1" l="1"/>
  <c r="M8" i="1"/>
  <c r="M9" i="1"/>
  <c r="M6" i="1"/>
  <c r="G8" i="1"/>
  <c r="G7" i="1"/>
  <c r="G6" i="1"/>
  <c r="I9" i="1" l="1"/>
  <c r="C9" i="1"/>
  <c r="G9" i="1" s="1"/>
  <c r="I8" i="1"/>
  <c r="C8" i="1"/>
  <c r="I7" i="1"/>
  <c r="C7" i="1"/>
  <c r="I6" i="1"/>
  <c r="C6" i="1"/>
</calcChain>
</file>

<file path=xl/sharedStrings.xml><?xml version="1.0" encoding="utf-8"?>
<sst xmlns="http://schemas.openxmlformats.org/spreadsheetml/2006/main" count="16" uniqueCount="7">
  <si>
    <t>P</t>
  </si>
  <si>
    <t>EP = Sp / P</t>
  </si>
  <si>
    <t>Sp</t>
  </si>
  <si>
    <t>Time</t>
  </si>
  <si>
    <t>SP = T(N,1) / T(N,P)</t>
  </si>
  <si>
    <t>FIXED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</si>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</sst>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Problem Size 	Scaling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Fixed Scaling</c:v>
          </c:tx>
          <c:xVal>
            <c:numRef>
              <c:f>Sheet1!$D$6:$D$9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0.99950688905003637</c:v>
                </c:pt>
                <c:pt idx="2">
                  <c:v>0.94975331440698996</c:v>
                </c:pt>
                <c:pt idx="3">
                  <c:v>0.46396833090967848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2112"/>
        <c:axId val="87008384"/>
      </c:scatterChart>
      <c:valAx>
        <c:axId val="870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008384"/>
        <c:crosses val="autoZero"/>
        <c:crossBetween val="midCat"/>
      </c:valAx>
      <c:valAx>
        <c:axId val="8700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9122193059200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00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Isogranular Scaling</c:v>
          </c:tx>
          <c:xVal>
            <c:numRef>
              <c:f>Sheet1!$J$6:$J$9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Sheet1!$M$6:$M$9</c:f>
              <c:numCache>
                <c:formatCode>General</c:formatCode>
                <c:ptCount val="4"/>
                <c:pt idx="0">
                  <c:v>1</c:v>
                </c:pt>
                <c:pt idx="1">
                  <c:v>0.99980416192182431</c:v>
                </c:pt>
                <c:pt idx="2">
                  <c:v>0.99238658166516069</c:v>
                </c:pt>
                <c:pt idx="3">
                  <c:v>0.96362346246474029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3584"/>
        <c:axId val="101125504"/>
      </c:scatterChart>
      <c:valAx>
        <c:axId val="1011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25504"/>
        <c:crosses val="autoZero"/>
        <c:crossBetween val="midCat"/>
      </c:valAx>
      <c:valAx>
        <c:axId val="101125504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23584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Fixed Scaling - Time</c:v>
          </c:tx>
          <c:xVal>
            <c:numRef>
              <c:f>Sheet1!$B$30:$B$33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Sheet1!$C$30:$C$33</c:f>
              <c:numCache>
                <c:formatCode>General</c:formatCode>
                <c:ptCount val="4"/>
                <c:pt idx="0">
                  <c:v>0.27566400000000002</c:v>
                </c:pt>
                <c:pt idx="1">
                  <c:v>0.13789999999999999</c:v>
                </c:pt>
                <c:pt idx="2">
                  <c:v>7.2562000000000001E-2</c:v>
                </c:pt>
                <c:pt idx="3">
                  <c:v>7.4268000000000001E-2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5168"/>
        <c:axId val="101132928"/>
      </c:scatterChart>
      <c:valAx>
        <c:axId val="1014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Numer of 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32928"/>
        <c:crosses val="autoZero"/>
        <c:crossBetween val="midCat"/>
      </c:valAx>
      <c:valAx>
        <c:axId val="10113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 second 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9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Fixed Scaling - Speedup</c:v>
          </c:tx>
          <c:xVal>
            <c:numRef>
              <c:f>Sheet1!$B$30:$B$33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Sheet1!$A$30:$A$33</c:f>
              <c:numCache>
                <c:formatCode>General</c:formatCode>
                <c:ptCount val="4"/>
                <c:pt idx="0">
                  <c:v>1</c:v>
                </c:pt>
                <c:pt idx="1">
                  <c:v>1.9990137781000727</c:v>
                </c:pt>
                <c:pt idx="2">
                  <c:v>3.7990132576279598</c:v>
                </c:pt>
                <c:pt idx="3">
                  <c:v>3.7117466472774279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064"/>
        <c:axId val="62806272"/>
      </c:scatterChart>
      <c:valAx>
        <c:axId val="628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06272"/>
        <c:crosses val="autoZero"/>
        <c:crossBetween val="midCat"/>
      </c:valAx>
      <c:valAx>
        <c:axId val="628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0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Isogranular Scaling - Time</c:v>
          </c:tx>
          <c:xVal>
            <c:numRef>
              <c:f>Sheet1!$J$6:$J$9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Sheet1!$K$6:$K$9</c:f>
              <c:numCache>
                <c:formatCode>General</c:formatCode>
                <c:ptCount val="4"/>
                <c:pt idx="0">
                  <c:v>0.27568399999999998</c:v>
                </c:pt>
                <c:pt idx="1">
                  <c:v>0.27573799999999998</c:v>
                </c:pt>
                <c:pt idx="2">
                  <c:v>0.27779900000000002</c:v>
                </c:pt>
                <c:pt idx="3">
                  <c:v>0.28609099999999998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5744"/>
        <c:axId val="66094208"/>
      </c:scatterChart>
      <c:valAx>
        <c:axId val="660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94208"/>
        <c:crosses val="autoZero"/>
        <c:crossBetween val="midCat"/>
      </c:valAx>
      <c:valAx>
        <c:axId val="66094208"/>
        <c:scaling>
          <c:orientation val="minMax"/>
          <c:max val="0.30000000000000004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95744"/>
        <c:crosses val="autoZero"/>
        <c:crossBetween val="midCat"/>
        <c:maj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10</xdr:row>
      <xdr:rowOff>9525</xdr:rowOff>
    </xdr:from>
    <xdr:to>
      <xdr:col>7</xdr:col>
      <xdr:colOff>247650</xdr:colOff>
      <xdr:row>24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942975</xdr:colOff>
      <xdr:row>9</xdr:row>
      <xdr:rowOff>171450</xdr:rowOff>
    </xdr:from>
    <xdr:to>
      <xdr:col>14</xdr:col>
      <xdr:colOff>409575</xdr:colOff>
      <xdr:row>24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38100</xdr:rowOff>
    </xdr:from>
    <xdr:to>
      <xdr:col>4</xdr:col>
      <xdr:colOff>1352550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49</xdr:row>
      <xdr:rowOff>85725</xdr:rowOff>
    </xdr:from>
    <xdr:to>
      <xdr:col>5</xdr:col>
      <xdr:colOff>85725</xdr:colOff>
      <xdr:row>63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24</xdr:row>
      <xdr:rowOff>85725</xdr:rowOff>
    </xdr:from>
    <xdr:to>
      <xdr:col>12</xdr:col>
      <xdr:colOff>238125</xdr:colOff>
      <xdr:row>38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9" workbookViewId="0">
      <selection activeCell="O34" sqref="O34"/>
    </sheetView>
  </sheetViews>
  <sheetFormatPr defaultRowHeight="15" x14ac:dyDescent="0.25"/>
  <cols>
    <col min="1" max="1" width="18" bestFit="1" customWidth="1"/>
    <col min="2" max="2" width="12" bestFit="1" customWidth="1"/>
    <col min="5" max="5" width="20.5703125" customWidth="1"/>
    <col min="7" max="7" width="10" bestFit="1" customWidth="1"/>
    <col min="8" max="8" width="18" bestFit="1" customWidth="1"/>
    <col min="12" max="12" width="10" bestFit="1" customWidth="1"/>
    <col min="13" max="13" width="12" bestFit="1" customWidth="1"/>
  </cols>
  <sheetData>
    <row r="1" spans="1:13" x14ac:dyDescent="0.25">
      <c r="A1" s="11" t="s">
        <v>1</v>
      </c>
      <c r="E1" t="s">
        <v>5</v>
      </c>
      <c r="K1" t="s">
        <v>6</v>
      </c>
    </row>
    <row r="2" spans="1:13" x14ac:dyDescent="0.25">
      <c r="A2" t="s">
        <v>4</v>
      </c>
    </row>
    <row r="3" spans="1:13" ht="15.75" thickBot="1" x14ac:dyDescent="0.3"/>
    <row r="4" spans="1:13" x14ac:dyDescent="0.25">
      <c r="C4" s="1" t="s">
        <v>2</v>
      </c>
      <c r="D4" s="2" t="s">
        <v>0</v>
      </c>
      <c r="E4" s="2" t="s">
        <v>3</v>
      </c>
      <c r="F4" s="3"/>
      <c r="G4" s="4" t="s">
        <v>1</v>
      </c>
      <c r="I4" s="1" t="s">
        <v>2</v>
      </c>
      <c r="J4" s="2" t="s">
        <v>0</v>
      </c>
      <c r="K4" s="2" t="s">
        <v>3</v>
      </c>
      <c r="L4" s="3"/>
      <c r="M4" s="4" t="s">
        <v>1</v>
      </c>
    </row>
    <row r="5" spans="1:13" x14ac:dyDescent="0.25">
      <c r="C5" s="5"/>
      <c r="D5" s="6"/>
      <c r="E5" s="6"/>
      <c r="F5" s="6"/>
      <c r="G5" s="7"/>
      <c r="I5" s="5"/>
      <c r="J5" s="6"/>
      <c r="K5" s="6"/>
      <c r="L5" s="6"/>
      <c r="M5" s="7"/>
    </row>
    <row r="6" spans="1:13" x14ac:dyDescent="0.25">
      <c r="C6" s="5">
        <f>E6/E6</f>
        <v>1</v>
      </c>
      <c r="D6" s="6">
        <v>1</v>
      </c>
      <c r="E6" s="6">
        <v>0.27566400000000002</v>
      </c>
      <c r="F6" s="6"/>
      <c r="G6" s="7">
        <f>C6/D6</f>
        <v>1</v>
      </c>
      <c r="I6" s="5">
        <f>K6/K6</f>
        <v>1</v>
      </c>
      <c r="J6" s="6">
        <v>1</v>
      </c>
      <c r="K6" s="6">
        <v>0.27568399999999998</v>
      </c>
      <c r="L6" s="6"/>
      <c r="M6" s="7">
        <f>K6/K6</f>
        <v>1</v>
      </c>
    </row>
    <row r="7" spans="1:13" x14ac:dyDescent="0.25">
      <c r="C7" s="5">
        <f>E6/E7</f>
        <v>1.9990137781000727</v>
      </c>
      <c r="D7" s="6">
        <v>2</v>
      </c>
      <c r="E7" s="6">
        <v>0.13789999999999999</v>
      </c>
      <c r="F7" s="6"/>
      <c r="G7" s="7">
        <f>C7/D7</f>
        <v>0.99950688905003637</v>
      </c>
      <c r="I7" s="5">
        <f>K6/K7</f>
        <v>0.99980416192182431</v>
      </c>
      <c r="J7" s="6">
        <v>2</v>
      </c>
      <c r="K7" s="6">
        <v>0.27573799999999998</v>
      </c>
      <c r="L7" s="6"/>
      <c r="M7" s="7">
        <f>K6/K7</f>
        <v>0.99980416192182431</v>
      </c>
    </row>
    <row r="8" spans="1:13" x14ac:dyDescent="0.25">
      <c r="A8" s="13"/>
      <c r="B8" s="13"/>
      <c r="C8" s="5">
        <f>E6/E8</f>
        <v>3.7990132576279598</v>
      </c>
      <c r="D8" s="6">
        <v>4</v>
      </c>
      <c r="E8" s="6">
        <v>7.2562000000000001E-2</v>
      </c>
      <c r="F8" s="6"/>
      <c r="G8" s="7">
        <f>C8/D8</f>
        <v>0.94975331440698996</v>
      </c>
      <c r="I8" s="5">
        <f>K6/K8</f>
        <v>0.99238658166516069</v>
      </c>
      <c r="J8" s="6">
        <v>4</v>
      </c>
      <c r="K8" s="6">
        <v>0.27779900000000002</v>
      </c>
      <c r="L8" s="6"/>
      <c r="M8" s="7">
        <f>K6/K8</f>
        <v>0.99238658166516069</v>
      </c>
    </row>
    <row r="9" spans="1:13" ht="15.75" thickBot="1" x14ac:dyDescent="0.3">
      <c r="C9" s="8">
        <f>E6/E9</f>
        <v>3.7117466472774279</v>
      </c>
      <c r="D9" s="9">
        <v>8</v>
      </c>
      <c r="E9" s="9">
        <v>7.4268000000000001E-2</v>
      </c>
      <c r="F9" s="9"/>
      <c r="G9" s="10">
        <f>C9/D9</f>
        <v>0.46396833090967848</v>
      </c>
      <c r="I9" s="8">
        <f>K6/K9</f>
        <v>0.96362346246474029</v>
      </c>
      <c r="J9" s="9">
        <v>8</v>
      </c>
      <c r="K9" s="9">
        <v>0.28609099999999998</v>
      </c>
      <c r="L9" s="9"/>
      <c r="M9" s="10">
        <f>K6/K9</f>
        <v>0.96362346246474029</v>
      </c>
    </row>
    <row r="10" spans="1:13" x14ac:dyDescent="0.25">
      <c r="B10" s="12"/>
    </row>
    <row r="12" spans="1:13" ht="18" customHeight="1" x14ac:dyDescent="0.25"/>
    <row r="27" spans="1:5" ht="15.75" thickBot="1" x14ac:dyDescent="0.3"/>
    <row r="28" spans="1:5" x14ac:dyDescent="0.25">
      <c r="A28" s="1" t="s">
        <v>2</v>
      </c>
      <c r="B28" s="2" t="s">
        <v>0</v>
      </c>
      <c r="C28" s="2" t="s">
        <v>3</v>
      </c>
      <c r="D28" s="3"/>
      <c r="E28" s="4" t="s">
        <v>1</v>
      </c>
    </row>
    <row r="29" spans="1:5" x14ac:dyDescent="0.25">
      <c r="A29" s="5"/>
      <c r="B29" s="6"/>
      <c r="C29" s="6"/>
      <c r="D29" s="6"/>
      <c r="E29" s="7"/>
    </row>
    <row r="30" spans="1:5" x14ac:dyDescent="0.25">
      <c r="A30" s="5">
        <f>C30/C30</f>
        <v>1</v>
      </c>
      <c r="B30" s="6">
        <v>1</v>
      </c>
      <c r="C30" s="6">
        <v>0.27566400000000002</v>
      </c>
      <c r="D30" s="6"/>
      <c r="E30" s="7">
        <f>A30/B30</f>
        <v>1</v>
      </c>
    </row>
    <row r="31" spans="1:5" x14ac:dyDescent="0.25">
      <c r="A31" s="5">
        <f>C30/C31</f>
        <v>1.9990137781000727</v>
      </c>
      <c r="B31" s="6">
        <v>2</v>
      </c>
      <c r="C31" s="6">
        <v>0.13789999999999999</v>
      </c>
      <c r="D31" s="6"/>
      <c r="E31" s="7">
        <f>A31/B31</f>
        <v>0.99950688905003637</v>
      </c>
    </row>
    <row r="32" spans="1:5" x14ac:dyDescent="0.25">
      <c r="A32" s="5">
        <f>C30/C32</f>
        <v>3.7990132576279598</v>
      </c>
      <c r="B32" s="6">
        <v>4</v>
      </c>
      <c r="C32" s="6">
        <v>7.2562000000000001E-2</v>
      </c>
      <c r="D32" s="6"/>
      <c r="E32" s="7">
        <f>A32/B32</f>
        <v>0.94975331440698996</v>
      </c>
    </row>
    <row r="33" spans="1:5" ht="15.75" thickBot="1" x14ac:dyDescent="0.3">
      <c r="A33" s="8">
        <f>C30/C33</f>
        <v>3.7117466472774279</v>
      </c>
      <c r="B33" s="9">
        <v>8</v>
      </c>
      <c r="C33" s="9">
        <v>7.4268000000000001E-2</v>
      </c>
      <c r="D33" s="9"/>
      <c r="E33" s="10">
        <f>A33/B33</f>
        <v>0.46396833090967848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CHAURE</dc:creator>
  <cp:lastModifiedBy>SAURABH CHAURE</cp:lastModifiedBy>
  <dcterms:created xsi:type="dcterms:W3CDTF">2014-10-01T06:02:55Z</dcterms:created>
  <dcterms:modified xsi:type="dcterms:W3CDTF">2014-10-02T06:01:58Z</dcterms:modified>
</cp:coreProperties>
</file>