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sayali\Desktop\"/>
    </mc:Choice>
  </mc:AlternateContent>
  <xr:revisionPtr revIDLastSave="0" documentId="8_{D48BBA69-D73A-4AAA-B4F8-A3CAEDCDF0D4}" xr6:coauthVersionLast="47" xr6:coauthVersionMax="47" xr10:uidLastSave="{00000000-0000-0000-0000-000000000000}"/>
  <bookViews>
    <workbookView xWindow="-110" yWindow="-110" windowWidth="19420" windowHeight="10420" activeTab="2" xr2:uid="{00000000-000D-0000-FFFF-FFFF00000000}"/>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20" i="1" l="1"/>
  <c r="BU20" i="1"/>
  <c r="BS20" i="1"/>
  <c r="BR20" i="1"/>
  <c r="BP20" i="1"/>
  <c r="BO20" i="1"/>
  <c r="BN20" i="1"/>
  <c r="BK20" i="1"/>
  <c r="BI20" i="1"/>
  <c r="BH20" i="1"/>
  <c r="BF20" i="1"/>
  <c r="BE20" i="1"/>
  <c r="BC20" i="1"/>
  <c r="BA20" i="1"/>
  <c r="AZ20" i="1"/>
  <c r="AW20" i="1"/>
  <c r="AU20" i="1"/>
  <c r="AT20" i="1"/>
  <c r="AO20" i="1"/>
  <c r="AN20" i="1"/>
  <c r="AH20" i="1"/>
  <c r="AF20" i="1"/>
  <c r="AD20" i="1"/>
  <c r="AB20" i="1"/>
  <c r="V20" i="1"/>
  <c r="R20" i="1"/>
  <c r="P20" i="1"/>
  <c r="N20" i="1"/>
  <c r="M20" i="1"/>
  <c r="I20" i="1"/>
  <c r="H20" i="1"/>
  <c r="G20" i="1"/>
  <c r="CO19" i="1"/>
  <c r="CN19" i="1"/>
  <c r="CN20" i="1" s="1"/>
  <c r="CM19" i="1"/>
  <c r="CM20" i="1" s="1"/>
  <c r="CL19" i="1"/>
  <c r="CK19" i="1"/>
  <c r="CJ19" i="1"/>
  <c r="CI19" i="1"/>
  <c r="CH19" i="1"/>
  <c r="CG19" i="1"/>
  <c r="CF19" i="1"/>
  <c r="CF20" i="1" s="1"/>
  <c r="CE19" i="1"/>
  <c r="CD19" i="1"/>
  <c r="CC19" i="1"/>
  <c r="CC20" i="1" s="1"/>
  <c r="CB19" i="1"/>
  <c r="CB20" i="1" s="1"/>
  <c r="CA19" i="1"/>
  <c r="CA20" i="1" s="1"/>
  <c r="BZ19" i="1"/>
  <c r="BZ20" i="1" s="1"/>
  <c r="BY19" i="1"/>
  <c r="BY20" i="1" s="1"/>
  <c r="BX19" i="1"/>
  <c r="BW19" i="1"/>
  <c r="BV19" i="1"/>
  <c r="BU19" i="1"/>
  <c r="BT19" i="1"/>
  <c r="BT20" i="1" s="1"/>
  <c r="BS19" i="1"/>
  <c r="BR19" i="1"/>
  <c r="BQ19" i="1"/>
  <c r="BQ20" i="1" s="1"/>
  <c r="BP19" i="1"/>
  <c r="BO19" i="1"/>
  <c r="BN19" i="1"/>
  <c r="BM19" i="1"/>
  <c r="BM20" i="1" s="1"/>
  <c r="BL19" i="1"/>
  <c r="BL20" i="1" s="1"/>
  <c r="BK19" i="1"/>
  <c r="BJ19" i="1"/>
  <c r="BJ20" i="1" s="1"/>
  <c r="BI19" i="1"/>
  <c r="BH19" i="1"/>
  <c r="BG19" i="1"/>
  <c r="BG20" i="1" s="1"/>
  <c r="BF19" i="1"/>
  <c r="BE19" i="1"/>
  <c r="BD19" i="1"/>
  <c r="BD20" i="1" s="1"/>
  <c r="BC19" i="1"/>
  <c r="BB19" i="1"/>
  <c r="BA19" i="1"/>
  <c r="AZ19" i="1"/>
  <c r="AY19" i="1"/>
  <c r="AX19" i="1"/>
  <c r="AW19" i="1"/>
  <c r="AV19" i="1"/>
  <c r="AV20" i="1" s="1"/>
  <c r="AU19" i="1"/>
  <c r="AT19" i="1"/>
  <c r="AS19" i="1"/>
  <c r="AS20" i="1" s="1"/>
  <c r="AR19" i="1"/>
  <c r="AR20" i="1" s="1"/>
  <c r="AQ19" i="1"/>
  <c r="AQ20" i="1" s="1"/>
  <c r="AP19" i="1"/>
  <c r="AO19" i="1"/>
  <c r="AN19" i="1"/>
  <c r="AM19" i="1"/>
  <c r="AL19" i="1"/>
  <c r="AK19" i="1"/>
  <c r="AK20" i="1" s="1"/>
  <c r="AJ19" i="1"/>
  <c r="AJ20" i="1" s="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C19" i="1"/>
  <c r="CO14" i="1"/>
  <c r="CN14" i="1"/>
  <c r="CM14" i="1"/>
  <c r="CL14" i="1"/>
  <c r="CK14" i="1"/>
  <c r="CJ14" i="1"/>
  <c r="CI14" i="1"/>
  <c r="CH14" i="1"/>
  <c r="CG14" i="1"/>
  <c r="CF14" i="1"/>
  <c r="CE14" i="1"/>
  <c r="CD14" i="1"/>
  <c r="CC14" i="1"/>
  <c r="CB14" i="1"/>
  <c r="CA14" i="1"/>
  <c r="BZ14" i="1"/>
  <c r="BY14" i="1"/>
  <c r="BX14" i="1"/>
  <c r="BW14" i="1"/>
  <c r="BW20" i="1" s="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X20" i="1" s="1"/>
  <c r="AW14" i="1"/>
  <c r="AV14" i="1"/>
  <c r="AU14" i="1"/>
  <c r="AT14" i="1"/>
  <c r="AS14" i="1"/>
  <c r="AR14" i="1"/>
  <c r="AQ14" i="1"/>
  <c r="AP14" i="1"/>
  <c r="AP20" i="1" s="1"/>
  <c r="AO14" i="1"/>
  <c r="AN14" i="1"/>
  <c r="AM14" i="1"/>
  <c r="AL14" i="1"/>
  <c r="AL20" i="1" s="1"/>
  <c r="AK14" i="1"/>
  <c r="AJ14" i="1"/>
  <c r="AI14" i="1"/>
  <c r="AH14" i="1"/>
  <c r="AG14" i="1"/>
  <c r="AF14" i="1"/>
  <c r="AE14" i="1"/>
  <c r="AD14" i="1"/>
  <c r="AC14" i="1"/>
  <c r="AC20" i="1" s="1"/>
  <c r="AB14" i="1"/>
  <c r="AA14" i="1"/>
  <c r="AA20" i="1" s="1"/>
  <c r="Z14" i="1"/>
  <c r="Z20" i="1" s="1"/>
  <c r="Y14" i="1"/>
  <c r="X14" i="1"/>
  <c r="W14" i="1"/>
  <c r="W20" i="1" s="1"/>
  <c r="V14" i="1"/>
  <c r="U14" i="1"/>
  <c r="U20" i="1" s="1"/>
  <c r="T14" i="1"/>
  <c r="T20" i="1" s="1"/>
  <c r="S14" i="1"/>
  <c r="S20" i="1" s="1"/>
  <c r="R14" i="1"/>
  <c r="Q14" i="1"/>
  <c r="P14" i="1"/>
  <c r="O14" i="1"/>
  <c r="N14" i="1"/>
  <c r="M14" i="1"/>
  <c r="L14" i="1"/>
  <c r="K14" i="1"/>
  <c r="J14" i="1"/>
  <c r="I14" i="1"/>
  <c r="H14" i="1"/>
  <c r="G14" i="1"/>
  <c r="F14" i="1"/>
  <c r="F20" i="1" s="1"/>
  <c r="E14" i="1"/>
  <c r="D14" i="1"/>
  <c r="C14"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B20" i="1" s="1"/>
  <c r="BA9" i="1"/>
  <c r="AZ9" i="1"/>
  <c r="AY9" i="1"/>
  <c r="AY20" i="1" s="1"/>
  <c r="AX9" i="1"/>
  <c r="AW9" i="1"/>
  <c r="AV9" i="1"/>
  <c r="AU9" i="1"/>
  <c r="AT9" i="1"/>
  <c r="AS9" i="1"/>
  <c r="AR9" i="1"/>
  <c r="AQ9" i="1"/>
  <c r="AP9" i="1"/>
  <c r="AO9" i="1"/>
  <c r="AN9" i="1"/>
  <c r="AM9" i="1"/>
  <c r="AL9" i="1"/>
  <c r="AK9" i="1"/>
  <c r="AJ9" i="1"/>
  <c r="AI9" i="1"/>
  <c r="AH9" i="1"/>
  <c r="AG9" i="1"/>
  <c r="AF9" i="1"/>
  <c r="AE9" i="1"/>
  <c r="AE20" i="1" s="1"/>
  <c r="AD9" i="1"/>
  <c r="AC9" i="1"/>
  <c r="AB9" i="1"/>
  <c r="AA9" i="1"/>
  <c r="Z9" i="1"/>
  <c r="Y9" i="1"/>
  <c r="Y20" i="1" s="1"/>
  <c r="X9" i="1"/>
  <c r="X20" i="1" s="1"/>
  <c r="W9" i="1"/>
  <c r="V9" i="1"/>
  <c r="U9" i="1"/>
  <c r="T9" i="1"/>
  <c r="S9" i="1"/>
  <c r="R9" i="1"/>
  <c r="Q9" i="1"/>
  <c r="P9" i="1"/>
  <c r="O9" i="1"/>
  <c r="O20" i="1" s="1"/>
  <c r="N9" i="1"/>
  <c r="M9" i="1"/>
  <c r="L9" i="1"/>
  <c r="K9" i="1"/>
  <c r="J9" i="1"/>
  <c r="J20" i="1" s="1"/>
  <c r="I9" i="1"/>
  <c r="H9" i="1"/>
  <c r="G9" i="1"/>
  <c r="F9" i="1"/>
  <c r="E9" i="1"/>
  <c r="D9" i="1"/>
  <c r="D20" i="1" s="1"/>
  <c r="C9" i="1"/>
  <c r="C20" i="1" s="1"/>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CO9" i="6"/>
  <c r="CO20" i="6" s="1"/>
  <c r="CN9" i="6"/>
  <c r="CN20" i="6" s="1"/>
  <c r="CM9" i="6"/>
  <c r="CM20" i="6" s="1"/>
  <c r="CL9" i="6"/>
  <c r="CL20" i="6" s="1"/>
  <c r="CK9" i="6"/>
  <c r="CK20" i="6" s="1"/>
  <c r="CJ9" i="6"/>
  <c r="CJ20" i="6" s="1"/>
  <c r="CI9" i="6"/>
  <c r="CI20" i="6" s="1"/>
  <c r="CH9" i="6"/>
  <c r="CH20" i="6" s="1"/>
  <c r="CG9" i="6"/>
  <c r="CG20" i="6" s="1"/>
  <c r="CF9" i="6"/>
  <c r="CF20" i="6" s="1"/>
  <c r="CE9" i="6"/>
  <c r="CE20" i="6" s="1"/>
  <c r="CD9" i="6"/>
  <c r="CD20" i="6" s="1"/>
  <c r="CC9" i="6"/>
  <c r="CC20" i="6" s="1"/>
  <c r="CB9" i="6"/>
  <c r="CB20" i="6" s="1"/>
  <c r="CA9" i="6"/>
  <c r="CA20" i="6" s="1"/>
  <c r="BZ9" i="6"/>
  <c r="BZ20" i="6" s="1"/>
  <c r="BY9" i="6"/>
  <c r="BY20" i="6" s="1"/>
  <c r="BX9" i="6"/>
  <c r="BX20" i="6" s="1"/>
  <c r="BW9" i="6"/>
  <c r="BW20" i="6" s="1"/>
  <c r="BV9" i="6"/>
  <c r="BV20" i="6" s="1"/>
  <c r="BU9" i="6"/>
  <c r="BU20" i="6" s="1"/>
  <c r="BT9" i="6"/>
  <c r="BT20" i="6" s="1"/>
  <c r="BS9" i="6"/>
  <c r="BS20" i="6" s="1"/>
  <c r="BR9" i="6"/>
  <c r="BR20" i="6" s="1"/>
  <c r="BQ9" i="6"/>
  <c r="BQ20" i="6" s="1"/>
  <c r="BP9" i="6"/>
  <c r="BP20" i="6" s="1"/>
  <c r="BO9" i="6"/>
  <c r="BO20" i="6" s="1"/>
  <c r="BN9" i="6"/>
  <c r="BN20" i="6" s="1"/>
  <c r="BM9" i="6"/>
  <c r="BM20" i="6" s="1"/>
  <c r="BL9" i="6"/>
  <c r="BL20" i="6" s="1"/>
  <c r="BK9" i="6"/>
  <c r="BK20" i="6" s="1"/>
  <c r="BJ9" i="6"/>
  <c r="BJ20" i="6" s="1"/>
  <c r="BI9" i="6"/>
  <c r="BI20" i="6" s="1"/>
  <c r="BH9" i="6"/>
  <c r="BH20" i="6" s="1"/>
  <c r="BG9" i="6"/>
  <c r="BG20" i="6" s="1"/>
  <c r="BF9" i="6"/>
  <c r="BF20" i="6" s="1"/>
  <c r="BE9" i="6"/>
  <c r="BE20" i="6" s="1"/>
  <c r="BD9" i="6"/>
  <c r="BD20" i="6" s="1"/>
  <c r="BC9" i="6"/>
  <c r="BC20" i="6" s="1"/>
  <c r="BB9" i="6"/>
  <c r="BB20" i="6" s="1"/>
  <c r="BA9" i="6"/>
  <c r="BA20" i="6" s="1"/>
  <c r="AZ9" i="6"/>
  <c r="AZ20" i="6" s="1"/>
  <c r="AY9" i="6"/>
  <c r="AY20" i="6" s="1"/>
  <c r="AX9" i="6"/>
  <c r="AX20" i="6" s="1"/>
  <c r="AW9" i="6"/>
  <c r="AW20" i="6" s="1"/>
  <c r="AV9" i="6"/>
  <c r="AV20" i="6" s="1"/>
  <c r="AU9" i="6"/>
  <c r="AU20" i="6" s="1"/>
  <c r="AT9" i="6"/>
  <c r="AT20" i="6" s="1"/>
  <c r="AS9" i="6"/>
  <c r="AS20" i="6" s="1"/>
  <c r="AR9" i="6"/>
  <c r="AR20" i="6" s="1"/>
  <c r="AQ9" i="6"/>
  <c r="AQ20" i="6" s="1"/>
  <c r="AP9" i="6"/>
  <c r="AP20" i="6" s="1"/>
  <c r="AO9" i="6"/>
  <c r="AO20" i="6" s="1"/>
  <c r="AN9" i="6"/>
  <c r="AN20" i="6" s="1"/>
  <c r="AM9" i="6"/>
  <c r="AM20" i="6" s="1"/>
  <c r="AL9" i="6"/>
  <c r="AL20" i="6" s="1"/>
  <c r="AK9" i="6"/>
  <c r="AK20" i="6" s="1"/>
  <c r="AJ9" i="6"/>
  <c r="AJ20" i="6" s="1"/>
  <c r="AI9" i="6"/>
  <c r="AI20" i="6" s="1"/>
  <c r="AH9" i="6"/>
  <c r="AH20" i="6" s="1"/>
  <c r="AG9" i="6"/>
  <c r="AF9" i="6"/>
  <c r="AE9" i="6"/>
  <c r="AD9" i="6"/>
  <c r="AC9" i="6"/>
  <c r="AB9" i="6"/>
  <c r="AA9" i="6"/>
  <c r="Z9" i="6"/>
  <c r="Y9" i="6"/>
  <c r="X9" i="6"/>
  <c r="W9" i="6"/>
  <c r="V9" i="6"/>
  <c r="U9" i="6"/>
  <c r="T9" i="6"/>
  <c r="S9" i="6"/>
  <c r="R9" i="6"/>
  <c r="R20" i="6" s="1"/>
  <c r="Q9" i="6"/>
  <c r="Q20" i="6" s="1"/>
  <c r="P9" i="6"/>
  <c r="O9" i="6"/>
  <c r="N9" i="6"/>
  <c r="M9" i="6"/>
  <c r="L9" i="6"/>
  <c r="K9" i="6"/>
  <c r="K20" i="6" s="1"/>
  <c r="J9" i="6"/>
  <c r="J20" i="6" s="1"/>
  <c r="I9" i="6"/>
  <c r="H9" i="6"/>
  <c r="G9" i="6"/>
  <c r="G20" i="6" s="1"/>
  <c r="F9" i="6"/>
  <c r="F20" i="6" s="1"/>
  <c r="E9" i="6"/>
  <c r="E20" i="6" s="1"/>
  <c r="D9" i="6"/>
  <c r="D20" i="6" s="1"/>
  <c r="C9" i="6"/>
  <c r="C20" i="6" s="1"/>
  <c r="CP18" i="6"/>
  <c r="CP16" i="6"/>
  <c r="CP15" i="6"/>
  <c r="CP13" i="6"/>
  <c r="CP11" i="6"/>
  <c r="CP10" i="6"/>
  <c r="CP8" i="6"/>
  <c r="CP6" i="6"/>
  <c r="CP5"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18" i="1"/>
  <c r="CP16" i="1"/>
  <c r="CP15" i="1"/>
  <c r="CP13" i="1"/>
  <c r="CP11" i="1"/>
  <c r="CP10" i="1"/>
  <c r="CP8" i="1"/>
  <c r="CP6" i="1"/>
  <c r="CP5" i="1"/>
  <c r="C3" i="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BN3" i="1" s="1"/>
  <c r="BO3" i="1" s="1"/>
  <c r="BP3" i="1" s="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CK20" i="1" l="1"/>
  <c r="Q20" i="1"/>
  <c r="K20" i="1"/>
  <c r="L20" i="1"/>
  <c r="CL20" i="1"/>
  <c r="CJ20" i="1"/>
  <c r="CH20" i="1"/>
  <c r="CD20" i="1"/>
  <c r="BX20" i="1"/>
  <c r="AG20" i="1"/>
  <c r="AI20" i="1"/>
  <c r="CI20" i="1"/>
  <c r="CG20" i="1"/>
  <c r="CE20" i="1"/>
  <c r="BV20" i="1"/>
  <c r="E20" i="1"/>
  <c r="CP19" i="1"/>
  <c r="AM20" i="1"/>
  <c r="H20" i="6"/>
  <c r="I20" i="6"/>
  <c r="L20" i="6"/>
  <c r="M20" i="6"/>
  <c r="N20" i="6"/>
  <c r="O20" i="6"/>
  <c r="P20" i="6"/>
  <c r="S20" i="6"/>
  <c r="T20" i="6"/>
  <c r="U20" i="6"/>
  <c r="W20" i="6"/>
  <c r="X20" i="6"/>
  <c r="Y20" i="6"/>
  <c r="Z20" i="6"/>
  <c r="AA20" i="6"/>
  <c r="AB20" i="6"/>
  <c r="AC20" i="6"/>
  <c r="AD20" i="6"/>
  <c r="AE20" i="6"/>
  <c r="AF20" i="6"/>
  <c r="AG20" i="6"/>
  <c r="CP19" i="6"/>
  <c r="V20" i="6"/>
  <c r="CP20" i="6"/>
  <c r="CP14" i="6"/>
  <c r="CP9" i="6"/>
  <c r="CP9" i="1"/>
  <c r="CP14" i="1"/>
  <c r="CP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3"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What do you want to achieve</t>
      </text>
    </comment>
    <comment ref="C23"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Steps you will take to achieve your goal</t>
      </text>
    </comment>
    <comment ref="D23"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What will indicate your success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tc={C50D122A-2B4E-3941-B1C5-542CE92F2565}</author>
  </authors>
  <commentList>
    <comment ref="C5" authorId="0" shapeId="0" xr:uid="{00000000-0006-0000-0200-000001000000}">
      <text>
        <t xml:space="preserve">[Threaded comment]
Your version of Excel allows you to read this threaded comment; however, any edits to it will get removed if the file is opened in a newer version of Excel. Learn more: https://go.microsoft.com/fwlink/?linkid=870924
Comment:
    Add the time spent in hours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tc={6A0E0965-E404-564E-80BC-E8C636161AED}</author>
  </authors>
  <commentList>
    <comment ref="C5" authorId="0" shapeId="0" xr:uid="{00000000-0006-0000-0300-000001000000}">
      <text>
        <t xml:space="preserve">[Threaded comment]
Your version of Excel allows you to read this threaded comment; however, any edits to it will get removed if the file is opened in a newer version of Excel. Learn more: https://go.microsoft.com/fwlink/?linkid=870924
Comment:
    Add the time spent in hours
</t>
      </text>
    </comment>
  </commentList>
</comments>
</file>

<file path=xl/sharedStrings.xml><?xml version="1.0" encoding="utf-8"?>
<sst xmlns="http://schemas.openxmlformats.org/spreadsheetml/2006/main" count="287" uniqueCount="79">
  <si>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</si>
  <si>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</si>
  <si>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</si>
  <si>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</si>
  <si>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</si>
  <si>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</si>
  <si>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</si>
  <si>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</si>
  <si>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</si>
  <si>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</si>
  <si>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</si>
  <si>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</si>
  <si>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</si>
  <si>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</si>
  <si>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</si>
  <si>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</si>
  <si>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</si>
  <si>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</si>
  <si>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</si>
  <si>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</si>
  <si>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</si>
  <si>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</si>
  <si>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</si>
  <si>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</si>
  <si>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</si>
  <si>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</si>
  <si>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</si>
  <si>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</si>
  <si>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</si>
  <si>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</si>
  <si>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</si>
  <si>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</si>
  <si>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</si>
  <si>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</si>
  <si>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</si>
  <si>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</si>
  <si>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</si>
  <si>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</si>
  <si>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</si>
  <si>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</si>
  <si>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</si>
  <si>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</si>
  <si>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</si>
  <si>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</si>
  <si>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</si>
  <si>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</si>
  <si>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</si>
  <si>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</si>
  <si>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</si>
  <si>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</si>
  <si>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</si>
  <si>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</si>
  <si>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</si>
  <si>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</si>
  <si>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</si>
  <si>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</si>
  <si>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</si>
  <si>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Start date (MM-DD-YYYY)</t>
  </si>
  <si>
    <t>Date</t>
  </si>
  <si>
    <t>Add Column on the left</t>
  </si>
  <si>
    <t>Total</t>
  </si>
  <si>
    <t>Project No.</t>
  </si>
  <si>
    <t>Activities / Task</t>
  </si>
  <si>
    <t>Time (in hrs.)</t>
  </si>
  <si>
    <t>Career Planning</t>
  </si>
  <si>
    <t>SWOT Analysis</t>
  </si>
  <si>
    <t>Industry Awareness</t>
  </si>
  <si>
    <t>Add row above</t>
  </si>
  <si>
    <t>Sub-Total</t>
  </si>
  <si>
    <t>Industry Training</t>
  </si>
  <si>
    <t>Attend Sessions</t>
  </si>
  <si>
    <t>Answer Quiz</t>
  </si>
  <si>
    <t>Live Project</t>
  </si>
  <si>
    <t>Work on Probelem statement</t>
  </si>
  <si>
    <t>Submit weekly update report</t>
  </si>
  <si>
    <t>Submit project deliverables</t>
  </si>
  <si>
    <t>For reference only - Example Development Plan Tracker</t>
  </si>
  <si>
    <t>Work on Problem statement</t>
  </si>
  <si>
    <t>IP 2023 DEVELOPMENT PLAN-DIWANKAR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</si>
</sst>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2"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s>
  <fills count="13">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1" fillId="0" borderId="0" xfId="0" applyFont="1"/>
    <xf numFmtId="0" fontId="1" fillId="8" borderId="1" xfId="0" applyFont="1" applyFill="1" applyBorder="1" applyAlignment="1">
      <alignment horizontal="left" vertical="top"/>
    </xf>
    <xf numFmtId="0" fontId="1" fillId="8" borderId="1" xfId="0" applyFont="1" applyFill="1" applyBorder="1" applyAlignment="1">
      <alignment horizontal="left" vertical="top" wrapText="1"/>
    </xf>
  </cellXfs>
  <cellStyles count="1">
    <cellStyle name="Normal" xfId="0" builtinId="0"/>
  </cellStyles>
  <dxfs count="9">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3:D27" totalsRowShown="0" headerRowDxfId="8" dataDxfId="6" headerRowBorderDxfId="7" tableBorderDxfId="5" totalsRowBorderDxfId="4">
  <autoFilter ref="A23:D27" xr:uid="{00000000-0009-0000-0100-000001000000}"/>
  <tableColumns count="4">
    <tableColumn id="1" xr3:uid="{00000000-0010-0000-0000-000001000000}" name="Period" dataDxfId="3"/>
    <tableColumn id="2" xr3:uid="{00000000-0010-0000-0000-000002000000}" name="Goal Description" dataDxfId="2"/>
    <tableColumn id="3" xr3:uid="{00000000-0010-0000-0000-000003000000}" name="Action Plan" dataDxfId="1"/>
    <tableColumn id="4" xr3:uid="{00000000-0010-0000-0000-000004000000}" name="Key Performance Indicators (KPI)"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3-01-23T13:38:59.37" personId="{74D78891-0669-4612-B23C-65C15C4C3002}" id="{D2B9A3E4-A6EE-4FE9-AF1E-B45C8CBD5E63}">
    <text>What do you want to achieve</text>
  </threadedComment>
  <threadedComment ref="C23" dT="2023-01-23T13:39:30.07" personId="{74D78891-0669-4612-B23C-65C15C4C3002}" id="{318F8462-DDF8-484D-BCCD-72F75C59B02D}">
    <text>Steps you will take to achieve your goal</text>
  </threadedComment>
  <threadedComment ref="D23"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2-08-27T07:20:24.90" personId="{28760EDC-7598-0B4E-85A6-AFE803BAB349}" id="{C50D122A-2B4E-3941-B1C5-542CE92F2565}">
    <text xml:space="preserve">Add the time spent in hours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6A0E0965-E404-564E-80BC-E8C636161AED}">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opLeftCell="A16" workbookViewId="0">
      <selection activeCell="E1" sqref="E1"/>
    </sheetView>
  </sheetViews>
  <sheetFormatPr defaultColWidth="11" defaultRowHeight="15.5" x14ac:dyDescent="0.35"/>
  <sheetData>
    <row r="1" spans="1:5" ht="21" x14ac:dyDescent="0.5">
      <c r="A1" s="64" t="s">
        <v>78</v>
      </c>
      <c r="B1" s="32"/>
      <c r="C1" s="32"/>
      <c r="D1" s="32"/>
      <c r="E1" s="32"/>
    </row>
    <row r="2" spans="1:5" x14ac:dyDescent="0.35">
      <c r="A2" s="1"/>
    </row>
    <row r="3" spans="1:5" x14ac:dyDescent="0.35">
      <c r="A3" s="65" t="s">
        <v>0</v>
      </c>
    </row>
    <row r="4" spans="1:5" x14ac:dyDescent="0.35">
      <c r="A4" s="1"/>
    </row>
    <row r="5" spans="1:5" x14ac:dyDescent="0.35">
      <c r="A5" t="s">
        <v>1</v>
      </c>
    </row>
    <row r="6" spans="1:5" x14ac:dyDescent="0.35">
      <c r="A6" t="s">
        <v>2</v>
      </c>
    </row>
    <row r="7" spans="1:5" x14ac:dyDescent="0.35">
      <c r="A7" t="s">
        <v>3</v>
      </c>
    </row>
    <row r="9" spans="1:5" x14ac:dyDescent="0.35">
      <c r="A9" s="33" t="s">
        <v>4</v>
      </c>
    </row>
    <row r="10" spans="1:5" x14ac:dyDescent="0.35">
      <c r="A10" t="s">
        <v>5</v>
      </c>
    </row>
    <row r="11" spans="1:5" x14ac:dyDescent="0.35">
      <c r="A11" s="17"/>
    </row>
    <row r="12" spans="1:5" x14ac:dyDescent="0.35">
      <c r="A12" t="s">
        <v>6</v>
      </c>
    </row>
    <row r="14" spans="1:5" x14ac:dyDescent="0.35">
      <c r="A14" t="s">
        <v>7</v>
      </c>
    </row>
    <row r="17" spans="1:2" x14ac:dyDescent="0.35">
      <c r="A17" s="34" t="s">
        <v>8</v>
      </c>
    </row>
    <row r="18" spans="1:2" x14ac:dyDescent="0.35">
      <c r="A18" s="18"/>
      <c r="B18" t="s">
        <v>9</v>
      </c>
    </row>
    <row r="19" spans="1:2" x14ac:dyDescent="0.35">
      <c r="A19" s="19"/>
      <c r="B19" t="s">
        <v>10</v>
      </c>
    </row>
    <row r="22" spans="1:2" x14ac:dyDescent="0.35">
      <c r="A22" t="s">
        <v>11</v>
      </c>
    </row>
    <row r="23" spans="1:2" x14ac:dyDescent="0.35">
      <c r="A23" t="s">
        <v>12</v>
      </c>
    </row>
    <row r="24" spans="1:2" x14ac:dyDescent="0.35">
      <c r="A24" s="5"/>
      <c r="B24" s="3" t="s">
        <v>13</v>
      </c>
    </row>
    <row r="25" spans="1:2" x14ac:dyDescent="0.35">
      <c r="A25" s="6"/>
      <c r="B25" s="3" t="s">
        <v>14</v>
      </c>
    </row>
    <row r="26" spans="1:2" x14ac:dyDescent="0.35">
      <c r="A26" s="7"/>
      <c r="B26" s="3" t="s">
        <v>15</v>
      </c>
    </row>
    <row r="27" spans="1:2" x14ac:dyDescent="0.35">
      <c r="A27" s="8"/>
      <c r="B27" s="3" t="s">
        <v>16</v>
      </c>
    </row>
    <row r="28" spans="1:2" x14ac:dyDescent="0.35">
      <c r="A28" s="60"/>
      <c r="B28" s="61" t="s">
        <v>17</v>
      </c>
    </row>
    <row r="29" spans="1:2" x14ac:dyDescent="0.35">
      <c r="A29" s="58"/>
      <c r="B29" s="59"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D24" sqref="D24"/>
    </sheetView>
  </sheetViews>
  <sheetFormatPr defaultColWidth="9" defaultRowHeight="15.5" x14ac:dyDescent="0.35"/>
  <cols>
    <col min="1" max="1" width="7.4140625" style="30" customWidth="1"/>
    <col min="2" max="2" width="44" style="27" customWidth="1"/>
    <col min="3" max="3" width="33.5" style="27" customWidth="1"/>
    <col min="4" max="4" width="37.9140625" style="27" customWidth="1"/>
    <col min="5" max="16384" width="9" style="27"/>
  </cols>
  <sheetData>
    <row r="1" spans="1:2" x14ac:dyDescent="0.35">
      <c r="A1" s="26" t="s">
        <v>19</v>
      </c>
    </row>
    <row r="3" spans="1:2" x14ac:dyDescent="0.35">
      <c r="A3" s="37" t="s">
        <v>20</v>
      </c>
      <c r="B3" s="29"/>
    </row>
    <row r="4" spans="1:2" x14ac:dyDescent="0.35">
      <c r="A4" s="29">
        <v>1</v>
      </c>
      <c r="B4" s="28" t="s">
        <v>21</v>
      </c>
    </row>
    <row r="5" spans="1:2" x14ac:dyDescent="0.35">
      <c r="A5" s="29">
        <v>2</v>
      </c>
      <c r="B5" s="28" t="s">
        <v>22</v>
      </c>
    </row>
    <row r="6" spans="1:2" x14ac:dyDescent="0.35">
      <c r="A6" s="29">
        <v>3</v>
      </c>
      <c r="B6" s="28" t="s">
        <v>23</v>
      </c>
    </row>
    <row r="7" spans="1:2" x14ac:dyDescent="0.35">
      <c r="A7" s="29">
        <v>4</v>
      </c>
      <c r="B7" s="28" t="s">
        <v>24</v>
      </c>
    </row>
    <row r="8" spans="1:2" x14ac:dyDescent="0.35">
      <c r="A8" s="29">
        <v>5</v>
      </c>
      <c r="B8" s="28" t="s">
        <v>25</v>
      </c>
    </row>
    <row r="9" spans="1:2" x14ac:dyDescent="0.35">
      <c r="A9" s="29">
        <v>6</v>
      </c>
      <c r="B9" s="28" t="s">
        <v>26</v>
      </c>
    </row>
    <row r="11" spans="1:2" x14ac:dyDescent="0.35">
      <c r="A11" s="36" t="s">
        <v>27</v>
      </c>
    </row>
    <row r="12" spans="1:2" ht="31" x14ac:dyDescent="0.35">
      <c r="A12" s="29">
        <v>1</v>
      </c>
      <c r="B12" s="35" t="s">
        <v>28</v>
      </c>
    </row>
    <row r="13" spans="1:2" ht="31" x14ac:dyDescent="0.35">
      <c r="A13" s="29">
        <v>2</v>
      </c>
      <c r="B13" s="35" t="s">
        <v>29</v>
      </c>
    </row>
    <row r="14" spans="1:2" x14ac:dyDescent="0.35">
      <c r="A14" s="29">
        <v>3</v>
      </c>
      <c r="B14" s="35" t="s">
        <v>30</v>
      </c>
    </row>
    <row r="15" spans="1:2" ht="36.9" customHeight="1" x14ac:dyDescent="0.35">
      <c r="A15" s="29">
        <v>4</v>
      </c>
      <c r="B15" s="35" t="s">
        <v>31</v>
      </c>
    </row>
    <row r="16" spans="1:2" x14ac:dyDescent="0.35">
      <c r="A16" s="29">
        <v>5</v>
      </c>
      <c r="B16" s="35" t="s">
        <v>32</v>
      </c>
    </row>
    <row r="17" spans="1:4" ht="31" x14ac:dyDescent="0.35">
      <c r="A17" s="29">
        <v>6</v>
      </c>
      <c r="B17" s="35" t="s">
        <v>33</v>
      </c>
    </row>
    <row r="18" spans="1:4" ht="31" x14ac:dyDescent="0.35">
      <c r="A18" s="29">
        <v>7</v>
      </c>
      <c r="B18" s="35" t="s">
        <v>34</v>
      </c>
    </row>
    <row r="19" spans="1:4" x14ac:dyDescent="0.35">
      <c r="A19" s="26" t="s">
        <v>35</v>
      </c>
    </row>
    <row r="21" spans="1:4" x14ac:dyDescent="0.35">
      <c r="A21" s="26" t="s">
        <v>36</v>
      </c>
    </row>
    <row r="22" spans="1:4" x14ac:dyDescent="0.35">
      <c r="A22" s="56" t="s">
        <v>37</v>
      </c>
      <c r="B22" s="57"/>
      <c r="C22" s="57"/>
      <c r="D22" s="57"/>
    </row>
    <row r="23" spans="1:4" x14ac:dyDescent="0.35">
      <c r="A23" s="38" t="s">
        <v>38</v>
      </c>
      <c r="B23" s="39" t="s">
        <v>39</v>
      </c>
      <c r="C23" s="39" t="s">
        <v>40</v>
      </c>
      <c r="D23" s="40" t="s">
        <v>41</v>
      </c>
    </row>
    <row r="24" spans="1:4" ht="35.15" customHeight="1" x14ac:dyDescent="0.35">
      <c r="A24" s="41" t="s">
        <v>42</v>
      </c>
      <c r="B24" s="42" t="s">
        <v>43</v>
      </c>
      <c r="C24" s="42" t="s">
        <v>44</v>
      </c>
      <c r="D24" s="43" t="s">
        <v>45</v>
      </c>
    </row>
    <row r="25" spans="1:4" ht="51.9" customHeight="1" x14ac:dyDescent="0.35">
      <c r="A25" s="55" t="s">
        <v>46</v>
      </c>
      <c r="B25" s="44" t="s">
        <v>47</v>
      </c>
      <c r="C25" s="45" t="s">
        <v>48</v>
      </c>
      <c r="D25" s="46" t="s">
        <v>49</v>
      </c>
    </row>
    <row r="26" spans="1:4" ht="77.5" x14ac:dyDescent="0.35">
      <c r="A26" s="55" t="s">
        <v>46</v>
      </c>
      <c r="B26" s="45" t="s">
        <v>50</v>
      </c>
      <c r="C26" s="45" t="s">
        <v>51</v>
      </c>
      <c r="D26" s="46" t="s">
        <v>52</v>
      </c>
    </row>
    <row r="27" spans="1:4" ht="77.5" x14ac:dyDescent="0.35">
      <c r="A27" s="55" t="s">
        <v>46</v>
      </c>
      <c r="B27" s="47" t="s">
        <v>53</v>
      </c>
      <c r="C27" s="47" t="s">
        <v>54</v>
      </c>
      <c r="D27" s="48" t="s">
        <v>55</v>
      </c>
    </row>
  </sheetData>
  <hyperlinks>
    <hyperlink ref="B12" r:id="rId1" xr:uid="{00000000-0004-0000-0100-000000000000}"/>
    <hyperlink ref="B4" r:id="rId2" xr:uid="{00000000-0004-0000-0100-000001000000}"/>
    <hyperlink ref="B15" r:id="rId3" xr:uid="{00000000-0004-0000-0100-000002000000}"/>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20"/>
  <sheetViews>
    <sheetView tabSelected="1" workbookViewId="0">
      <selection activeCell="CL19" sqref="CL19"/>
    </sheetView>
  </sheetViews>
  <sheetFormatPr defaultColWidth="11" defaultRowHeight="15.5" x14ac:dyDescent="0.35"/>
  <cols>
    <col min="1" max="1" width="16.08203125" customWidth="1"/>
    <col min="2" max="2" width="17.5" customWidth="1"/>
    <col min="3" max="92" width="5.58203125" customWidth="1"/>
    <col min="93" max="116" width="5" customWidth="1"/>
  </cols>
  <sheetData>
    <row r="1" spans="1:94" x14ac:dyDescent="0.35">
      <c r="A1" s="63" t="s">
        <v>56</v>
      </c>
      <c r="B1" s="2"/>
    </row>
    <row r="2" spans="1:94" ht="31" x14ac:dyDescent="0.35">
      <c r="A2" s="31" t="s">
        <v>57</v>
      </c>
      <c r="B2" s="20">
        <v>45108</v>
      </c>
    </row>
    <row r="3" spans="1:94" s="16" customFormat="1" ht="66" customHeight="1" x14ac:dyDescent="0.35">
      <c r="A3" s="13"/>
      <c r="B3" s="14" t="s">
        <v>58</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59</v>
      </c>
      <c r="CP3" s="13" t="s">
        <v>60</v>
      </c>
    </row>
    <row r="4" spans="1:94" s="12" customFormat="1" ht="39.5" x14ac:dyDescent="0.35">
      <c r="A4" s="9" t="s">
        <v>61</v>
      </c>
      <c r="B4" s="9" t="s">
        <v>62</v>
      </c>
      <c r="C4" s="10" t="s">
        <v>63</v>
      </c>
      <c r="D4" s="10" t="s">
        <v>63</v>
      </c>
      <c r="E4" s="10" t="s">
        <v>63</v>
      </c>
      <c r="F4" s="10" t="s">
        <v>63</v>
      </c>
      <c r="G4" s="10" t="s">
        <v>63</v>
      </c>
      <c r="H4" s="10" t="s">
        <v>63</v>
      </c>
      <c r="I4" s="10" t="s">
        <v>63</v>
      </c>
      <c r="J4" s="10" t="s">
        <v>63</v>
      </c>
      <c r="K4" s="10" t="s">
        <v>63</v>
      </c>
      <c r="L4" s="10" t="s">
        <v>63</v>
      </c>
      <c r="M4" s="10" t="s">
        <v>63</v>
      </c>
      <c r="N4" s="10" t="s">
        <v>63</v>
      </c>
      <c r="O4" s="10" t="s">
        <v>63</v>
      </c>
      <c r="P4" s="10" t="s">
        <v>63</v>
      </c>
      <c r="Q4" s="10" t="s">
        <v>63</v>
      </c>
      <c r="R4" s="10" t="s">
        <v>63</v>
      </c>
      <c r="S4" s="10" t="s">
        <v>63</v>
      </c>
      <c r="T4" s="10" t="s">
        <v>63</v>
      </c>
      <c r="U4" s="10" t="s">
        <v>63</v>
      </c>
      <c r="V4" s="10" t="s">
        <v>63</v>
      </c>
      <c r="W4" s="10" t="s">
        <v>63</v>
      </c>
      <c r="X4" s="10" t="s">
        <v>63</v>
      </c>
      <c r="Y4" s="10" t="s">
        <v>63</v>
      </c>
      <c r="Z4" s="10" t="s">
        <v>63</v>
      </c>
      <c r="AA4" s="10" t="s">
        <v>63</v>
      </c>
      <c r="AB4" s="10" t="s">
        <v>63</v>
      </c>
      <c r="AC4" s="10" t="s">
        <v>63</v>
      </c>
      <c r="AD4" s="10" t="s">
        <v>63</v>
      </c>
      <c r="AE4" s="10" t="s">
        <v>63</v>
      </c>
      <c r="AF4" s="10" t="s">
        <v>63</v>
      </c>
      <c r="AG4" s="10" t="s">
        <v>63</v>
      </c>
      <c r="AH4" s="10" t="s">
        <v>63</v>
      </c>
      <c r="AI4" s="10" t="s">
        <v>63</v>
      </c>
      <c r="AJ4" s="10" t="s">
        <v>63</v>
      </c>
      <c r="AK4" s="10" t="s">
        <v>63</v>
      </c>
      <c r="AL4" s="10" t="s">
        <v>63</v>
      </c>
      <c r="AM4" s="10" t="s">
        <v>63</v>
      </c>
      <c r="AN4" s="10" t="s">
        <v>63</v>
      </c>
      <c r="AO4" s="10" t="s">
        <v>63</v>
      </c>
      <c r="AP4" s="10" t="s">
        <v>63</v>
      </c>
      <c r="AQ4" s="10" t="s">
        <v>63</v>
      </c>
      <c r="AR4" s="10" t="s">
        <v>63</v>
      </c>
      <c r="AS4" s="10" t="s">
        <v>63</v>
      </c>
      <c r="AT4" s="10" t="s">
        <v>63</v>
      </c>
      <c r="AU4" s="10" t="s">
        <v>63</v>
      </c>
      <c r="AV4" s="10" t="s">
        <v>63</v>
      </c>
      <c r="AW4" s="10" t="s">
        <v>63</v>
      </c>
      <c r="AX4" s="10" t="s">
        <v>63</v>
      </c>
      <c r="AY4" s="10" t="s">
        <v>63</v>
      </c>
      <c r="AZ4" s="10" t="s">
        <v>63</v>
      </c>
      <c r="BA4" s="10" t="s">
        <v>63</v>
      </c>
      <c r="BB4" s="10" t="s">
        <v>63</v>
      </c>
      <c r="BC4" s="10" t="s">
        <v>63</v>
      </c>
      <c r="BD4" s="10" t="s">
        <v>63</v>
      </c>
      <c r="BE4" s="10" t="s">
        <v>63</v>
      </c>
      <c r="BF4" s="10" t="s">
        <v>63</v>
      </c>
      <c r="BG4" s="10" t="s">
        <v>63</v>
      </c>
      <c r="BH4" s="10" t="s">
        <v>63</v>
      </c>
      <c r="BI4" s="10" t="s">
        <v>63</v>
      </c>
      <c r="BJ4" s="10" t="s">
        <v>63</v>
      </c>
      <c r="BK4" s="10" t="s">
        <v>63</v>
      </c>
      <c r="BL4" s="10" t="s">
        <v>63</v>
      </c>
      <c r="BM4" s="10" t="s">
        <v>63</v>
      </c>
      <c r="BN4" s="10" t="s">
        <v>63</v>
      </c>
      <c r="BO4" s="10" t="s">
        <v>63</v>
      </c>
      <c r="BP4" s="10" t="s">
        <v>63</v>
      </c>
      <c r="BQ4" s="10" t="s">
        <v>63</v>
      </c>
      <c r="BR4" s="10" t="s">
        <v>63</v>
      </c>
      <c r="BS4" s="10" t="s">
        <v>63</v>
      </c>
      <c r="BT4" s="10" t="s">
        <v>63</v>
      </c>
      <c r="BU4" s="10" t="s">
        <v>63</v>
      </c>
      <c r="BV4" s="10" t="s">
        <v>63</v>
      </c>
      <c r="BW4" s="10" t="s">
        <v>63</v>
      </c>
      <c r="BX4" s="10" t="s">
        <v>63</v>
      </c>
      <c r="BY4" s="10" t="s">
        <v>63</v>
      </c>
      <c r="BZ4" s="10" t="s">
        <v>63</v>
      </c>
      <c r="CA4" s="10" t="s">
        <v>63</v>
      </c>
      <c r="CB4" s="10" t="s">
        <v>63</v>
      </c>
      <c r="CC4" s="10" t="s">
        <v>63</v>
      </c>
      <c r="CD4" s="10" t="s">
        <v>63</v>
      </c>
      <c r="CE4" s="10" t="s">
        <v>63</v>
      </c>
      <c r="CF4" s="10" t="s">
        <v>63</v>
      </c>
      <c r="CG4" s="10" t="s">
        <v>63</v>
      </c>
      <c r="CH4" s="10" t="s">
        <v>63</v>
      </c>
      <c r="CI4" s="10" t="s">
        <v>63</v>
      </c>
      <c r="CJ4" s="10" t="s">
        <v>63</v>
      </c>
      <c r="CK4" s="10" t="s">
        <v>63</v>
      </c>
      <c r="CL4" s="10" t="s">
        <v>63</v>
      </c>
      <c r="CM4" s="10" t="s">
        <v>63</v>
      </c>
      <c r="CN4" s="10" t="s">
        <v>63</v>
      </c>
      <c r="CO4" s="11"/>
      <c r="CP4" s="23"/>
    </row>
    <row r="5" spans="1:94" x14ac:dyDescent="0.35">
      <c r="A5" s="66" t="s">
        <v>64</v>
      </c>
      <c r="B5" s="21" t="s">
        <v>65</v>
      </c>
      <c r="C5" s="3">
        <v>1</v>
      </c>
      <c r="D5" s="3">
        <v>1</v>
      </c>
      <c r="E5" s="3"/>
      <c r="F5" s="3"/>
      <c r="G5" s="3"/>
      <c r="H5" s="3"/>
      <c r="I5" s="3"/>
      <c r="J5" s="3">
        <v>1</v>
      </c>
      <c r="K5" s="3">
        <v>1</v>
      </c>
      <c r="L5" s="3">
        <v>1.5</v>
      </c>
      <c r="M5" s="3">
        <v>1</v>
      </c>
      <c r="N5" s="3">
        <v>2</v>
      </c>
      <c r="O5" s="3"/>
      <c r="P5" s="3"/>
      <c r="Q5" s="3"/>
      <c r="R5" s="3"/>
      <c r="S5" s="3"/>
      <c r="T5" s="3">
        <v>1</v>
      </c>
      <c r="U5" s="3">
        <v>1</v>
      </c>
      <c r="V5" s="3"/>
      <c r="W5" s="3"/>
      <c r="X5" s="3">
        <v>3</v>
      </c>
      <c r="Y5" s="3"/>
      <c r="Z5" s="3"/>
      <c r="AA5" s="3"/>
      <c r="AB5" s="3"/>
      <c r="AC5" s="3">
        <v>1</v>
      </c>
      <c r="AD5" s="3"/>
      <c r="AE5" s="3">
        <v>1.5</v>
      </c>
      <c r="AF5" s="3"/>
      <c r="AG5" s="3"/>
      <c r="AH5" s="3"/>
      <c r="AI5" s="3"/>
      <c r="AJ5" s="3"/>
      <c r="AK5" s="3"/>
      <c r="AL5" s="3"/>
      <c r="AM5" s="3"/>
      <c r="AN5" s="3"/>
      <c r="AO5" s="3"/>
      <c r="AP5" s="3"/>
      <c r="AQ5" s="3"/>
      <c r="AR5" s="3"/>
      <c r="AS5" s="3"/>
      <c r="AT5" s="3"/>
      <c r="AU5" s="3">
        <v>1.5</v>
      </c>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v>1.5</v>
      </c>
      <c r="BY5" s="3"/>
      <c r="BZ5" s="3"/>
      <c r="CA5" s="3"/>
      <c r="CB5" s="3"/>
      <c r="CC5" s="3"/>
      <c r="CD5" s="3">
        <v>1</v>
      </c>
      <c r="CE5" s="3"/>
      <c r="CF5" s="3"/>
      <c r="CG5" s="3"/>
      <c r="CH5" s="3">
        <v>1</v>
      </c>
      <c r="CI5" s="3"/>
      <c r="CJ5" s="3">
        <v>1</v>
      </c>
      <c r="CK5" s="3"/>
      <c r="CL5" s="3"/>
      <c r="CM5" s="3"/>
      <c r="CN5" s="3"/>
      <c r="CO5" s="3"/>
      <c r="CP5" s="24">
        <f t="shared" ref="CP5:CP20" si="2">SUM(C5:CO5)</f>
        <v>22</v>
      </c>
    </row>
    <row r="6" spans="1:94" x14ac:dyDescent="0.35">
      <c r="A6" s="66"/>
      <c r="B6" s="21" t="s">
        <v>66</v>
      </c>
      <c r="C6" s="3">
        <v>2</v>
      </c>
      <c r="D6" s="3"/>
      <c r="E6" s="3">
        <v>1</v>
      </c>
      <c r="F6" s="3"/>
      <c r="G6" s="3"/>
      <c r="H6" s="3">
        <v>1</v>
      </c>
      <c r="I6" s="3"/>
      <c r="J6" s="3"/>
      <c r="K6" s="3">
        <v>1</v>
      </c>
      <c r="L6" s="3">
        <v>2</v>
      </c>
      <c r="M6" s="3">
        <v>1.5</v>
      </c>
      <c r="N6" s="3">
        <v>2</v>
      </c>
      <c r="O6" s="3">
        <v>1</v>
      </c>
      <c r="P6" s="3"/>
      <c r="Q6" s="3">
        <v>1.5</v>
      </c>
      <c r="R6" s="3"/>
      <c r="S6" s="3"/>
      <c r="T6" s="3">
        <v>1.5</v>
      </c>
      <c r="U6" s="3"/>
      <c r="V6" s="3"/>
      <c r="W6" s="3"/>
      <c r="X6" s="3"/>
      <c r="Y6" s="3">
        <v>1</v>
      </c>
      <c r="Z6" s="3"/>
      <c r="AA6" s="3"/>
      <c r="AB6" s="3">
        <v>2</v>
      </c>
      <c r="AC6" s="3"/>
      <c r="AD6" s="3"/>
      <c r="AE6" s="3"/>
      <c r="AF6" s="3"/>
      <c r="AG6" s="3">
        <v>2.5</v>
      </c>
      <c r="AH6" s="3"/>
      <c r="AI6" s="3"/>
      <c r="AJ6" s="3"/>
      <c r="AK6" s="3"/>
      <c r="AL6" s="3"/>
      <c r="AM6" s="3"/>
      <c r="AN6" s="3"/>
      <c r="AO6" s="3"/>
      <c r="AP6" s="3"/>
      <c r="AQ6" s="3"/>
      <c r="AR6" s="3"/>
      <c r="AS6" s="3"/>
      <c r="AT6" s="3"/>
      <c r="AU6" s="3">
        <v>1.5</v>
      </c>
      <c r="AV6" s="3"/>
      <c r="AW6" s="3"/>
      <c r="AX6" s="3"/>
      <c r="AY6" s="3">
        <v>1</v>
      </c>
      <c r="AZ6" s="3"/>
      <c r="BA6" s="3"/>
      <c r="BB6" s="3">
        <v>1</v>
      </c>
      <c r="BC6" s="3"/>
      <c r="BD6" s="3"/>
      <c r="BE6" s="3"/>
      <c r="BF6" s="3"/>
      <c r="BG6" s="3"/>
      <c r="BH6" s="3"/>
      <c r="BI6" s="3"/>
      <c r="BJ6" s="3"/>
      <c r="BK6" s="3"/>
      <c r="BL6" s="3"/>
      <c r="BM6" s="3"/>
      <c r="BN6" s="3"/>
      <c r="BO6" s="3"/>
      <c r="BP6" s="3"/>
      <c r="BQ6" s="3"/>
      <c r="BR6" s="3"/>
      <c r="BS6" s="3"/>
      <c r="BT6" s="3"/>
      <c r="BU6" s="3"/>
      <c r="BV6" s="3">
        <v>1</v>
      </c>
      <c r="BW6" s="3"/>
      <c r="BX6" s="3"/>
      <c r="BY6" s="3"/>
      <c r="BZ6" s="3"/>
      <c r="CA6" s="3"/>
      <c r="CB6" s="3"/>
      <c r="CC6" s="3"/>
      <c r="CD6" s="3">
        <v>1</v>
      </c>
      <c r="CE6" s="3">
        <v>2.5</v>
      </c>
      <c r="CF6" s="3"/>
      <c r="CG6" s="3"/>
      <c r="CH6" s="3">
        <v>1</v>
      </c>
      <c r="CI6" s="3"/>
      <c r="CJ6" s="3"/>
      <c r="CK6" s="3"/>
      <c r="CL6" s="3">
        <v>1</v>
      </c>
      <c r="CM6" s="3"/>
      <c r="CN6" s="3"/>
      <c r="CO6" s="3"/>
      <c r="CP6" s="24">
        <f t="shared" si="2"/>
        <v>30</v>
      </c>
    </row>
    <row r="7" spans="1:94" x14ac:dyDescent="0.35">
      <c r="A7" s="66"/>
      <c r="B7" s="21"/>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x14ac:dyDescent="0.35">
      <c r="A8" s="66"/>
      <c r="B8" s="4" t="s">
        <v>67</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x14ac:dyDescent="0.35">
      <c r="A9" s="66"/>
      <c r="B9" s="25" t="s">
        <v>68</v>
      </c>
      <c r="C9" s="53">
        <f>SUM(C5:C8)</f>
        <v>3</v>
      </c>
      <c r="D9" s="53">
        <f t="shared" ref="D9:BO9" si="3">SUM(D5:D8)</f>
        <v>1</v>
      </c>
      <c r="E9" s="53">
        <f t="shared" si="3"/>
        <v>1</v>
      </c>
      <c r="F9" s="53">
        <f t="shared" si="3"/>
        <v>0</v>
      </c>
      <c r="G9" s="53">
        <f t="shared" si="3"/>
        <v>0</v>
      </c>
      <c r="H9" s="53">
        <f t="shared" si="3"/>
        <v>1</v>
      </c>
      <c r="I9" s="53">
        <f t="shared" si="3"/>
        <v>0</v>
      </c>
      <c r="J9" s="53">
        <f t="shared" si="3"/>
        <v>1</v>
      </c>
      <c r="K9" s="53">
        <f t="shared" si="3"/>
        <v>2</v>
      </c>
      <c r="L9" s="53">
        <f t="shared" si="3"/>
        <v>3.5</v>
      </c>
      <c r="M9" s="53">
        <f t="shared" si="3"/>
        <v>2.5</v>
      </c>
      <c r="N9" s="53">
        <f t="shared" si="3"/>
        <v>4</v>
      </c>
      <c r="O9" s="53">
        <f t="shared" si="3"/>
        <v>1</v>
      </c>
      <c r="P9" s="53">
        <f t="shared" si="3"/>
        <v>0</v>
      </c>
      <c r="Q9" s="53">
        <f t="shared" si="3"/>
        <v>1.5</v>
      </c>
      <c r="R9" s="53">
        <f t="shared" si="3"/>
        <v>0</v>
      </c>
      <c r="S9" s="53">
        <f t="shared" si="3"/>
        <v>0</v>
      </c>
      <c r="T9" s="53">
        <f t="shared" si="3"/>
        <v>2.5</v>
      </c>
      <c r="U9" s="53">
        <f t="shared" si="3"/>
        <v>1</v>
      </c>
      <c r="V9" s="53">
        <f t="shared" si="3"/>
        <v>0</v>
      </c>
      <c r="W9" s="53">
        <f t="shared" si="3"/>
        <v>0</v>
      </c>
      <c r="X9" s="53">
        <f t="shared" si="3"/>
        <v>3</v>
      </c>
      <c r="Y9" s="53">
        <f t="shared" si="3"/>
        <v>1</v>
      </c>
      <c r="Z9" s="53">
        <f t="shared" si="3"/>
        <v>0</v>
      </c>
      <c r="AA9" s="53">
        <f t="shared" si="3"/>
        <v>0</v>
      </c>
      <c r="AB9" s="53">
        <f t="shared" si="3"/>
        <v>2</v>
      </c>
      <c r="AC9" s="53">
        <f t="shared" si="3"/>
        <v>1</v>
      </c>
      <c r="AD9" s="53">
        <f t="shared" si="3"/>
        <v>0</v>
      </c>
      <c r="AE9" s="53">
        <f t="shared" si="3"/>
        <v>1.5</v>
      </c>
      <c r="AF9" s="53">
        <f t="shared" si="3"/>
        <v>0</v>
      </c>
      <c r="AG9" s="53">
        <f t="shared" si="3"/>
        <v>2.5</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3</v>
      </c>
      <c r="AV9" s="53">
        <f t="shared" si="3"/>
        <v>0</v>
      </c>
      <c r="AW9" s="53">
        <f t="shared" si="3"/>
        <v>0</v>
      </c>
      <c r="AX9" s="53">
        <f t="shared" si="3"/>
        <v>0</v>
      </c>
      <c r="AY9" s="53">
        <f t="shared" si="3"/>
        <v>1</v>
      </c>
      <c r="AZ9" s="53">
        <f t="shared" si="3"/>
        <v>0</v>
      </c>
      <c r="BA9" s="53">
        <f t="shared" si="3"/>
        <v>0</v>
      </c>
      <c r="BB9" s="53">
        <f t="shared" si="3"/>
        <v>1</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1</v>
      </c>
      <c r="BW9" s="53">
        <f t="shared" si="4"/>
        <v>0</v>
      </c>
      <c r="BX9" s="53">
        <f t="shared" si="4"/>
        <v>1.5</v>
      </c>
      <c r="BY9" s="53">
        <f t="shared" si="4"/>
        <v>0</v>
      </c>
      <c r="BZ9" s="53">
        <f t="shared" si="4"/>
        <v>0</v>
      </c>
      <c r="CA9" s="53">
        <f t="shared" si="4"/>
        <v>0</v>
      </c>
      <c r="CB9" s="53">
        <f t="shared" si="4"/>
        <v>0</v>
      </c>
      <c r="CC9" s="53">
        <f t="shared" si="4"/>
        <v>0</v>
      </c>
      <c r="CD9" s="53">
        <f t="shared" si="4"/>
        <v>2</v>
      </c>
      <c r="CE9" s="53">
        <f t="shared" si="4"/>
        <v>2.5</v>
      </c>
      <c r="CF9" s="53">
        <f t="shared" si="4"/>
        <v>0</v>
      </c>
      <c r="CG9" s="53">
        <f t="shared" si="4"/>
        <v>0</v>
      </c>
      <c r="CH9" s="53">
        <f t="shared" si="4"/>
        <v>2</v>
      </c>
      <c r="CI9" s="53">
        <f t="shared" si="4"/>
        <v>0</v>
      </c>
      <c r="CJ9" s="53">
        <f t="shared" si="4"/>
        <v>1</v>
      </c>
      <c r="CK9" s="53">
        <f t="shared" si="4"/>
        <v>0</v>
      </c>
      <c r="CL9" s="53">
        <f t="shared" si="4"/>
        <v>1</v>
      </c>
      <c r="CM9" s="53">
        <f t="shared" si="4"/>
        <v>0</v>
      </c>
      <c r="CN9" s="53">
        <f t="shared" si="4"/>
        <v>0</v>
      </c>
      <c r="CO9" s="53">
        <f t="shared" si="4"/>
        <v>0</v>
      </c>
      <c r="CP9" s="24">
        <f t="shared" si="2"/>
        <v>52</v>
      </c>
    </row>
    <row r="10" spans="1:94" x14ac:dyDescent="0.35">
      <c r="A10" s="66" t="s">
        <v>69</v>
      </c>
      <c r="B10" s="21" t="s">
        <v>70</v>
      </c>
      <c r="C10" s="3">
        <v>3</v>
      </c>
      <c r="D10" s="3"/>
      <c r="E10" s="3">
        <v>2</v>
      </c>
      <c r="F10" s="3">
        <v>2</v>
      </c>
      <c r="G10" s="3"/>
      <c r="H10" s="3">
        <v>3</v>
      </c>
      <c r="I10" s="3"/>
      <c r="J10" s="3"/>
      <c r="K10" s="3">
        <v>2</v>
      </c>
      <c r="L10" s="3"/>
      <c r="M10" s="3"/>
      <c r="N10" s="3">
        <v>2</v>
      </c>
      <c r="O10" s="3"/>
      <c r="P10" s="3"/>
      <c r="Q10" s="3">
        <v>2</v>
      </c>
      <c r="R10" s="3"/>
      <c r="S10" s="3">
        <v>1</v>
      </c>
      <c r="T10" s="3">
        <v>0.5</v>
      </c>
      <c r="U10" s="3">
        <v>1</v>
      </c>
      <c r="V10" s="3"/>
      <c r="W10" s="3"/>
      <c r="X10" s="3"/>
      <c r="Y10" s="3">
        <v>2</v>
      </c>
      <c r="Z10" s="3"/>
      <c r="AA10" s="3">
        <v>2</v>
      </c>
      <c r="AB10" s="3"/>
      <c r="AC10" s="3">
        <v>1</v>
      </c>
      <c r="AD10" s="3"/>
      <c r="AE10" s="3"/>
      <c r="AF10" s="3"/>
      <c r="AG10" s="3">
        <v>1.5</v>
      </c>
      <c r="AH10" s="3"/>
      <c r="AI10" s="3">
        <v>2.5</v>
      </c>
      <c r="AJ10" s="3"/>
      <c r="AK10" s="3"/>
      <c r="AL10" s="3"/>
      <c r="AM10" s="3"/>
      <c r="AN10" s="3"/>
      <c r="AO10" s="3"/>
      <c r="AP10" s="3">
        <v>2</v>
      </c>
      <c r="AQ10" s="3"/>
      <c r="AR10" s="3"/>
      <c r="AS10" s="3"/>
      <c r="AT10" s="3"/>
      <c r="AU10" s="3"/>
      <c r="AV10" s="3"/>
      <c r="AW10" s="3"/>
      <c r="AX10" s="3">
        <v>2</v>
      </c>
      <c r="AY10" s="3"/>
      <c r="AZ10" s="3"/>
      <c r="BA10" s="3"/>
      <c r="BB10" s="3"/>
      <c r="BC10" s="3"/>
      <c r="BD10" s="3"/>
      <c r="BE10" s="3"/>
      <c r="BF10" s="3"/>
      <c r="BG10" s="3"/>
      <c r="BH10" s="3"/>
      <c r="BI10" s="3"/>
      <c r="BJ10" s="3"/>
      <c r="BK10" s="3"/>
      <c r="BL10" s="3"/>
      <c r="BM10" s="3"/>
      <c r="BN10" s="3"/>
      <c r="BO10" s="3"/>
      <c r="BP10" s="3"/>
      <c r="BQ10" s="3"/>
      <c r="BR10" s="3"/>
      <c r="BS10" s="3"/>
      <c r="BT10" s="3"/>
      <c r="BU10" s="3"/>
      <c r="BV10" s="3">
        <v>1</v>
      </c>
      <c r="BW10" s="3"/>
      <c r="BX10" s="3"/>
      <c r="BY10" s="3"/>
      <c r="BZ10" s="3"/>
      <c r="CA10" s="3">
        <v>1</v>
      </c>
      <c r="CB10" s="3">
        <v>0.5</v>
      </c>
      <c r="CC10" s="3"/>
      <c r="CD10" s="3">
        <v>0.5</v>
      </c>
      <c r="CE10" s="3"/>
      <c r="CF10" s="3"/>
      <c r="CG10" s="3"/>
      <c r="CH10" s="3"/>
      <c r="CI10" s="3"/>
      <c r="CJ10" s="3">
        <v>1</v>
      </c>
      <c r="CK10" s="3">
        <v>1</v>
      </c>
      <c r="CL10" s="3">
        <v>1</v>
      </c>
      <c r="CM10" s="3">
        <v>1</v>
      </c>
      <c r="CN10" s="3"/>
      <c r="CO10" s="3"/>
      <c r="CP10" s="24">
        <f t="shared" si="2"/>
        <v>38.5</v>
      </c>
    </row>
    <row r="11" spans="1:94" x14ac:dyDescent="0.35">
      <c r="A11" s="66"/>
      <c r="B11" s="21" t="s">
        <v>71</v>
      </c>
      <c r="C11" s="3">
        <v>1</v>
      </c>
      <c r="D11" s="3">
        <v>3</v>
      </c>
      <c r="E11" s="3">
        <v>2</v>
      </c>
      <c r="F11" s="3">
        <v>1</v>
      </c>
      <c r="G11" s="3"/>
      <c r="H11" s="3">
        <v>1</v>
      </c>
      <c r="I11" s="3"/>
      <c r="J11" s="3"/>
      <c r="K11" s="3">
        <v>1</v>
      </c>
      <c r="L11" s="3">
        <v>1</v>
      </c>
      <c r="M11" s="3">
        <v>2</v>
      </c>
      <c r="N11" s="3"/>
      <c r="O11" s="3"/>
      <c r="P11" s="3"/>
      <c r="Q11" s="3">
        <v>0.5</v>
      </c>
      <c r="R11" s="3"/>
      <c r="S11" s="3"/>
      <c r="T11" s="3"/>
      <c r="U11" s="3"/>
      <c r="V11" s="3"/>
      <c r="W11" s="3">
        <v>0.5</v>
      </c>
      <c r="X11" s="3"/>
      <c r="Y11" s="3">
        <v>1</v>
      </c>
      <c r="Z11" s="3">
        <v>3</v>
      </c>
      <c r="AA11" s="3"/>
      <c r="AB11" s="3"/>
      <c r="AC11" s="3"/>
      <c r="AD11" s="3"/>
      <c r="AE11" s="3"/>
      <c r="AF11" s="3"/>
      <c r="AG11" s="3">
        <v>1.5</v>
      </c>
      <c r="AH11" s="3"/>
      <c r="AI11" s="3"/>
      <c r="AJ11" s="3">
        <v>2</v>
      </c>
      <c r="AK11" s="3"/>
      <c r="AL11" s="3">
        <v>1.5</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v>2</v>
      </c>
      <c r="BX11" s="3"/>
      <c r="BY11" s="3"/>
      <c r="BZ11" s="3"/>
      <c r="CA11" s="3"/>
      <c r="CB11" s="3"/>
      <c r="CC11" s="3"/>
      <c r="CD11" s="3"/>
      <c r="CE11" s="3">
        <v>2</v>
      </c>
      <c r="CF11" s="3"/>
      <c r="CG11" s="3">
        <v>1</v>
      </c>
      <c r="CH11" s="3"/>
      <c r="CI11" s="3">
        <v>1</v>
      </c>
      <c r="CJ11" s="3"/>
      <c r="CK11" s="3"/>
      <c r="CL11" s="3">
        <v>1</v>
      </c>
      <c r="CM11" s="3"/>
      <c r="CN11" s="3"/>
      <c r="CO11" s="3"/>
      <c r="CP11" s="24">
        <f t="shared" si="2"/>
        <v>29</v>
      </c>
    </row>
    <row r="12" spans="1:94" x14ac:dyDescent="0.35">
      <c r="A12" s="66"/>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5">
      <c r="A13" s="66"/>
      <c r="B13" s="4" t="s">
        <v>67</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5">
      <c r="A14" s="66"/>
      <c r="B14" s="25" t="s">
        <v>68</v>
      </c>
      <c r="C14" s="53">
        <f>SUM(C10:C13)</f>
        <v>4</v>
      </c>
      <c r="D14" s="53">
        <f t="shared" ref="D14:BO14" si="5">SUM(D10:D13)</f>
        <v>3</v>
      </c>
      <c r="E14" s="53">
        <f t="shared" si="5"/>
        <v>4</v>
      </c>
      <c r="F14" s="53">
        <f t="shared" si="5"/>
        <v>3</v>
      </c>
      <c r="G14" s="53">
        <f t="shared" si="5"/>
        <v>0</v>
      </c>
      <c r="H14" s="53">
        <f t="shared" si="5"/>
        <v>4</v>
      </c>
      <c r="I14" s="53">
        <f t="shared" si="5"/>
        <v>0</v>
      </c>
      <c r="J14" s="53">
        <f t="shared" si="5"/>
        <v>0</v>
      </c>
      <c r="K14" s="53">
        <f t="shared" si="5"/>
        <v>3</v>
      </c>
      <c r="L14" s="53">
        <f t="shared" si="5"/>
        <v>1</v>
      </c>
      <c r="M14" s="53">
        <f t="shared" si="5"/>
        <v>2</v>
      </c>
      <c r="N14" s="53">
        <f t="shared" si="5"/>
        <v>2</v>
      </c>
      <c r="O14" s="53">
        <f t="shared" si="5"/>
        <v>0</v>
      </c>
      <c r="P14" s="53">
        <f t="shared" si="5"/>
        <v>0</v>
      </c>
      <c r="Q14" s="53">
        <f t="shared" si="5"/>
        <v>2.5</v>
      </c>
      <c r="R14" s="53">
        <f t="shared" si="5"/>
        <v>0</v>
      </c>
      <c r="S14" s="53">
        <f t="shared" si="5"/>
        <v>1</v>
      </c>
      <c r="T14" s="53">
        <f t="shared" si="5"/>
        <v>0.5</v>
      </c>
      <c r="U14" s="53">
        <f t="shared" si="5"/>
        <v>1</v>
      </c>
      <c r="V14" s="53">
        <f t="shared" si="5"/>
        <v>0</v>
      </c>
      <c r="W14" s="53">
        <f t="shared" si="5"/>
        <v>0.5</v>
      </c>
      <c r="X14" s="53">
        <f t="shared" si="5"/>
        <v>0</v>
      </c>
      <c r="Y14" s="53">
        <f t="shared" si="5"/>
        <v>3</v>
      </c>
      <c r="Z14" s="53">
        <f t="shared" si="5"/>
        <v>3</v>
      </c>
      <c r="AA14" s="53">
        <f t="shared" si="5"/>
        <v>2</v>
      </c>
      <c r="AB14" s="53">
        <f t="shared" si="5"/>
        <v>0</v>
      </c>
      <c r="AC14" s="53">
        <f t="shared" si="5"/>
        <v>1</v>
      </c>
      <c r="AD14" s="53">
        <f t="shared" si="5"/>
        <v>0</v>
      </c>
      <c r="AE14" s="53">
        <f t="shared" si="5"/>
        <v>0</v>
      </c>
      <c r="AF14" s="53">
        <f t="shared" si="5"/>
        <v>0</v>
      </c>
      <c r="AG14" s="53">
        <f t="shared" si="5"/>
        <v>3</v>
      </c>
      <c r="AH14" s="53">
        <f t="shared" si="5"/>
        <v>0</v>
      </c>
      <c r="AI14" s="53">
        <f t="shared" si="5"/>
        <v>2.5</v>
      </c>
      <c r="AJ14" s="53">
        <f t="shared" si="5"/>
        <v>2</v>
      </c>
      <c r="AK14" s="53">
        <f t="shared" si="5"/>
        <v>0</v>
      </c>
      <c r="AL14" s="53">
        <f t="shared" si="5"/>
        <v>1.5</v>
      </c>
      <c r="AM14" s="53">
        <f t="shared" si="5"/>
        <v>0</v>
      </c>
      <c r="AN14" s="53">
        <f t="shared" si="5"/>
        <v>0</v>
      </c>
      <c r="AO14" s="53">
        <f t="shared" si="5"/>
        <v>0</v>
      </c>
      <c r="AP14" s="53">
        <f t="shared" si="5"/>
        <v>2</v>
      </c>
      <c r="AQ14" s="53">
        <f t="shared" si="5"/>
        <v>0</v>
      </c>
      <c r="AR14" s="53">
        <f t="shared" si="5"/>
        <v>0</v>
      </c>
      <c r="AS14" s="53">
        <f t="shared" si="5"/>
        <v>0</v>
      </c>
      <c r="AT14" s="53">
        <f t="shared" si="5"/>
        <v>0</v>
      </c>
      <c r="AU14" s="53">
        <f t="shared" si="5"/>
        <v>0</v>
      </c>
      <c r="AV14" s="53">
        <f t="shared" si="5"/>
        <v>0</v>
      </c>
      <c r="AW14" s="53">
        <f t="shared" si="5"/>
        <v>0</v>
      </c>
      <c r="AX14" s="53">
        <f t="shared" si="5"/>
        <v>2</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1</v>
      </c>
      <c r="BW14" s="53">
        <f t="shared" si="6"/>
        <v>2</v>
      </c>
      <c r="BX14" s="53">
        <f t="shared" si="6"/>
        <v>0</v>
      </c>
      <c r="BY14" s="53">
        <f t="shared" si="6"/>
        <v>0</v>
      </c>
      <c r="BZ14" s="53">
        <f t="shared" si="6"/>
        <v>0</v>
      </c>
      <c r="CA14" s="53">
        <f t="shared" si="6"/>
        <v>1</v>
      </c>
      <c r="CB14" s="53">
        <f t="shared" si="6"/>
        <v>0.5</v>
      </c>
      <c r="CC14" s="53">
        <f t="shared" si="6"/>
        <v>0</v>
      </c>
      <c r="CD14" s="53">
        <f t="shared" si="6"/>
        <v>0.5</v>
      </c>
      <c r="CE14" s="53">
        <f t="shared" si="6"/>
        <v>2</v>
      </c>
      <c r="CF14" s="53">
        <f t="shared" si="6"/>
        <v>0</v>
      </c>
      <c r="CG14" s="53">
        <f t="shared" si="6"/>
        <v>1</v>
      </c>
      <c r="CH14" s="53">
        <f t="shared" si="6"/>
        <v>0</v>
      </c>
      <c r="CI14" s="53">
        <f t="shared" si="6"/>
        <v>1</v>
      </c>
      <c r="CJ14" s="53">
        <f t="shared" si="6"/>
        <v>1</v>
      </c>
      <c r="CK14" s="53">
        <f t="shared" si="6"/>
        <v>1</v>
      </c>
      <c r="CL14" s="53">
        <f t="shared" si="6"/>
        <v>2</v>
      </c>
      <c r="CM14" s="53">
        <f t="shared" si="6"/>
        <v>1</v>
      </c>
      <c r="CN14" s="53">
        <f t="shared" si="6"/>
        <v>0</v>
      </c>
      <c r="CO14" s="53">
        <f t="shared" si="6"/>
        <v>0</v>
      </c>
      <c r="CP14" s="24">
        <f t="shared" si="2"/>
        <v>67.5</v>
      </c>
    </row>
    <row r="15" spans="1:94" ht="31" x14ac:dyDescent="0.35">
      <c r="A15" s="67" t="s">
        <v>72</v>
      </c>
      <c r="B15" s="49" t="s">
        <v>73</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v>1</v>
      </c>
      <c r="AH15" s="3"/>
      <c r="AI15" s="3">
        <v>2</v>
      </c>
      <c r="AJ15" s="3">
        <v>1.5</v>
      </c>
      <c r="AK15" s="3">
        <v>1</v>
      </c>
      <c r="AL15" s="3"/>
      <c r="AM15" s="3">
        <v>2.5</v>
      </c>
      <c r="AN15" s="3"/>
      <c r="AO15" s="3">
        <v>2</v>
      </c>
      <c r="AP15" s="3"/>
      <c r="AQ15" s="3">
        <v>2.5</v>
      </c>
      <c r="AR15" s="3">
        <v>1</v>
      </c>
      <c r="AS15" s="3">
        <v>1</v>
      </c>
      <c r="AT15" s="3"/>
      <c r="AU15" s="3"/>
      <c r="AV15" s="3">
        <v>1</v>
      </c>
      <c r="AW15" s="3"/>
      <c r="AX15" s="3">
        <v>1</v>
      </c>
      <c r="AY15" s="3"/>
      <c r="AZ15" s="3">
        <v>2</v>
      </c>
      <c r="BA15" s="3"/>
      <c r="BB15" s="3">
        <v>1.5</v>
      </c>
      <c r="BC15" s="3"/>
      <c r="BD15" s="3">
        <v>1</v>
      </c>
      <c r="BE15" s="3"/>
      <c r="BF15" s="3">
        <v>2</v>
      </c>
      <c r="BG15" s="3">
        <v>3</v>
      </c>
      <c r="BH15" s="3">
        <v>3</v>
      </c>
      <c r="BI15" s="3"/>
      <c r="BJ15" s="3">
        <v>1</v>
      </c>
      <c r="BK15" s="3"/>
      <c r="BL15" s="3">
        <v>1</v>
      </c>
      <c r="BM15" s="3">
        <v>1.5</v>
      </c>
      <c r="BN15" s="3"/>
      <c r="BO15" s="3">
        <v>2</v>
      </c>
      <c r="BP15" s="3">
        <v>3</v>
      </c>
      <c r="BQ15" s="3">
        <v>1</v>
      </c>
      <c r="BR15" s="3"/>
      <c r="BS15" s="3"/>
      <c r="BT15" s="3">
        <v>4</v>
      </c>
      <c r="BU15" s="3"/>
      <c r="BV15" s="3">
        <v>2</v>
      </c>
      <c r="BW15" s="3"/>
      <c r="BX15" s="3">
        <v>2</v>
      </c>
      <c r="BY15" s="3">
        <v>3</v>
      </c>
      <c r="BZ15" s="3">
        <v>1</v>
      </c>
      <c r="CA15" s="3">
        <v>2</v>
      </c>
      <c r="CB15" s="3">
        <v>3</v>
      </c>
      <c r="CC15" s="3">
        <v>3</v>
      </c>
      <c r="CD15" s="3">
        <v>2</v>
      </c>
      <c r="CE15" s="3"/>
      <c r="CF15" s="3">
        <v>5</v>
      </c>
      <c r="CG15" s="3">
        <v>5</v>
      </c>
      <c r="CH15" s="3">
        <v>3</v>
      </c>
      <c r="CI15" s="3">
        <v>2</v>
      </c>
      <c r="CJ15" s="3">
        <v>4</v>
      </c>
      <c r="CK15" s="3">
        <v>4</v>
      </c>
      <c r="CL15" s="3">
        <v>3</v>
      </c>
      <c r="CM15" s="3">
        <v>4</v>
      </c>
      <c r="CN15" s="3">
        <v>4</v>
      </c>
      <c r="CO15" s="3"/>
      <c r="CP15" s="24">
        <f t="shared" si="2"/>
        <v>94.5</v>
      </c>
    </row>
    <row r="16" spans="1:94" ht="31" x14ac:dyDescent="0.35">
      <c r="A16" s="67"/>
      <c r="B16" s="49" t="s">
        <v>74</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v>1</v>
      </c>
      <c r="AJ16" s="3"/>
      <c r="AK16" s="3"/>
      <c r="AL16" s="3"/>
      <c r="AM16" s="3">
        <v>1</v>
      </c>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v>2</v>
      </c>
      <c r="CD16" s="3"/>
      <c r="CE16" s="3">
        <v>1</v>
      </c>
      <c r="CF16" s="3"/>
      <c r="CG16" s="3">
        <v>3</v>
      </c>
      <c r="CH16" s="3"/>
      <c r="CI16" s="3"/>
      <c r="CJ16" s="3">
        <v>3</v>
      </c>
      <c r="CK16" s="3">
        <v>4</v>
      </c>
      <c r="CL16" s="3"/>
      <c r="CM16" s="3">
        <v>4</v>
      </c>
      <c r="CN16" s="3">
        <v>2</v>
      </c>
      <c r="CO16" s="3"/>
      <c r="CP16" s="24">
        <f t="shared" si="2"/>
        <v>21</v>
      </c>
    </row>
    <row r="17" spans="1:94" ht="31" x14ac:dyDescent="0.35">
      <c r="A17" s="67"/>
      <c r="B17" s="49" t="s">
        <v>75</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35">
      <c r="A18" s="67"/>
      <c r="B18" s="4" t="s">
        <v>67</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5">
      <c r="A19" s="67"/>
      <c r="B19" s="25" t="s">
        <v>68</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0</v>
      </c>
      <c r="Q19" s="53">
        <f t="shared" si="7"/>
        <v>0</v>
      </c>
      <c r="R19" s="53">
        <f t="shared" si="7"/>
        <v>0</v>
      </c>
      <c r="S19" s="53">
        <f t="shared" si="7"/>
        <v>0</v>
      </c>
      <c r="T19" s="53">
        <f t="shared" si="7"/>
        <v>0</v>
      </c>
      <c r="U19" s="53">
        <f t="shared" si="7"/>
        <v>0</v>
      </c>
      <c r="V19" s="53">
        <f t="shared" si="7"/>
        <v>0</v>
      </c>
      <c r="W19" s="53">
        <f t="shared" si="7"/>
        <v>0</v>
      </c>
      <c r="X19" s="53">
        <f t="shared" si="7"/>
        <v>0</v>
      </c>
      <c r="Y19" s="53">
        <f t="shared" si="7"/>
        <v>0</v>
      </c>
      <c r="Z19" s="53">
        <f t="shared" si="7"/>
        <v>0</v>
      </c>
      <c r="AA19" s="53">
        <f t="shared" si="7"/>
        <v>0</v>
      </c>
      <c r="AB19" s="53">
        <f t="shared" si="7"/>
        <v>0</v>
      </c>
      <c r="AC19" s="53">
        <f t="shared" si="7"/>
        <v>0</v>
      </c>
      <c r="AD19" s="53">
        <f t="shared" si="7"/>
        <v>0</v>
      </c>
      <c r="AE19" s="53">
        <f t="shared" si="7"/>
        <v>0</v>
      </c>
      <c r="AF19" s="53">
        <f t="shared" si="7"/>
        <v>0</v>
      </c>
      <c r="AG19" s="53">
        <f t="shared" si="7"/>
        <v>1</v>
      </c>
      <c r="AH19" s="53">
        <f t="shared" si="7"/>
        <v>0</v>
      </c>
      <c r="AI19" s="53">
        <f t="shared" si="7"/>
        <v>3</v>
      </c>
      <c r="AJ19" s="53">
        <f t="shared" si="7"/>
        <v>1.5</v>
      </c>
      <c r="AK19" s="53">
        <f t="shared" si="7"/>
        <v>1</v>
      </c>
      <c r="AL19" s="53">
        <f t="shared" si="7"/>
        <v>0</v>
      </c>
      <c r="AM19" s="53">
        <f t="shared" si="7"/>
        <v>3.5</v>
      </c>
      <c r="AN19" s="53">
        <f t="shared" si="7"/>
        <v>0</v>
      </c>
      <c r="AO19" s="53">
        <f t="shared" si="7"/>
        <v>2</v>
      </c>
      <c r="AP19" s="53">
        <f t="shared" si="7"/>
        <v>0</v>
      </c>
      <c r="AQ19" s="53">
        <f t="shared" si="7"/>
        <v>2.5</v>
      </c>
      <c r="AR19" s="53">
        <f t="shared" si="7"/>
        <v>1</v>
      </c>
      <c r="AS19" s="53">
        <f t="shared" si="7"/>
        <v>1</v>
      </c>
      <c r="AT19" s="53">
        <f t="shared" si="7"/>
        <v>0</v>
      </c>
      <c r="AU19" s="53">
        <f t="shared" si="7"/>
        <v>0</v>
      </c>
      <c r="AV19" s="53">
        <f t="shared" si="7"/>
        <v>1</v>
      </c>
      <c r="AW19" s="53">
        <f t="shared" si="7"/>
        <v>0</v>
      </c>
      <c r="AX19" s="53">
        <f t="shared" si="7"/>
        <v>1</v>
      </c>
      <c r="AY19" s="53">
        <f t="shared" si="7"/>
        <v>0</v>
      </c>
      <c r="AZ19" s="53">
        <f t="shared" si="7"/>
        <v>2</v>
      </c>
      <c r="BA19" s="53">
        <f t="shared" si="7"/>
        <v>0</v>
      </c>
      <c r="BB19" s="53">
        <f t="shared" si="7"/>
        <v>1.5</v>
      </c>
      <c r="BC19" s="53">
        <f t="shared" si="7"/>
        <v>0</v>
      </c>
      <c r="BD19" s="53">
        <f t="shared" si="7"/>
        <v>1</v>
      </c>
      <c r="BE19" s="53">
        <f t="shared" si="7"/>
        <v>0</v>
      </c>
      <c r="BF19" s="53">
        <f t="shared" si="7"/>
        <v>2</v>
      </c>
      <c r="BG19" s="53">
        <f t="shared" si="7"/>
        <v>3</v>
      </c>
      <c r="BH19" s="53">
        <f t="shared" si="7"/>
        <v>3</v>
      </c>
      <c r="BI19" s="53">
        <f t="shared" si="7"/>
        <v>0</v>
      </c>
      <c r="BJ19" s="53">
        <f t="shared" si="7"/>
        <v>1</v>
      </c>
      <c r="BK19" s="53">
        <f t="shared" si="7"/>
        <v>0</v>
      </c>
      <c r="BL19" s="53">
        <f t="shared" si="7"/>
        <v>1</v>
      </c>
      <c r="BM19" s="53">
        <f t="shared" si="7"/>
        <v>1.5</v>
      </c>
      <c r="BN19" s="53">
        <f t="shared" si="7"/>
        <v>0</v>
      </c>
      <c r="BO19" s="53">
        <f t="shared" si="7"/>
        <v>2</v>
      </c>
      <c r="BP19" s="53">
        <f t="shared" ref="BP19:CO19" si="8">SUM(BP15:BP18)</f>
        <v>3</v>
      </c>
      <c r="BQ19" s="53">
        <f t="shared" si="8"/>
        <v>1</v>
      </c>
      <c r="BR19" s="53">
        <f t="shared" si="8"/>
        <v>0</v>
      </c>
      <c r="BS19" s="53">
        <f t="shared" si="8"/>
        <v>0</v>
      </c>
      <c r="BT19" s="53">
        <f t="shared" si="8"/>
        <v>4</v>
      </c>
      <c r="BU19" s="53">
        <f t="shared" si="8"/>
        <v>0</v>
      </c>
      <c r="BV19" s="53">
        <f t="shared" si="8"/>
        <v>2</v>
      </c>
      <c r="BW19" s="53">
        <f t="shared" si="8"/>
        <v>0</v>
      </c>
      <c r="BX19" s="53">
        <f t="shared" si="8"/>
        <v>2</v>
      </c>
      <c r="BY19" s="53">
        <f t="shared" si="8"/>
        <v>3</v>
      </c>
      <c r="BZ19" s="53">
        <f t="shared" si="8"/>
        <v>1</v>
      </c>
      <c r="CA19" s="53">
        <f t="shared" si="8"/>
        <v>2</v>
      </c>
      <c r="CB19" s="53">
        <f t="shared" si="8"/>
        <v>3</v>
      </c>
      <c r="CC19" s="53">
        <f t="shared" si="8"/>
        <v>5</v>
      </c>
      <c r="CD19" s="53">
        <f t="shared" si="8"/>
        <v>2</v>
      </c>
      <c r="CE19" s="53">
        <f t="shared" si="8"/>
        <v>1</v>
      </c>
      <c r="CF19" s="53">
        <f t="shared" si="8"/>
        <v>5</v>
      </c>
      <c r="CG19" s="53">
        <f t="shared" si="8"/>
        <v>8</v>
      </c>
      <c r="CH19" s="53">
        <f t="shared" si="8"/>
        <v>3</v>
      </c>
      <c r="CI19" s="53">
        <f t="shared" si="8"/>
        <v>2</v>
      </c>
      <c r="CJ19" s="53">
        <f t="shared" si="8"/>
        <v>7</v>
      </c>
      <c r="CK19" s="53">
        <f t="shared" si="8"/>
        <v>8</v>
      </c>
      <c r="CL19" s="53">
        <f t="shared" si="8"/>
        <v>3</v>
      </c>
      <c r="CM19" s="53">
        <f t="shared" si="8"/>
        <v>8</v>
      </c>
      <c r="CN19" s="53">
        <f t="shared" si="8"/>
        <v>6</v>
      </c>
      <c r="CO19" s="53">
        <f t="shared" si="8"/>
        <v>0</v>
      </c>
      <c r="CP19" s="24">
        <f t="shared" si="2"/>
        <v>115.5</v>
      </c>
    </row>
    <row r="20" spans="1:94" x14ac:dyDescent="0.35">
      <c r="A20" s="24" t="s">
        <v>60</v>
      </c>
      <c r="B20" s="24"/>
      <c r="C20" s="53">
        <f>C9+C14+C19</f>
        <v>7</v>
      </c>
      <c r="D20" s="53">
        <f t="shared" ref="D20:BO20" si="9">D9+D14+D19</f>
        <v>4</v>
      </c>
      <c r="E20" s="53">
        <f t="shared" si="9"/>
        <v>5</v>
      </c>
      <c r="F20" s="53">
        <f t="shared" si="9"/>
        <v>3</v>
      </c>
      <c r="G20" s="53">
        <f t="shared" si="9"/>
        <v>0</v>
      </c>
      <c r="H20" s="53">
        <f t="shared" si="9"/>
        <v>5</v>
      </c>
      <c r="I20" s="53">
        <f t="shared" si="9"/>
        <v>0</v>
      </c>
      <c r="J20" s="53">
        <f t="shared" si="9"/>
        <v>1</v>
      </c>
      <c r="K20" s="53">
        <f t="shared" si="9"/>
        <v>5</v>
      </c>
      <c r="L20" s="53">
        <f t="shared" si="9"/>
        <v>4.5</v>
      </c>
      <c r="M20" s="53">
        <f t="shared" si="9"/>
        <v>4.5</v>
      </c>
      <c r="N20" s="53">
        <f t="shared" si="9"/>
        <v>6</v>
      </c>
      <c r="O20" s="53">
        <f t="shared" si="9"/>
        <v>1</v>
      </c>
      <c r="P20" s="53">
        <f t="shared" si="9"/>
        <v>0</v>
      </c>
      <c r="Q20" s="53">
        <f t="shared" si="9"/>
        <v>4</v>
      </c>
      <c r="R20" s="53">
        <f t="shared" si="9"/>
        <v>0</v>
      </c>
      <c r="S20" s="53">
        <f t="shared" si="9"/>
        <v>1</v>
      </c>
      <c r="T20" s="53">
        <f t="shared" si="9"/>
        <v>3</v>
      </c>
      <c r="U20" s="53">
        <f t="shared" si="9"/>
        <v>2</v>
      </c>
      <c r="V20" s="53">
        <f t="shared" si="9"/>
        <v>0</v>
      </c>
      <c r="W20" s="53">
        <f t="shared" si="9"/>
        <v>0.5</v>
      </c>
      <c r="X20" s="53">
        <f t="shared" si="9"/>
        <v>3</v>
      </c>
      <c r="Y20" s="53">
        <f t="shared" si="9"/>
        <v>4</v>
      </c>
      <c r="Z20" s="53">
        <f t="shared" si="9"/>
        <v>3</v>
      </c>
      <c r="AA20" s="53">
        <f t="shared" si="9"/>
        <v>2</v>
      </c>
      <c r="AB20" s="53">
        <f t="shared" si="9"/>
        <v>2</v>
      </c>
      <c r="AC20" s="53">
        <f t="shared" si="9"/>
        <v>2</v>
      </c>
      <c r="AD20" s="53">
        <f t="shared" si="9"/>
        <v>0</v>
      </c>
      <c r="AE20" s="53">
        <f t="shared" si="9"/>
        <v>1.5</v>
      </c>
      <c r="AF20" s="53">
        <f t="shared" si="9"/>
        <v>0</v>
      </c>
      <c r="AG20" s="53">
        <f t="shared" si="9"/>
        <v>6.5</v>
      </c>
      <c r="AH20" s="53">
        <f t="shared" si="9"/>
        <v>0</v>
      </c>
      <c r="AI20" s="53">
        <f t="shared" si="9"/>
        <v>5.5</v>
      </c>
      <c r="AJ20" s="53">
        <f t="shared" si="9"/>
        <v>3.5</v>
      </c>
      <c r="AK20" s="53">
        <f t="shared" si="9"/>
        <v>1</v>
      </c>
      <c r="AL20" s="53">
        <f t="shared" si="9"/>
        <v>1.5</v>
      </c>
      <c r="AM20" s="53">
        <f t="shared" si="9"/>
        <v>3.5</v>
      </c>
      <c r="AN20" s="53">
        <f t="shared" si="9"/>
        <v>0</v>
      </c>
      <c r="AO20" s="53">
        <f t="shared" si="9"/>
        <v>2</v>
      </c>
      <c r="AP20" s="53">
        <f t="shared" si="9"/>
        <v>2</v>
      </c>
      <c r="AQ20" s="53">
        <f t="shared" si="9"/>
        <v>2.5</v>
      </c>
      <c r="AR20" s="53">
        <f t="shared" si="9"/>
        <v>1</v>
      </c>
      <c r="AS20" s="53">
        <f t="shared" si="9"/>
        <v>1</v>
      </c>
      <c r="AT20" s="53">
        <f t="shared" si="9"/>
        <v>0</v>
      </c>
      <c r="AU20" s="53">
        <f t="shared" si="9"/>
        <v>3</v>
      </c>
      <c r="AV20" s="53">
        <f t="shared" si="9"/>
        <v>1</v>
      </c>
      <c r="AW20" s="53">
        <f t="shared" si="9"/>
        <v>0</v>
      </c>
      <c r="AX20" s="53">
        <f t="shared" si="9"/>
        <v>3</v>
      </c>
      <c r="AY20" s="53">
        <f t="shared" si="9"/>
        <v>1</v>
      </c>
      <c r="AZ20" s="53">
        <f t="shared" si="9"/>
        <v>2</v>
      </c>
      <c r="BA20" s="53">
        <f t="shared" si="9"/>
        <v>0</v>
      </c>
      <c r="BB20" s="53">
        <f t="shared" si="9"/>
        <v>2.5</v>
      </c>
      <c r="BC20" s="53">
        <f t="shared" si="9"/>
        <v>0</v>
      </c>
      <c r="BD20" s="53">
        <f t="shared" si="9"/>
        <v>1</v>
      </c>
      <c r="BE20" s="53">
        <f t="shared" si="9"/>
        <v>0</v>
      </c>
      <c r="BF20" s="53">
        <f t="shared" si="9"/>
        <v>2</v>
      </c>
      <c r="BG20" s="53">
        <f t="shared" si="9"/>
        <v>3</v>
      </c>
      <c r="BH20" s="53">
        <f t="shared" si="9"/>
        <v>3</v>
      </c>
      <c r="BI20" s="53">
        <f t="shared" si="9"/>
        <v>0</v>
      </c>
      <c r="BJ20" s="53">
        <f t="shared" si="9"/>
        <v>1</v>
      </c>
      <c r="BK20" s="53">
        <f t="shared" si="9"/>
        <v>0</v>
      </c>
      <c r="BL20" s="53">
        <f t="shared" si="9"/>
        <v>1</v>
      </c>
      <c r="BM20" s="53">
        <f t="shared" si="9"/>
        <v>1.5</v>
      </c>
      <c r="BN20" s="53">
        <f t="shared" si="9"/>
        <v>0</v>
      </c>
      <c r="BO20" s="53">
        <f t="shared" si="9"/>
        <v>2</v>
      </c>
      <c r="BP20" s="53">
        <f t="shared" ref="BP20:CO20" si="10">BP9+BP14+BP19</f>
        <v>3</v>
      </c>
      <c r="BQ20" s="53">
        <f t="shared" si="10"/>
        <v>1</v>
      </c>
      <c r="BR20" s="53">
        <f t="shared" si="10"/>
        <v>0</v>
      </c>
      <c r="BS20" s="53">
        <f t="shared" si="10"/>
        <v>0</v>
      </c>
      <c r="BT20" s="53">
        <f t="shared" si="10"/>
        <v>4</v>
      </c>
      <c r="BU20" s="53">
        <f t="shared" si="10"/>
        <v>0</v>
      </c>
      <c r="BV20" s="53">
        <f t="shared" si="10"/>
        <v>4</v>
      </c>
      <c r="BW20" s="53">
        <f t="shared" si="10"/>
        <v>2</v>
      </c>
      <c r="BX20" s="53">
        <f t="shared" si="10"/>
        <v>3.5</v>
      </c>
      <c r="BY20" s="53">
        <f t="shared" si="10"/>
        <v>3</v>
      </c>
      <c r="BZ20" s="53">
        <f t="shared" si="10"/>
        <v>1</v>
      </c>
      <c r="CA20" s="53">
        <f t="shared" si="10"/>
        <v>3</v>
      </c>
      <c r="CB20" s="53">
        <f t="shared" si="10"/>
        <v>3.5</v>
      </c>
      <c r="CC20" s="53">
        <f t="shared" si="10"/>
        <v>5</v>
      </c>
      <c r="CD20" s="53">
        <f t="shared" si="10"/>
        <v>4.5</v>
      </c>
      <c r="CE20" s="53">
        <f t="shared" si="10"/>
        <v>5.5</v>
      </c>
      <c r="CF20" s="53">
        <f t="shared" si="10"/>
        <v>5</v>
      </c>
      <c r="CG20" s="53">
        <f t="shared" si="10"/>
        <v>9</v>
      </c>
      <c r="CH20" s="53">
        <f t="shared" si="10"/>
        <v>5</v>
      </c>
      <c r="CI20" s="53">
        <f t="shared" si="10"/>
        <v>3</v>
      </c>
      <c r="CJ20" s="53">
        <f t="shared" si="10"/>
        <v>9</v>
      </c>
      <c r="CK20" s="53">
        <f t="shared" si="10"/>
        <v>9</v>
      </c>
      <c r="CL20" s="53">
        <f t="shared" si="10"/>
        <v>6</v>
      </c>
      <c r="CM20" s="53">
        <f t="shared" si="10"/>
        <v>9</v>
      </c>
      <c r="CN20" s="53">
        <f t="shared" si="10"/>
        <v>6</v>
      </c>
      <c r="CO20" s="53">
        <f t="shared" si="10"/>
        <v>0</v>
      </c>
      <c r="CP20" s="24">
        <f t="shared" si="2"/>
        <v>235</v>
      </c>
    </row>
  </sheetData>
  <mergeCells count="3">
    <mergeCell ref="A5:A9"/>
    <mergeCell ref="A10:A14"/>
    <mergeCell ref="A15:A19"/>
  </mergeCells>
  <pageMargins left="0.7" right="0.7" top="0.75" bottom="0.75" header="0.3" footer="0.3"/>
  <pageSetup paperSize="9" orientation="portrait" horizontalDpi="4294967292"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P20"/>
  <sheetViews>
    <sheetView workbookViewId="0">
      <selection activeCell="A2" sqref="A2"/>
    </sheetView>
  </sheetViews>
  <sheetFormatPr defaultColWidth="11" defaultRowHeight="15.5" x14ac:dyDescent="0.35"/>
  <cols>
    <col min="1" max="1" width="16.08203125" customWidth="1"/>
    <col min="2" max="2" width="17.5" customWidth="1"/>
    <col min="3" max="92" width="5.58203125" customWidth="1"/>
    <col min="93" max="116" width="5" customWidth="1"/>
  </cols>
  <sheetData>
    <row r="1" spans="1:94" x14ac:dyDescent="0.35">
      <c r="A1" s="63" t="s">
        <v>76</v>
      </c>
      <c r="B1" s="2"/>
    </row>
    <row r="2" spans="1:94" ht="31" x14ac:dyDescent="0.35">
      <c r="A2" s="31" t="s">
        <v>57</v>
      </c>
      <c r="B2" s="20">
        <v>45108</v>
      </c>
    </row>
    <row r="3" spans="1:94" s="16" customFormat="1" ht="66" customHeight="1" x14ac:dyDescent="0.35">
      <c r="A3" s="13"/>
      <c r="B3" s="14" t="s">
        <v>58</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59</v>
      </c>
      <c r="CP3" s="13" t="s">
        <v>60</v>
      </c>
    </row>
    <row r="4" spans="1:94" s="12" customFormat="1" ht="39.5" x14ac:dyDescent="0.35">
      <c r="A4" s="9" t="s">
        <v>61</v>
      </c>
      <c r="B4" s="9" t="s">
        <v>62</v>
      </c>
      <c r="C4" s="10" t="s">
        <v>63</v>
      </c>
      <c r="D4" s="10" t="s">
        <v>63</v>
      </c>
      <c r="E4" s="10" t="s">
        <v>63</v>
      </c>
      <c r="F4" s="10" t="s">
        <v>63</v>
      </c>
      <c r="G4" s="10" t="s">
        <v>63</v>
      </c>
      <c r="H4" s="10" t="s">
        <v>63</v>
      </c>
      <c r="I4" s="10" t="s">
        <v>63</v>
      </c>
      <c r="J4" s="10" t="s">
        <v>63</v>
      </c>
      <c r="K4" s="10" t="s">
        <v>63</v>
      </c>
      <c r="L4" s="10" t="s">
        <v>63</v>
      </c>
      <c r="M4" s="10" t="s">
        <v>63</v>
      </c>
      <c r="N4" s="10" t="s">
        <v>63</v>
      </c>
      <c r="O4" s="10" t="s">
        <v>63</v>
      </c>
      <c r="P4" s="10" t="s">
        <v>63</v>
      </c>
      <c r="Q4" s="10" t="s">
        <v>63</v>
      </c>
      <c r="R4" s="10" t="s">
        <v>63</v>
      </c>
      <c r="S4" s="10" t="s">
        <v>63</v>
      </c>
      <c r="T4" s="10" t="s">
        <v>63</v>
      </c>
      <c r="U4" s="10" t="s">
        <v>63</v>
      </c>
      <c r="V4" s="10" t="s">
        <v>63</v>
      </c>
      <c r="W4" s="10" t="s">
        <v>63</v>
      </c>
      <c r="X4" s="10" t="s">
        <v>63</v>
      </c>
      <c r="Y4" s="10" t="s">
        <v>63</v>
      </c>
      <c r="Z4" s="10" t="s">
        <v>63</v>
      </c>
      <c r="AA4" s="10" t="s">
        <v>63</v>
      </c>
      <c r="AB4" s="10" t="s">
        <v>63</v>
      </c>
      <c r="AC4" s="10" t="s">
        <v>63</v>
      </c>
      <c r="AD4" s="10" t="s">
        <v>63</v>
      </c>
      <c r="AE4" s="10" t="s">
        <v>63</v>
      </c>
      <c r="AF4" s="10" t="s">
        <v>63</v>
      </c>
      <c r="AG4" s="10" t="s">
        <v>63</v>
      </c>
      <c r="AH4" s="10" t="s">
        <v>63</v>
      </c>
      <c r="AI4" s="10" t="s">
        <v>63</v>
      </c>
      <c r="AJ4" s="10" t="s">
        <v>63</v>
      </c>
      <c r="AK4" s="10" t="s">
        <v>63</v>
      </c>
      <c r="AL4" s="10" t="s">
        <v>63</v>
      </c>
      <c r="AM4" s="10" t="s">
        <v>63</v>
      </c>
      <c r="AN4" s="10" t="s">
        <v>63</v>
      </c>
      <c r="AO4" s="10" t="s">
        <v>63</v>
      </c>
      <c r="AP4" s="10" t="s">
        <v>63</v>
      </c>
      <c r="AQ4" s="10" t="s">
        <v>63</v>
      </c>
      <c r="AR4" s="10" t="s">
        <v>63</v>
      </c>
      <c r="AS4" s="10" t="s">
        <v>63</v>
      </c>
      <c r="AT4" s="10" t="s">
        <v>63</v>
      </c>
      <c r="AU4" s="10" t="s">
        <v>63</v>
      </c>
      <c r="AV4" s="10" t="s">
        <v>63</v>
      </c>
      <c r="AW4" s="10" t="s">
        <v>63</v>
      </c>
      <c r="AX4" s="10" t="s">
        <v>63</v>
      </c>
      <c r="AY4" s="10" t="s">
        <v>63</v>
      </c>
      <c r="AZ4" s="10" t="s">
        <v>63</v>
      </c>
      <c r="BA4" s="10" t="s">
        <v>63</v>
      </c>
      <c r="BB4" s="10" t="s">
        <v>63</v>
      </c>
      <c r="BC4" s="10" t="s">
        <v>63</v>
      </c>
      <c r="BD4" s="10" t="s">
        <v>63</v>
      </c>
      <c r="BE4" s="10" t="s">
        <v>63</v>
      </c>
      <c r="BF4" s="10" t="s">
        <v>63</v>
      </c>
      <c r="BG4" s="10" t="s">
        <v>63</v>
      </c>
      <c r="BH4" s="10" t="s">
        <v>63</v>
      </c>
      <c r="BI4" s="10" t="s">
        <v>63</v>
      </c>
      <c r="BJ4" s="10" t="s">
        <v>63</v>
      </c>
      <c r="BK4" s="10" t="s">
        <v>63</v>
      </c>
      <c r="BL4" s="10" t="s">
        <v>63</v>
      </c>
      <c r="BM4" s="10" t="s">
        <v>63</v>
      </c>
      <c r="BN4" s="10" t="s">
        <v>63</v>
      </c>
      <c r="BO4" s="10" t="s">
        <v>63</v>
      </c>
      <c r="BP4" s="10" t="s">
        <v>63</v>
      </c>
      <c r="BQ4" s="10" t="s">
        <v>63</v>
      </c>
      <c r="BR4" s="10" t="s">
        <v>63</v>
      </c>
      <c r="BS4" s="10" t="s">
        <v>63</v>
      </c>
      <c r="BT4" s="10" t="s">
        <v>63</v>
      </c>
      <c r="BU4" s="10" t="s">
        <v>63</v>
      </c>
      <c r="BV4" s="10" t="s">
        <v>63</v>
      </c>
      <c r="BW4" s="10" t="s">
        <v>63</v>
      </c>
      <c r="BX4" s="10" t="s">
        <v>63</v>
      </c>
      <c r="BY4" s="10" t="s">
        <v>63</v>
      </c>
      <c r="BZ4" s="10" t="s">
        <v>63</v>
      </c>
      <c r="CA4" s="10" t="s">
        <v>63</v>
      </c>
      <c r="CB4" s="10" t="s">
        <v>63</v>
      </c>
      <c r="CC4" s="10" t="s">
        <v>63</v>
      </c>
      <c r="CD4" s="10" t="s">
        <v>63</v>
      </c>
      <c r="CE4" s="10" t="s">
        <v>63</v>
      </c>
      <c r="CF4" s="10" t="s">
        <v>63</v>
      </c>
      <c r="CG4" s="10" t="s">
        <v>63</v>
      </c>
      <c r="CH4" s="10" t="s">
        <v>63</v>
      </c>
      <c r="CI4" s="10" t="s">
        <v>63</v>
      </c>
      <c r="CJ4" s="10" t="s">
        <v>63</v>
      </c>
      <c r="CK4" s="10" t="s">
        <v>63</v>
      </c>
      <c r="CL4" s="10" t="s">
        <v>63</v>
      </c>
      <c r="CM4" s="10" t="s">
        <v>63</v>
      </c>
      <c r="CN4" s="10" t="s">
        <v>63</v>
      </c>
      <c r="CO4" s="11"/>
      <c r="CP4" s="23"/>
    </row>
    <row r="5" spans="1:94" x14ac:dyDescent="0.35">
      <c r="A5" s="66" t="s">
        <v>64</v>
      </c>
      <c r="B5" s="21" t="s">
        <v>65</v>
      </c>
      <c r="C5" s="51">
        <v>8.3333333333333329E-2</v>
      </c>
      <c r="D5" s="50">
        <v>8.3333333333333329E-2</v>
      </c>
      <c r="E5" s="50">
        <v>8.3333333333333329E-2</v>
      </c>
      <c r="F5" s="3"/>
      <c r="G5" s="3"/>
      <c r="H5" s="3"/>
      <c r="I5" s="3"/>
      <c r="J5" s="62"/>
      <c r="K5" s="62"/>
      <c r="L5" s="3"/>
      <c r="M5" s="3"/>
      <c r="N5" s="3"/>
      <c r="O5" s="3"/>
      <c r="P5" s="3"/>
      <c r="Q5" s="62"/>
      <c r="R5" s="62"/>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24">
        <f t="shared" ref="CP5:CP19" si="2">SUM(C5:CO5)</f>
        <v>0.25</v>
      </c>
    </row>
    <row r="6" spans="1:94" x14ac:dyDescent="0.35">
      <c r="A6" s="66"/>
      <c r="B6" s="21" t="s">
        <v>66</v>
      </c>
      <c r="C6" s="3"/>
      <c r="D6" s="3"/>
      <c r="E6" s="3"/>
      <c r="F6" s="52">
        <v>4.1666666666666664E-2</v>
      </c>
      <c r="G6" s="51">
        <v>8.3333333333333329E-2</v>
      </c>
      <c r="H6" s="3"/>
      <c r="I6" s="3"/>
      <c r="J6" s="62"/>
      <c r="K6" s="62"/>
      <c r="L6" s="3"/>
      <c r="M6" s="3"/>
      <c r="N6" s="3"/>
      <c r="O6" s="3"/>
      <c r="P6" s="3"/>
      <c r="Q6" s="62"/>
      <c r="R6" s="62"/>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si="2"/>
        <v>0.125</v>
      </c>
    </row>
    <row r="7" spans="1:94" x14ac:dyDescent="0.35">
      <c r="A7" s="66"/>
      <c r="B7" s="21"/>
      <c r="C7" s="3"/>
      <c r="D7" s="3"/>
      <c r="E7" s="3"/>
      <c r="F7" s="3"/>
      <c r="G7" s="3"/>
      <c r="H7" s="3"/>
      <c r="I7" s="3"/>
      <c r="J7" s="62"/>
      <c r="K7" s="62"/>
      <c r="L7" s="3"/>
      <c r="M7" s="3"/>
      <c r="N7" s="3"/>
      <c r="O7" s="3"/>
      <c r="P7" s="3"/>
      <c r="Q7" s="62"/>
      <c r="R7" s="62"/>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x14ac:dyDescent="0.35">
      <c r="A8" s="66"/>
      <c r="B8" s="4" t="s">
        <v>67</v>
      </c>
      <c r="C8" s="3"/>
      <c r="D8" s="3"/>
      <c r="E8" s="3"/>
      <c r="F8" s="3"/>
      <c r="G8" s="3"/>
      <c r="H8" s="3"/>
      <c r="I8" s="3"/>
      <c r="J8" s="62"/>
      <c r="K8" s="62"/>
      <c r="L8" s="3"/>
      <c r="M8" s="3"/>
      <c r="N8" s="3"/>
      <c r="O8" s="3"/>
      <c r="P8" s="3"/>
      <c r="Q8" s="62"/>
      <c r="R8" s="62"/>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x14ac:dyDescent="0.35">
      <c r="A9" s="66"/>
      <c r="B9" s="25" t="s">
        <v>68</v>
      </c>
      <c r="C9" s="53">
        <f>SUM(C5:C8)</f>
        <v>8.3333333333333329E-2</v>
      </c>
      <c r="D9" s="53">
        <f t="shared" ref="D9:BO9" si="3">SUM(D5:D8)</f>
        <v>8.3333333333333329E-2</v>
      </c>
      <c r="E9" s="53">
        <f t="shared" si="3"/>
        <v>8.3333333333333329E-2</v>
      </c>
      <c r="F9" s="53">
        <f t="shared" si="3"/>
        <v>4.1666666666666664E-2</v>
      </c>
      <c r="G9" s="53">
        <f t="shared" si="3"/>
        <v>8.3333333333333329E-2</v>
      </c>
      <c r="H9" s="53">
        <f t="shared" si="3"/>
        <v>0</v>
      </c>
      <c r="I9" s="53">
        <f t="shared" si="3"/>
        <v>0</v>
      </c>
      <c r="J9" s="53">
        <f t="shared" si="3"/>
        <v>0</v>
      </c>
      <c r="K9" s="53">
        <f t="shared" si="3"/>
        <v>0</v>
      </c>
      <c r="L9" s="53">
        <f t="shared" si="3"/>
        <v>0</v>
      </c>
      <c r="M9" s="53">
        <f t="shared" si="3"/>
        <v>0</v>
      </c>
      <c r="N9" s="53">
        <f t="shared" si="3"/>
        <v>0</v>
      </c>
      <c r="O9" s="53">
        <f t="shared" si="3"/>
        <v>0</v>
      </c>
      <c r="P9" s="53">
        <f t="shared" si="3"/>
        <v>0</v>
      </c>
      <c r="Q9" s="53">
        <f t="shared" si="3"/>
        <v>0</v>
      </c>
      <c r="R9" s="53">
        <f t="shared" si="3"/>
        <v>0</v>
      </c>
      <c r="S9" s="53">
        <f t="shared" si="3"/>
        <v>0</v>
      </c>
      <c r="T9" s="53">
        <f t="shared" si="3"/>
        <v>0</v>
      </c>
      <c r="U9" s="53">
        <f t="shared" si="3"/>
        <v>0</v>
      </c>
      <c r="V9" s="53">
        <f t="shared" si="3"/>
        <v>0</v>
      </c>
      <c r="W9" s="53">
        <f t="shared" si="3"/>
        <v>0</v>
      </c>
      <c r="X9" s="53">
        <f t="shared" si="3"/>
        <v>0</v>
      </c>
      <c r="Y9" s="53">
        <f t="shared" si="3"/>
        <v>0</v>
      </c>
      <c r="Z9" s="53">
        <f t="shared" si="3"/>
        <v>0</v>
      </c>
      <c r="AA9" s="53">
        <f t="shared" si="3"/>
        <v>0</v>
      </c>
      <c r="AB9" s="53">
        <f t="shared" si="3"/>
        <v>0</v>
      </c>
      <c r="AC9" s="53">
        <f t="shared" si="3"/>
        <v>0</v>
      </c>
      <c r="AD9" s="53">
        <f t="shared" si="3"/>
        <v>0</v>
      </c>
      <c r="AE9" s="53">
        <f t="shared" si="3"/>
        <v>0</v>
      </c>
      <c r="AF9" s="53">
        <f t="shared" si="3"/>
        <v>0</v>
      </c>
      <c r="AG9" s="53">
        <f t="shared" si="3"/>
        <v>0</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0</v>
      </c>
      <c r="AV9" s="53">
        <f t="shared" si="3"/>
        <v>0</v>
      </c>
      <c r="AW9" s="53">
        <f t="shared" si="3"/>
        <v>0</v>
      </c>
      <c r="AX9" s="53">
        <f t="shared" si="3"/>
        <v>0</v>
      </c>
      <c r="AY9" s="53">
        <f t="shared" si="3"/>
        <v>0</v>
      </c>
      <c r="AZ9" s="53">
        <f t="shared" si="3"/>
        <v>0</v>
      </c>
      <c r="BA9" s="53">
        <f t="shared" si="3"/>
        <v>0</v>
      </c>
      <c r="BB9" s="53">
        <f t="shared" si="3"/>
        <v>0</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0</v>
      </c>
      <c r="BW9" s="53">
        <f t="shared" si="4"/>
        <v>0</v>
      </c>
      <c r="BX9" s="53">
        <f t="shared" si="4"/>
        <v>0</v>
      </c>
      <c r="BY9" s="53">
        <f t="shared" si="4"/>
        <v>0</v>
      </c>
      <c r="BZ9" s="53">
        <f t="shared" si="4"/>
        <v>0</v>
      </c>
      <c r="CA9" s="53">
        <f t="shared" si="4"/>
        <v>0</v>
      </c>
      <c r="CB9" s="53">
        <f t="shared" si="4"/>
        <v>0</v>
      </c>
      <c r="CC9" s="53">
        <f t="shared" si="4"/>
        <v>0</v>
      </c>
      <c r="CD9" s="53">
        <f t="shared" si="4"/>
        <v>0</v>
      </c>
      <c r="CE9" s="53">
        <f t="shared" si="4"/>
        <v>0</v>
      </c>
      <c r="CF9" s="53">
        <f t="shared" si="4"/>
        <v>0</v>
      </c>
      <c r="CG9" s="53">
        <f t="shared" si="4"/>
        <v>0</v>
      </c>
      <c r="CH9" s="53">
        <f t="shared" si="4"/>
        <v>0</v>
      </c>
      <c r="CI9" s="53">
        <f t="shared" si="4"/>
        <v>0</v>
      </c>
      <c r="CJ9" s="53">
        <f t="shared" si="4"/>
        <v>0</v>
      </c>
      <c r="CK9" s="53">
        <f t="shared" si="4"/>
        <v>0</v>
      </c>
      <c r="CL9" s="53">
        <f t="shared" si="4"/>
        <v>0</v>
      </c>
      <c r="CM9" s="53">
        <f t="shared" si="4"/>
        <v>0</v>
      </c>
      <c r="CN9" s="53">
        <f t="shared" si="4"/>
        <v>0</v>
      </c>
      <c r="CO9" s="53">
        <f t="shared" si="4"/>
        <v>0</v>
      </c>
      <c r="CP9" s="24">
        <f t="shared" si="2"/>
        <v>0.375</v>
      </c>
    </row>
    <row r="10" spans="1:94" x14ac:dyDescent="0.35">
      <c r="A10" s="66" t="s">
        <v>69</v>
      </c>
      <c r="B10" s="21" t="s">
        <v>70</v>
      </c>
      <c r="C10" s="3"/>
      <c r="D10" s="3"/>
      <c r="E10" s="3"/>
      <c r="F10" s="50">
        <v>4.1666666666666664E-2</v>
      </c>
      <c r="G10" s="50">
        <v>4.1666666666666664E-2</v>
      </c>
      <c r="H10" s="50">
        <v>4.1666666666666664E-2</v>
      </c>
      <c r="I10" s="50">
        <v>4.1666666666666664E-2</v>
      </c>
      <c r="J10" s="62"/>
      <c r="K10" s="62"/>
      <c r="L10" s="50">
        <v>4.1666666666666664E-2</v>
      </c>
      <c r="M10" s="50">
        <v>4.1666666666666664E-2</v>
      </c>
      <c r="N10" s="50">
        <v>4.1666666666666664E-2</v>
      </c>
      <c r="O10" s="50">
        <v>4.1666666666666664E-2</v>
      </c>
      <c r="P10" s="50">
        <v>4.1666666666666664E-2</v>
      </c>
      <c r="Q10" s="62"/>
      <c r="R10" s="62"/>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si="2"/>
        <v>0.375</v>
      </c>
    </row>
    <row r="11" spans="1:94" x14ac:dyDescent="0.35">
      <c r="A11" s="66"/>
      <c r="B11" s="21" t="s">
        <v>71</v>
      </c>
      <c r="C11" s="3"/>
      <c r="D11" s="3"/>
      <c r="E11" s="3"/>
      <c r="F11" s="51">
        <v>2.0833333333333332E-2</v>
      </c>
      <c r="G11" s="51">
        <v>2.0833333333333332E-2</v>
      </c>
      <c r="H11" s="51">
        <v>2.0833333333333332E-2</v>
      </c>
      <c r="I11" s="51">
        <v>2.0833333333333332E-2</v>
      </c>
      <c r="J11" s="62"/>
      <c r="K11" s="62"/>
      <c r="L11" s="51">
        <v>2.0833333333333332E-2</v>
      </c>
      <c r="M11" s="51">
        <v>2.0833333333333332E-2</v>
      </c>
      <c r="N11" s="51">
        <v>2.0833333333333332E-2</v>
      </c>
      <c r="O11" s="51">
        <v>2.0833333333333332E-2</v>
      </c>
      <c r="P11" s="51">
        <v>2.0833333333333332E-2</v>
      </c>
      <c r="Q11" s="62"/>
      <c r="R11" s="62"/>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0.1875</v>
      </c>
    </row>
    <row r="12" spans="1:94" x14ac:dyDescent="0.35">
      <c r="A12" s="66"/>
      <c r="B12" s="21"/>
      <c r="C12" s="3"/>
      <c r="D12" s="3"/>
      <c r="E12" s="3"/>
      <c r="F12" s="3"/>
      <c r="G12" s="3"/>
      <c r="H12" s="3"/>
      <c r="I12" s="3"/>
      <c r="J12" s="62"/>
      <c r="K12" s="62"/>
      <c r="L12" s="3"/>
      <c r="M12" s="3"/>
      <c r="N12" s="3"/>
      <c r="O12" s="3"/>
      <c r="P12" s="3"/>
      <c r="Q12" s="62"/>
      <c r="R12" s="62"/>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5">
      <c r="A13" s="66"/>
      <c r="B13" s="4" t="s">
        <v>67</v>
      </c>
      <c r="C13" s="3"/>
      <c r="D13" s="3"/>
      <c r="E13" s="3"/>
      <c r="F13" s="3"/>
      <c r="G13" s="3"/>
      <c r="H13" s="3"/>
      <c r="I13" s="3"/>
      <c r="J13" s="62"/>
      <c r="K13" s="62"/>
      <c r="L13" s="3"/>
      <c r="M13" s="3"/>
      <c r="N13" s="3"/>
      <c r="O13" s="3"/>
      <c r="P13" s="3"/>
      <c r="Q13" s="62"/>
      <c r="R13" s="62"/>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5">
      <c r="A14" s="66"/>
      <c r="B14" s="25" t="s">
        <v>68</v>
      </c>
      <c r="C14" s="53">
        <f>SUM(C10:C13)</f>
        <v>0</v>
      </c>
      <c r="D14" s="53">
        <f t="shared" ref="D14:BO14" si="5">SUM(D10:D13)</f>
        <v>0</v>
      </c>
      <c r="E14" s="53">
        <f t="shared" si="5"/>
        <v>0</v>
      </c>
      <c r="F14" s="53">
        <f t="shared" si="5"/>
        <v>6.25E-2</v>
      </c>
      <c r="G14" s="53">
        <f t="shared" si="5"/>
        <v>6.25E-2</v>
      </c>
      <c r="H14" s="53">
        <f t="shared" si="5"/>
        <v>6.25E-2</v>
      </c>
      <c r="I14" s="53">
        <f t="shared" si="5"/>
        <v>6.25E-2</v>
      </c>
      <c r="J14" s="53">
        <f t="shared" si="5"/>
        <v>0</v>
      </c>
      <c r="K14" s="53">
        <f t="shared" si="5"/>
        <v>0</v>
      </c>
      <c r="L14" s="53">
        <f t="shared" si="5"/>
        <v>6.25E-2</v>
      </c>
      <c r="M14" s="53">
        <f t="shared" si="5"/>
        <v>6.25E-2</v>
      </c>
      <c r="N14" s="53">
        <f t="shared" si="5"/>
        <v>6.25E-2</v>
      </c>
      <c r="O14" s="53">
        <f t="shared" si="5"/>
        <v>6.25E-2</v>
      </c>
      <c r="P14" s="53">
        <f t="shared" si="5"/>
        <v>6.25E-2</v>
      </c>
      <c r="Q14" s="53">
        <f t="shared" si="5"/>
        <v>0</v>
      </c>
      <c r="R14" s="53">
        <f t="shared" si="5"/>
        <v>0</v>
      </c>
      <c r="S14" s="53">
        <f t="shared" si="5"/>
        <v>0</v>
      </c>
      <c r="T14" s="53">
        <f t="shared" si="5"/>
        <v>0</v>
      </c>
      <c r="U14" s="53">
        <f t="shared" si="5"/>
        <v>0</v>
      </c>
      <c r="V14" s="53">
        <f t="shared" si="5"/>
        <v>0</v>
      </c>
      <c r="W14" s="53">
        <f t="shared" si="5"/>
        <v>0</v>
      </c>
      <c r="X14" s="53">
        <f t="shared" si="5"/>
        <v>0</v>
      </c>
      <c r="Y14" s="53">
        <f t="shared" si="5"/>
        <v>0</v>
      </c>
      <c r="Z14" s="53">
        <f t="shared" si="5"/>
        <v>0</v>
      </c>
      <c r="AA14" s="53">
        <f t="shared" si="5"/>
        <v>0</v>
      </c>
      <c r="AB14" s="53">
        <f t="shared" si="5"/>
        <v>0</v>
      </c>
      <c r="AC14" s="53">
        <f t="shared" si="5"/>
        <v>0</v>
      </c>
      <c r="AD14" s="53">
        <f t="shared" si="5"/>
        <v>0</v>
      </c>
      <c r="AE14" s="53">
        <f t="shared" si="5"/>
        <v>0</v>
      </c>
      <c r="AF14" s="53">
        <f t="shared" si="5"/>
        <v>0</v>
      </c>
      <c r="AG14" s="53">
        <f t="shared" si="5"/>
        <v>0</v>
      </c>
      <c r="AH14" s="53">
        <f t="shared" si="5"/>
        <v>0</v>
      </c>
      <c r="AI14" s="53">
        <f t="shared" si="5"/>
        <v>0</v>
      </c>
      <c r="AJ14" s="53">
        <f t="shared" si="5"/>
        <v>0</v>
      </c>
      <c r="AK14" s="53">
        <f t="shared" si="5"/>
        <v>0</v>
      </c>
      <c r="AL14" s="53">
        <f t="shared" si="5"/>
        <v>0</v>
      </c>
      <c r="AM14" s="53">
        <f t="shared" si="5"/>
        <v>0</v>
      </c>
      <c r="AN14" s="53">
        <f t="shared" si="5"/>
        <v>0</v>
      </c>
      <c r="AO14" s="53">
        <f t="shared" si="5"/>
        <v>0</v>
      </c>
      <c r="AP14" s="53">
        <f t="shared" si="5"/>
        <v>0</v>
      </c>
      <c r="AQ14" s="53">
        <f t="shared" si="5"/>
        <v>0</v>
      </c>
      <c r="AR14" s="53">
        <f t="shared" si="5"/>
        <v>0</v>
      </c>
      <c r="AS14" s="53">
        <f t="shared" si="5"/>
        <v>0</v>
      </c>
      <c r="AT14" s="53">
        <f t="shared" si="5"/>
        <v>0</v>
      </c>
      <c r="AU14" s="53">
        <f t="shared" si="5"/>
        <v>0</v>
      </c>
      <c r="AV14" s="53">
        <f t="shared" si="5"/>
        <v>0</v>
      </c>
      <c r="AW14" s="53">
        <f t="shared" si="5"/>
        <v>0</v>
      </c>
      <c r="AX14" s="53">
        <f t="shared" si="5"/>
        <v>0</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0</v>
      </c>
      <c r="BW14" s="53">
        <f t="shared" si="6"/>
        <v>0</v>
      </c>
      <c r="BX14" s="53">
        <f t="shared" si="6"/>
        <v>0</v>
      </c>
      <c r="BY14" s="53">
        <f t="shared" si="6"/>
        <v>0</v>
      </c>
      <c r="BZ14" s="53">
        <f t="shared" si="6"/>
        <v>0</v>
      </c>
      <c r="CA14" s="53">
        <f t="shared" si="6"/>
        <v>0</v>
      </c>
      <c r="CB14" s="53">
        <f t="shared" si="6"/>
        <v>0</v>
      </c>
      <c r="CC14" s="53">
        <f t="shared" si="6"/>
        <v>0</v>
      </c>
      <c r="CD14" s="53">
        <f t="shared" si="6"/>
        <v>0</v>
      </c>
      <c r="CE14" s="53">
        <f t="shared" si="6"/>
        <v>0</v>
      </c>
      <c r="CF14" s="53">
        <f t="shared" si="6"/>
        <v>0</v>
      </c>
      <c r="CG14" s="53">
        <f t="shared" si="6"/>
        <v>0</v>
      </c>
      <c r="CH14" s="53">
        <f t="shared" si="6"/>
        <v>0</v>
      </c>
      <c r="CI14" s="53">
        <f t="shared" si="6"/>
        <v>0</v>
      </c>
      <c r="CJ14" s="53">
        <f t="shared" si="6"/>
        <v>0</v>
      </c>
      <c r="CK14" s="53">
        <f t="shared" si="6"/>
        <v>0</v>
      </c>
      <c r="CL14" s="53">
        <f t="shared" si="6"/>
        <v>0</v>
      </c>
      <c r="CM14" s="53">
        <f t="shared" si="6"/>
        <v>0</v>
      </c>
      <c r="CN14" s="53">
        <f t="shared" si="6"/>
        <v>0</v>
      </c>
      <c r="CO14" s="53">
        <f t="shared" si="6"/>
        <v>0</v>
      </c>
      <c r="CP14" s="24">
        <f t="shared" si="2"/>
        <v>0.5625</v>
      </c>
    </row>
    <row r="15" spans="1:94" ht="31" x14ac:dyDescent="0.35">
      <c r="A15" s="67" t="s">
        <v>72</v>
      </c>
      <c r="B15" s="49" t="s">
        <v>77</v>
      </c>
      <c r="C15" s="3"/>
      <c r="D15" s="3"/>
      <c r="E15" s="3"/>
      <c r="F15" s="3"/>
      <c r="G15" s="3"/>
      <c r="H15" s="3"/>
      <c r="I15" s="3"/>
      <c r="J15" s="62"/>
      <c r="K15" s="62"/>
      <c r="L15" s="3"/>
      <c r="M15" s="3"/>
      <c r="N15" s="3"/>
      <c r="O15" s="3"/>
      <c r="P15" s="51">
        <v>8.3333333333333329E-2</v>
      </c>
      <c r="Q15" s="62"/>
      <c r="R15" s="62"/>
      <c r="S15" s="50">
        <v>8.3333333333333329E-2</v>
      </c>
      <c r="T15" s="50">
        <v>8.3333333333333329E-2</v>
      </c>
      <c r="U15" s="50">
        <v>8.3333333333333329E-2</v>
      </c>
      <c r="V15" s="50">
        <v>8.3333333333333329E-2</v>
      </c>
      <c r="W15" s="50">
        <v>8.3333333333333329E-2</v>
      </c>
      <c r="X15" s="50">
        <v>8.3333333333333329E-2</v>
      </c>
      <c r="Y15" s="50">
        <v>8.3333333333333329E-2</v>
      </c>
      <c r="Z15" s="50">
        <v>8.3333333333333329E-2</v>
      </c>
      <c r="AA15" s="50">
        <v>8.3333333333333329E-2</v>
      </c>
      <c r="AB15" s="50">
        <v>8.3333333333333329E-2</v>
      </c>
      <c r="AC15" s="50">
        <v>8.3333333333333329E-2</v>
      </c>
      <c r="AD15" s="50">
        <v>8.3333333333333329E-2</v>
      </c>
      <c r="AE15" s="50">
        <v>8.3333333333333329E-2</v>
      </c>
      <c r="AF15" s="50">
        <v>8.3333333333333329E-2</v>
      </c>
      <c r="AG15" s="50">
        <v>8.3333333333333329E-2</v>
      </c>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1.333333333333333</v>
      </c>
    </row>
    <row r="16" spans="1:94" ht="31" x14ac:dyDescent="0.35">
      <c r="A16" s="67"/>
      <c r="B16" s="49" t="s">
        <v>74</v>
      </c>
      <c r="C16" s="3"/>
      <c r="D16" s="3"/>
      <c r="E16" s="3"/>
      <c r="F16" s="3"/>
      <c r="G16" s="3"/>
      <c r="H16" s="3"/>
      <c r="I16" s="3"/>
      <c r="J16" s="62"/>
      <c r="K16" s="62"/>
      <c r="L16" s="3"/>
      <c r="M16" s="3"/>
      <c r="N16" s="3"/>
      <c r="O16" s="3"/>
      <c r="P16" s="3"/>
      <c r="Q16" s="62"/>
      <c r="R16" s="62"/>
      <c r="S16" s="3"/>
      <c r="T16" s="3"/>
      <c r="U16" s="3"/>
      <c r="V16" s="3"/>
      <c r="W16" s="3"/>
      <c r="X16" s="50">
        <v>2.0833333333333332E-2</v>
      </c>
      <c r="Y16" s="3"/>
      <c r="Z16" s="3"/>
      <c r="AA16" s="3"/>
      <c r="AB16" s="3"/>
      <c r="AC16" s="3"/>
      <c r="AD16" s="3"/>
      <c r="AE16" s="50">
        <v>2.0833333333333332E-2</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4.1666666666666664E-2</v>
      </c>
    </row>
    <row r="17" spans="1:94" ht="31" x14ac:dyDescent="0.35">
      <c r="A17" s="67"/>
      <c r="B17" s="49" t="s">
        <v>75</v>
      </c>
      <c r="C17" s="3"/>
      <c r="D17" s="3"/>
      <c r="E17" s="3"/>
      <c r="F17" s="3"/>
      <c r="G17" s="3"/>
      <c r="H17" s="3"/>
      <c r="I17" s="3"/>
      <c r="J17" s="62"/>
      <c r="K17" s="62"/>
      <c r="L17" s="3"/>
      <c r="M17" s="3"/>
      <c r="N17" s="3"/>
      <c r="O17" s="3"/>
      <c r="P17" s="3"/>
      <c r="Q17" s="62"/>
      <c r="R17" s="62"/>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35">
      <c r="A18" s="67"/>
      <c r="B18" s="4" t="s">
        <v>67</v>
      </c>
      <c r="C18" s="3"/>
      <c r="D18" s="3"/>
      <c r="E18" s="3"/>
      <c r="F18" s="3"/>
      <c r="G18" s="3"/>
      <c r="H18" s="3"/>
      <c r="I18" s="3"/>
      <c r="J18" s="62"/>
      <c r="K18" s="62"/>
      <c r="L18" s="3"/>
      <c r="M18" s="3"/>
      <c r="N18" s="3"/>
      <c r="O18" s="3"/>
      <c r="P18" s="3"/>
      <c r="Q18" s="62"/>
      <c r="R18" s="62"/>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5">
      <c r="A19" s="67"/>
      <c r="B19" s="25" t="s">
        <v>68</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8.3333333333333329E-2</v>
      </c>
      <c r="Q19" s="53">
        <f t="shared" si="7"/>
        <v>0</v>
      </c>
      <c r="R19" s="53">
        <f t="shared" si="7"/>
        <v>0</v>
      </c>
      <c r="S19" s="53">
        <f t="shared" si="7"/>
        <v>8.3333333333333329E-2</v>
      </c>
      <c r="T19" s="53">
        <f t="shared" si="7"/>
        <v>8.3333333333333329E-2</v>
      </c>
      <c r="U19" s="53">
        <f t="shared" si="7"/>
        <v>8.3333333333333329E-2</v>
      </c>
      <c r="V19" s="53">
        <f t="shared" si="7"/>
        <v>8.3333333333333329E-2</v>
      </c>
      <c r="W19" s="53">
        <f t="shared" si="7"/>
        <v>8.3333333333333329E-2</v>
      </c>
      <c r="X19" s="53">
        <f t="shared" si="7"/>
        <v>0.10416666666666666</v>
      </c>
      <c r="Y19" s="53">
        <f t="shared" si="7"/>
        <v>8.3333333333333329E-2</v>
      </c>
      <c r="Z19" s="53">
        <f t="shared" si="7"/>
        <v>8.3333333333333329E-2</v>
      </c>
      <c r="AA19" s="53">
        <f t="shared" si="7"/>
        <v>8.3333333333333329E-2</v>
      </c>
      <c r="AB19" s="53">
        <f t="shared" si="7"/>
        <v>8.3333333333333329E-2</v>
      </c>
      <c r="AC19" s="53">
        <f t="shared" si="7"/>
        <v>8.3333333333333329E-2</v>
      </c>
      <c r="AD19" s="53">
        <f t="shared" si="7"/>
        <v>8.3333333333333329E-2</v>
      </c>
      <c r="AE19" s="53">
        <f t="shared" si="7"/>
        <v>0.10416666666666666</v>
      </c>
      <c r="AF19" s="53">
        <f t="shared" si="7"/>
        <v>8.3333333333333329E-2</v>
      </c>
      <c r="AG19" s="53">
        <f t="shared" si="7"/>
        <v>8.3333333333333329E-2</v>
      </c>
      <c r="AH19" s="53">
        <f t="shared" si="7"/>
        <v>0</v>
      </c>
      <c r="AI19" s="53">
        <f t="shared" si="7"/>
        <v>0</v>
      </c>
      <c r="AJ19" s="53">
        <f t="shared" si="7"/>
        <v>0</v>
      </c>
      <c r="AK19" s="53">
        <f t="shared" si="7"/>
        <v>0</v>
      </c>
      <c r="AL19" s="53">
        <f t="shared" si="7"/>
        <v>0</v>
      </c>
      <c r="AM19" s="53">
        <f t="shared" si="7"/>
        <v>0</v>
      </c>
      <c r="AN19" s="53">
        <f t="shared" si="7"/>
        <v>0</v>
      </c>
      <c r="AO19" s="53">
        <f t="shared" si="7"/>
        <v>0</v>
      </c>
      <c r="AP19" s="53">
        <f t="shared" si="7"/>
        <v>0</v>
      </c>
      <c r="AQ19" s="53">
        <f t="shared" si="7"/>
        <v>0</v>
      </c>
      <c r="AR19" s="53">
        <f t="shared" si="7"/>
        <v>0</v>
      </c>
      <c r="AS19" s="53">
        <f t="shared" si="7"/>
        <v>0</v>
      </c>
      <c r="AT19" s="53">
        <f t="shared" si="7"/>
        <v>0</v>
      </c>
      <c r="AU19" s="53">
        <f t="shared" si="7"/>
        <v>0</v>
      </c>
      <c r="AV19" s="53">
        <f t="shared" si="7"/>
        <v>0</v>
      </c>
      <c r="AW19" s="53">
        <f t="shared" si="7"/>
        <v>0</v>
      </c>
      <c r="AX19" s="53">
        <f t="shared" si="7"/>
        <v>0</v>
      </c>
      <c r="AY19" s="53">
        <f t="shared" si="7"/>
        <v>0</v>
      </c>
      <c r="AZ19" s="53">
        <f t="shared" si="7"/>
        <v>0</v>
      </c>
      <c r="BA19" s="53">
        <f t="shared" si="7"/>
        <v>0</v>
      </c>
      <c r="BB19" s="53">
        <f t="shared" si="7"/>
        <v>0</v>
      </c>
      <c r="BC19" s="53">
        <f t="shared" si="7"/>
        <v>0</v>
      </c>
      <c r="BD19" s="53">
        <f t="shared" si="7"/>
        <v>0</v>
      </c>
      <c r="BE19" s="53">
        <f t="shared" si="7"/>
        <v>0</v>
      </c>
      <c r="BF19" s="53">
        <f t="shared" si="7"/>
        <v>0</v>
      </c>
      <c r="BG19" s="53">
        <f t="shared" si="7"/>
        <v>0</v>
      </c>
      <c r="BH19" s="53">
        <f t="shared" si="7"/>
        <v>0</v>
      </c>
      <c r="BI19" s="53">
        <f t="shared" si="7"/>
        <v>0</v>
      </c>
      <c r="BJ19" s="53">
        <f t="shared" si="7"/>
        <v>0</v>
      </c>
      <c r="BK19" s="53">
        <f t="shared" si="7"/>
        <v>0</v>
      </c>
      <c r="BL19" s="53">
        <f t="shared" si="7"/>
        <v>0</v>
      </c>
      <c r="BM19" s="53">
        <f t="shared" si="7"/>
        <v>0</v>
      </c>
      <c r="BN19" s="53">
        <f t="shared" si="7"/>
        <v>0</v>
      </c>
      <c r="BO19" s="53">
        <f t="shared" si="7"/>
        <v>0</v>
      </c>
      <c r="BP19" s="53">
        <f t="shared" ref="BP19:CO19" si="8">SUM(BP15:BP18)</f>
        <v>0</v>
      </c>
      <c r="BQ19" s="53">
        <f t="shared" si="8"/>
        <v>0</v>
      </c>
      <c r="BR19" s="53">
        <f t="shared" si="8"/>
        <v>0</v>
      </c>
      <c r="BS19" s="53">
        <f t="shared" si="8"/>
        <v>0</v>
      </c>
      <c r="BT19" s="53">
        <f t="shared" si="8"/>
        <v>0</v>
      </c>
      <c r="BU19" s="53">
        <f t="shared" si="8"/>
        <v>0</v>
      </c>
      <c r="BV19" s="53">
        <f t="shared" si="8"/>
        <v>0</v>
      </c>
      <c r="BW19" s="53">
        <f t="shared" si="8"/>
        <v>0</v>
      </c>
      <c r="BX19" s="53">
        <f t="shared" si="8"/>
        <v>0</v>
      </c>
      <c r="BY19" s="53">
        <f t="shared" si="8"/>
        <v>0</v>
      </c>
      <c r="BZ19" s="53">
        <f t="shared" si="8"/>
        <v>0</v>
      </c>
      <c r="CA19" s="53">
        <f t="shared" si="8"/>
        <v>0</v>
      </c>
      <c r="CB19" s="53">
        <f t="shared" si="8"/>
        <v>0</v>
      </c>
      <c r="CC19" s="53">
        <f t="shared" si="8"/>
        <v>0</v>
      </c>
      <c r="CD19" s="53">
        <f t="shared" si="8"/>
        <v>0</v>
      </c>
      <c r="CE19" s="53">
        <f t="shared" si="8"/>
        <v>0</v>
      </c>
      <c r="CF19" s="53">
        <f t="shared" si="8"/>
        <v>0</v>
      </c>
      <c r="CG19" s="53">
        <f t="shared" si="8"/>
        <v>0</v>
      </c>
      <c r="CH19" s="53">
        <f t="shared" si="8"/>
        <v>0</v>
      </c>
      <c r="CI19" s="53">
        <f t="shared" si="8"/>
        <v>0</v>
      </c>
      <c r="CJ19" s="53">
        <f t="shared" si="8"/>
        <v>0</v>
      </c>
      <c r="CK19" s="53">
        <f t="shared" si="8"/>
        <v>0</v>
      </c>
      <c r="CL19" s="53">
        <f t="shared" si="8"/>
        <v>0</v>
      </c>
      <c r="CM19" s="53">
        <f t="shared" si="8"/>
        <v>0</v>
      </c>
      <c r="CN19" s="53">
        <f t="shared" si="8"/>
        <v>0</v>
      </c>
      <c r="CO19" s="53">
        <f t="shared" si="8"/>
        <v>0</v>
      </c>
      <c r="CP19" s="24">
        <f t="shared" si="2"/>
        <v>1.375</v>
      </c>
    </row>
    <row r="20" spans="1:94" x14ac:dyDescent="0.35">
      <c r="A20" s="24" t="s">
        <v>60</v>
      </c>
      <c r="B20" s="24"/>
      <c r="C20" s="53">
        <f>C9+C14+C19</f>
        <v>8.3333333333333329E-2</v>
      </c>
      <c r="D20" s="53">
        <f t="shared" ref="D20:BO20" si="9">D9+D14+D19</f>
        <v>8.3333333333333329E-2</v>
      </c>
      <c r="E20" s="53">
        <f t="shared" si="9"/>
        <v>8.3333333333333329E-2</v>
      </c>
      <c r="F20" s="53">
        <f t="shared" si="9"/>
        <v>0.10416666666666666</v>
      </c>
      <c r="G20" s="53">
        <f t="shared" si="9"/>
        <v>0.14583333333333331</v>
      </c>
      <c r="H20" s="53">
        <f t="shared" si="9"/>
        <v>6.25E-2</v>
      </c>
      <c r="I20" s="53">
        <f t="shared" si="9"/>
        <v>6.25E-2</v>
      </c>
      <c r="J20" s="53">
        <f t="shared" si="9"/>
        <v>0</v>
      </c>
      <c r="K20" s="53">
        <f t="shared" si="9"/>
        <v>0</v>
      </c>
      <c r="L20" s="53">
        <f t="shared" si="9"/>
        <v>6.25E-2</v>
      </c>
      <c r="M20" s="53">
        <f t="shared" si="9"/>
        <v>6.25E-2</v>
      </c>
      <c r="N20" s="53">
        <f t="shared" si="9"/>
        <v>6.25E-2</v>
      </c>
      <c r="O20" s="53">
        <f t="shared" si="9"/>
        <v>6.25E-2</v>
      </c>
      <c r="P20" s="53">
        <f t="shared" si="9"/>
        <v>0.14583333333333331</v>
      </c>
      <c r="Q20" s="53">
        <f t="shared" si="9"/>
        <v>0</v>
      </c>
      <c r="R20" s="53">
        <f t="shared" si="9"/>
        <v>0</v>
      </c>
      <c r="S20" s="53">
        <f t="shared" si="9"/>
        <v>8.3333333333333329E-2</v>
      </c>
      <c r="T20" s="53">
        <f t="shared" si="9"/>
        <v>8.3333333333333329E-2</v>
      </c>
      <c r="U20" s="53">
        <f t="shared" si="9"/>
        <v>8.3333333333333329E-2</v>
      </c>
      <c r="V20" s="53">
        <f t="shared" si="9"/>
        <v>8.3333333333333329E-2</v>
      </c>
      <c r="W20" s="53">
        <f t="shared" si="9"/>
        <v>8.3333333333333329E-2</v>
      </c>
      <c r="X20" s="53">
        <f t="shared" si="9"/>
        <v>0.10416666666666666</v>
      </c>
      <c r="Y20" s="53">
        <f t="shared" si="9"/>
        <v>8.3333333333333329E-2</v>
      </c>
      <c r="Z20" s="53">
        <f t="shared" si="9"/>
        <v>8.3333333333333329E-2</v>
      </c>
      <c r="AA20" s="53">
        <f t="shared" si="9"/>
        <v>8.3333333333333329E-2</v>
      </c>
      <c r="AB20" s="53">
        <f t="shared" si="9"/>
        <v>8.3333333333333329E-2</v>
      </c>
      <c r="AC20" s="53">
        <f t="shared" si="9"/>
        <v>8.3333333333333329E-2</v>
      </c>
      <c r="AD20" s="53">
        <f t="shared" si="9"/>
        <v>8.3333333333333329E-2</v>
      </c>
      <c r="AE20" s="53">
        <f t="shared" si="9"/>
        <v>0.10416666666666666</v>
      </c>
      <c r="AF20" s="53">
        <f t="shared" si="9"/>
        <v>8.3333333333333329E-2</v>
      </c>
      <c r="AG20" s="53">
        <f t="shared" si="9"/>
        <v>8.3333333333333329E-2</v>
      </c>
      <c r="AH20" s="53">
        <f t="shared" si="9"/>
        <v>0</v>
      </c>
      <c r="AI20" s="53">
        <f t="shared" si="9"/>
        <v>0</v>
      </c>
      <c r="AJ20" s="53">
        <f t="shared" si="9"/>
        <v>0</v>
      </c>
      <c r="AK20" s="53">
        <f t="shared" si="9"/>
        <v>0</v>
      </c>
      <c r="AL20" s="53">
        <f t="shared" si="9"/>
        <v>0</v>
      </c>
      <c r="AM20" s="53">
        <f t="shared" si="9"/>
        <v>0</v>
      </c>
      <c r="AN20" s="53">
        <f t="shared" si="9"/>
        <v>0</v>
      </c>
      <c r="AO20" s="53">
        <f t="shared" si="9"/>
        <v>0</v>
      </c>
      <c r="AP20" s="53">
        <f t="shared" si="9"/>
        <v>0</v>
      </c>
      <c r="AQ20" s="53">
        <f t="shared" si="9"/>
        <v>0</v>
      </c>
      <c r="AR20" s="53">
        <f t="shared" si="9"/>
        <v>0</v>
      </c>
      <c r="AS20" s="53">
        <f t="shared" si="9"/>
        <v>0</v>
      </c>
      <c r="AT20" s="53">
        <f t="shared" si="9"/>
        <v>0</v>
      </c>
      <c r="AU20" s="53">
        <f t="shared" si="9"/>
        <v>0</v>
      </c>
      <c r="AV20" s="53">
        <f t="shared" si="9"/>
        <v>0</v>
      </c>
      <c r="AW20" s="53">
        <f t="shared" si="9"/>
        <v>0</v>
      </c>
      <c r="AX20" s="53">
        <f t="shared" si="9"/>
        <v>0</v>
      </c>
      <c r="AY20" s="53">
        <f t="shared" si="9"/>
        <v>0</v>
      </c>
      <c r="AZ20" s="53">
        <f t="shared" si="9"/>
        <v>0</v>
      </c>
      <c r="BA20" s="53">
        <f t="shared" si="9"/>
        <v>0</v>
      </c>
      <c r="BB20" s="53">
        <f t="shared" si="9"/>
        <v>0</v>
      </c>
      <c r="BC20" s="53">
        <f t="shared" si="9"/>
        <v>0</v>
      </c>
      <c r="BD20" s="53">
        <f t="shared" si="9"/>
        <v>0</v>
      </c>
      <c r="BE20" s="53">
        <f t="shared" si="9"/>
        <v>0</v>
      </c>
      <c r="BF20" s="53">
        <f t="shared" si="9"/>
        <v>0</v>
      </c>
      <c r="BG20" s="53">
        <f t="shared" si="9"/>
        <v>0</v>
      </c>
      <c r="BH20" s="53">
        <f t="shared" si="9"/>
        <v>0</v>
      </c>
      <c r="BI20" s="53">
        <f t="shared" si="9"/>
        <v>0</v>
      </c>
      <c r="BJ20" s="53">
        <f t="shared" si="9"/>
        <v>0</v>
      </c>
      <c r="BK20" s="53">
        <f t="shared" si="9"/>
        <v>0</v>
      </c>
      <c r="BL20" s="53">
        <f t="shared" si="9"/>
        <v>0</v>
      </c>
      <c r="BM20" s="53">
        <f t="shared" si="9"/>
        <v>0</v>
      </c>
      <c r="BN20" s="53">
        <f t="shared" si="9"/>
        <v>0</v>
      </c>
      <c r="BO20" s="53">
        <f t="shared" si="9"/>
        <v>0</v>
      </c>
      <c r="BP20" s="53">
        <f t="shared" ref="BP20:CO20" si="10">BP9+BP14+BP19</f>
        <v>0</v>
      </c>
      <c r="BQ20" s="53">
        <f t="shared" si="10"/>
        <v>0</v>
      </c>
      <c r="BR20" s="53">
        <f t="shared" si="10"/>
        <v>0</v>
      </c>
      <c r="BS20" s="53">
        <f t="shared" si="10"/>
        <v>0</v>
      </c>
      <c r="BT20" s="53">
        <f t="shared" si="10"/>
        <v>0</v>
      </c>
      <c r="BU20" s="53">
        <f t="shared" si="10"/>
        <v>0</v>
      </c>
      <c r="BV20" s="53">
        <f t="shared" si="10"/>
        <v>0</v>
      </c>
      <c r="BW20" s="53">
        <f t="shared" si="10"/>
        <v>0</v>
      </c>
      <c r="BX20" s="53">
        <f t="shared" si="10"/>
        <v>0</v>
      </c>
      <c r="BY20" s="53">
        <f t="shared" si="10"/>
        <v>0</v>
      </c>
      <c r="BZ20" s="53">
        <f t="shared" si="10"/>
        <v>0</v>
      </c>
      <c r="CA20" s="53">
        <f t="shared" si="10"/>
        <v>0</v>
      </c>
      <c r="CB20" s="53">
        <f t="shared" si="10"/>
        <v>0</v>
      </c>
      <c r="CC20" s="53">
        <f t="shared" si="10"/>
        <v>0</v>
      </c>
      <c r="CD20" s="53">
        <f t="shared" si="10"/>
        <v>0</v>
      </c>
      <c r="CE20" s="53">
        <f t="shared" si="10"/>
        <v>0</v>
      </c>
      <c r="CF20" s="53">
        <f t="shared" si="10"/>
        <v>0</v>
      </c>
      <c r="CG20" s="53">
        <f t="shared" si="10"/>
        <v>0</v>
      </c>
      <c r="CH20" s="53">
        <f t="shared" si="10"/>
        <v>0</v>
      </c>
      <c r="CI20" s="53">
        <f t="shared" si="10"/>
        <v>0</v>
      </c>
      <c r="CJ20" s="53">
        <f t="shared" si="10"/>
        <v>0</v>
      </c>
      <c r="CK20" s="53">
        <f t="shared" si="10"/>
        <v>0</v>
      </c>
      <c r="CL20" s="53">
        <f t="shared" si="10"/>
        <v>0</v>
      </c>
      <c r="CM20" s="53">
        <f t="shared" si="10"/>
        <v>0</v>
      </c>
      <c r="CN20" s="53">
        <f t="shared" si="10"/>
        <v>0</v>
      </c>
      <c r="CO20" s="53">
        <f t="shared" si="10"/>
        <v>0</v>
      </c>
      <c r="CP20" s="54">
        <f>SUM(C20:CO20)</f>
        <v>2.3124999999999996</v>
      </c>
    </row>
  </sheetData>
  <mergeCells count="3">
    <mergeCell ref="A5:A9"/>
    <mergeCell ref="A10:A14"/>
    <mergeCell ref="A15:A19"/>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9" ma:contentTypeDescription="Create a new document." ma:contentTypeScope="" ma:versionID="d50548fd73ccbfcf1e5d746bbd1d8e5a">
  <xsd:schema xmlns:xsd="http://www.w3.org/2001/XMLSchema" xmlns:xs="http://www.w3.org/2001/XMLSchema" xmlns:p="http://schemas.microsoft.com/office/2006/metadata/properties" xmlns:ns2="3e1c734f-cd3c-409a-b830-21836909dd77" targetNamespace="http://schemas.microsoft.com/office/2006/metadata/properties" ma:root="true" ma:fieldsID="45b6bc70d002fda08dbdb8809bfda9a2" ns2:_="">
    <xsd:import namespace="3e1c734f-cd3c-409a-b830-21836909dd77"/>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documentManagement/types"/>
    <ds:schemaRef ds:uri="http://purl.org/dc/dcmitype/"/>
    <ds:schemaRef ds:uri="http://purl.org/dc/term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3e1c734f-cd3c-409a-b830-21836909dd77"/>
    <ds:schemaRef ds:uri="http://www.w3.org/XML/1998/namespace"/>
  </ds:schemaRefs>
</ds:datastoreItem>
</file>

<file path=customXml/itemProps2.xml><?xml version="1.0" encoding="utf-8"?>
<ds:datastoreItem xmlns:ds="http://schemas.openxmlformats.org/officeDocument/2006/customXml" ds:itemID="{00F3A153-6ECA-4485-B13C-CAEFEB1F57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Sayali Chavan</dc:creator>
  <cp:keywords/>
  <dc:description/>
  <cp:lastModifiedBy>22-23_M.Sc._D.S. &amp; B.D.A._Part-1_CHAVAN SAYALI</cp:lastModifiedBy>
  <cp:revision/>
  <dcterms:created xsi:type="dcterms:W3CDTF">2022-08-27T07:10:03Z</dcterms:created>
  <dcterms:modified xsi:type="dcterms:W3CDTF">2023-12-03T07:58:22Z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