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filterPrivacy="1"/>
  <xr:revisionPtr revIDLastSave="0" documentId="8_{C005B32C-E0B0-4EA5-9825-E7B09A07FC26}" xr6:coauthVersionLast="47" xr6:coauthVersionMax="47" xr10:uidLastSave="{00000000-0000-0000-0000-000000000000}"/>
  <bookViews>
    <workbookView xWindow="-98" yWindow="-98" windowWidth="20715" windowHeight="13276" xr2:uid="{00000000-000D-0000-FFFF-FFFF00000000}"/>
  </bookViews>
  <sheets>
    <sheet name="یازدهم انسانی" sheetId="1" r:id="rId1"/>
    <sheet name="دوازدهم انسانی" sheetId="3" r:id="rId2"/>
    <sheet name="دوازدهم تجربی" sheetId="4" r:id="rId3"/>
  </sheets>
  <definedNames>
    <definedName name="_xlnm._FilterDatabase" localSheetId="1" hidden="1">'دوازدهم انسانی'!$A$1:$V$110</definedName>
    <definedName name="_xlnm._FilterDatabase" localSheetId="2" hidden="1">'دوازدهم تجربی'!$A$1:$V$110</definedName>
    <definedName name="_xlnm._FilterDatabase" localSheetId="0" hidden="1">'یازدهم انسانی'!$A$1:$V$110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10" i="4" l="1"/>
  <c r="E109" i="4"/>
  <c r="E108" i="4"/>
  <c r="E107" i="4"/>
  <c r="E106" i="4"/>
  <c r="E105" i="4"/>
  <c r="E104" i="4"/>
  <c r="E103" i="4"/>
  <c r="E102" i="4"/>
  <c r="E101" i="4"/>
  <c r="E100" i="4"/>
  <c r="E99" i="4"/>
  <c r="E98" i="4"/>
  <c r="E97" i="4"/>
  <c r="E96" i="4"/>
  <c r="E95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8" i="4"/>
  <c r="E67" i="4"/>
  <c r="E66" i="4"/>
  <c r="E65" i="4"/>
  <c r="E64" i="4"/>
  <c r="E63" i="4"/>
  <c r="E62" i="4"/>
  <c r="E61" i="4"/>
  <c r="E60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9" i="4"/>
  <c r="E38" i="4"/>
  <c r="E37" i="4"/>
  <c r="E36" i="4"/>
  <c r="E35" i="4"/>
  <c r="E34" i="4"/>
  <c r="E33" i="4"/>
  <c r="E32" i="4"/>
  <c r="E31" i="4"/>
  <c r="E30" i="4"/>
  <c r="E29" i="4"/>
  <c r="E28" i="4"/>
  <c r="E27" i="4"/>
  <c r="E26" i="4"/>
  <c r="E25" i="4"/>
  <c r="E24" i="4"/>
  <c r="E23" i="4"/>
  <c r="E22" i="4"/>
  <c r="E21" i="4"/>
  <c r="E20" i="4"/>
  <c r="E19" i="4"/>
  <c r="E18" i="4"/>
  <c r="E17" i="4"/>
  <c r="E16" i="4"/>
  <c r="E15" i="4"/>
  <c r="E14" i="4"/>
  <c r="E13" i="4"/>
  <c r="E12" i="4"/>
  <c r="E11" i="4"/>
  <c r="E10" i="4"/>
  <c r="E9" i="4"/>
  <c r="E8" i="4"/>
  <c r="E7" i="4"/>
  <c r="E6" i="4"/>
  <c r="E5" i="4"/>
  <c r="E4" i="4"/>
  <c r="E2" i="4"/>
  <c r="E110" i="3"/>
  <c r="E109" i="3"/>
  <c r="E108" i="3"/>
  <c r="E107" i="3"/>
  <c r="E106" i="3"/>
  <c r="E105" i="3"/>
  <c r="E104" i="3"/>
  <c r="E103" i="3"/>
  <c r="E102" i="3"/>
  <c r="E101" i="3"/>
  <c r="E100" i="3"/>
  <c r="E99" i="3"/>
  <c r="E98" i="3"/>
  <c r="E97" i="3"/>
  <c r="E96" i="3"/>
  <c r="E95" i="3"/>
  <c r="E94" i="3"/>
  <c r="E93" i="3"/>
  <c r="E92" i="3"/>
  <c r="E91" i="3"/>
  <c r="E90" i="3"/>
  <c r="E89" i="3"/>
  <c r="E88" i="3"/>
  <c r="E87" i="3"/>
  <c r="E86" i="3"/>
  <c r="E85" i="3"/>
  <c r="E84" i="3"/>
  <c r="E83" i="3"/>
  <c r="E82" i="3"/>
  <c r="E81" i="3"/>
  <c r="E80" i="3"/>
  <c r="E79" i="3"/>
  <c r="E78" i="3"/>
  <c r="E77" i="3"/>
  <c r="E76" i="3"/>
  <c r="E75" i="3"/>
  <c r="E74" i="3"/>
  <c r="E73" i="3"/>
  <c r="E72" i="3"/>
  <c r="E71" i="3"/>
  <c r="E70" i="3"/>
  <c r="E69" i="3"/>
  <c r="E68" i="3"/>
  <c r="E67" i="3"/>
  <c r="E66" i="3"/>
  <c r="E65" i="3"/>
  <c r="E64" i="3"/>
  <c r="E63" i="3"/>
  <c r="E62" i="3"/>
  <c r="E61" i="3"/>
  <c r="E60" i="3"/>
  <c r="E59" i="3"/>
  <c r="E58" i="3"/>
  <c r="E57" i="3"/>
  <c r="E56" i="3"/>
  <c r="E55" i="3"/>
  <c r="E54" i="3"/>
  <c r="E53" i="3"/>
  <c r="E52" i="3"/>
  <c r="E51" i="3"/>
  <c r="E50" i="3"/>
  <c r="E49" i="3"/>
  <c r="E45" i="3"/>
  <c r="E44" i="3"/>
  <c r="E43" i="3"/>
  <c r="E42" i="3"/>
  <c r="E41" i="3"/>
  <c r="E40" i="3"/>
  <c r="E39" i="3"/>
  <c r="E37" i="3"/>
  <c r="E36" i="3"/>
  <c r="E35" i="3"/>
  <c r="E34" i="3"/>
  <c r="E32" i="3"/>
  <c r="E30" i="3"/>
  <c r="E28" i="3"/>
  <c r="E27" i="3"/>
  <c r="E26" i="3"/>
  <c r="E25" i="3"/>
  <c r="E24" i="3"/>
  <c r="E22" i="3"/>
  <c r="E20" i="3"/>
  <c r="E19" i="3"/>
  <c r="E18" i="3"/>
  <c r="E17" i="3"/>
  <c r="E16" i="3"/>
  <c r="E15" i="3"/>
  <c r="E14" i="3"/>
  <c r="E11" i="3"/>
  <c r="E9" i="3"/>
  <c r="E8" i="3"/>
  <c r="E7" i="3"/>
  <c r="E5" i="3"/>
  <c r="E4" i="3"/>
  <c r="E3" i="3"/>
  <c r="E2" i="3"/>
  <c r="E38" i="1"/>
  <c r="E39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</calcChain>
</file>

<file path=xl/sharedStrings.xml><?xml version="1.0" encoding="utf-8"?>
<sst xmlns="http://schemas.openxmlformats.org/spreadsheetml/2006/main" count="1606" uniqueCount="579">
  <si>
    <t>ردیف</t>
  </si>
  <si>
    <t xml:space="preserve">نام </t>
  </si>
  <si>
    <t>نام خانوادگی</t>
  </si>
  <si>
    <t>کد ملی</t>
  </si>
  <si>
    <t>نام پدر</t>
  </si>
  <si>
    <t>تلفن همراه</t>
  </si>
  <si>
    <t>تاریخ تولد</t>
  </si>
  <si>
    <t>استان</t>
  </si>
  <si>
    <t>بخش</t>
  </si>
  <si>
    <t>نام مدرسه</t>
  </si>
  <si>
    <t>مقطع</t>
  </si>
  <si>
    <t>پایه</t>
  </si>
  <si>
    <t>رشته</t>
  </si>
  <si>
    <t>کلاس</t>
  </si>
  <si>
    <t>جنسیت</t>
  </si>
  <si>
    <t>شماره تماس منزل</t>
  </si>
  <si>
    <t>سال تحصیلی</t>
  </si>
  <si>
    <t>آخرین معدل</t>
  </si>
  <si>
    <t>آدرس</t>
  </si>
  <si>
    <t>تلفن همراه پدر</t>
  </si>
  <si>
    <t>تلفن همراه مادر</t>
  </si>
  <si>
    <t>آسکانی</t>
  </si>
  <si>
    <t>3690931185</t>
  </si>
  <si>
    <t>عبدالغفور</t>
  </si>
  <si>
    <t>سیستان وبلوچسشتان</t>
  </si>
  <si>
    <t>بم پشت</t>
  </si>
  <si>
    <t>دبیرستان شهیدمطهری سیرکان متوسه دوم یازدهم</t>
  </si>
  <si>
    <t>ادبیات وعلوم انسانی</t>
  </si>
  <si>
    <t>پسر</t>
  </si>
  <si>
    <t xml:space="preserve">مراد </t>
  </si>
  <si>
    <t>13860101</t>
  </si>
  <si>
    <t>1404-01405</t>
  </si>
  <si>
    <t>بم پشت روستای گروکی</t>
  </si>
  <si>
    <t>بنیامین</t>
  </si>
  <si>
    <t>بلوچزهی</t>
  </si>
  <si>
    <t>3691050557</t>
  </si>
  <si>
    <t>جلال</t>
  </si>
  <si>
    <t>09157299916</t>
  </si>
  <si>
    <t>13880423</t>
  </si>
  <si>
    <t>1404-1405</t>
  </si>
  <si>
    <t>بم پشت روستای دشت</t>
  </si>
  <si>
    <t>عبدالجبار</t>
  </si>
  <si>
    <t>3691050662</t>
  </si>
  <si>
    <t>عبدالمجید</t>
  </si>
  <si>
    <t>09152760951</t>
  </si>
  <si>
    <t>13880510</t>
  </si>
  <si>
    <t xml:space="preserve">سیستان وبلوچسشتان </t>
  </si>
  <si>
    <t>1404-0405</t>
  </si>
  <si>
    <t>بم پشت روستای  رودکان</t>
  </si>
  <si>
    <t>3691009697</t>
  </si>
  <si>
    <t>عبدالرحمان</t>
  </si>
  <si>
    <t>3691025986</t>
  </si>
  <si>
    <t>پیرمحمد</t>
  </si>
  <si>
    <t>09154614586</t>
  </si>
  <si>
    <t>13870910</t>
  </si>
  <si>
    <t>سیسان و بلوچستان</t>
  </si>
  <si>
    <t>بم پشت روستای آسکان</t>
  </si>
  <si>
    <t>عرفان</t>
  </si>
  <si>
    <t>محمدعظیم</t>
  </si>
  <si>
    <t>09941638986</t>
  </si>
  <si>
    <t>13870613</t>
  </si>
  <si>
    <t xml:space="preserve"> س وب</t>
  </si>
  <si>
    <t>بم پشت شهرسیرکان خیابان  امام</t>
  </si>
  <si>
    <t>هاشم</t>
  </si>
  <si>
    <t>3691070965</t>
  </si>
  <si>
    <t>محمد مراد</t>
  </si>
  <si>
    <t>09157435899</t>
  </si>
  <si>
    <t>13880201</t>
  </si>
  <si>
    <t>س وب</t>
  </si>
  <si>
    <t>بم پشت روستای جکان</t>
  </si>
  <si>
    <t>رحمت اله</t>
  </si>
  <si>
    <t>3691047572</t>
  </si>
  <si>
    <t>نواب</t>
  </si>
  <si>
    <t>09150995091</t>
  </si>
  <si>
    <t>بم پشت روستای گروانی</t>
  </si>
  <si>
    <t xml:space="preserve">شهداد </t>
  </si>
  <si>
    <t>عبدالواحد</t>
  </si>
  <si>
    <t>09919655745</t>
  </si>
  <si>
    <t>13870201</t>
  </si>
  <si>
    <t>بم پشت روستای ننگارو</t>
  </si>
  <si>
    <t>علی رضا</t>
  </si>
  <si>
    <t>3691024823</t>
  </si>
  <si>
    <t>غلامعلی</t>
  </si>
  <si>
    <t>09914978246</t>
  </si>
  <si>
    <t>13870808</t>
  </si>
  <si>
    <t>متوسطه دوم</t>
  </si>
  <si>
    <t>یازدهم</t>
  </si>
  <si>
    <t>دبیرستان شهیدمطهری سیرکان متوسطه دوم یازدهم</t>
  </si>
  <si>
    <t>بم پشت روستای کاتاگر</t>
  </si>
  <si>
    <t>عمران</t>
  </si>
  <si>
    <t>3691047475</t>
  </si>
  <si>
    <t>مرادعلی</t>
  </si>
  <si>
    <t>09155479523</t>
  </si>
  <si>
    <t>13871010</t>
  </si>
  <si>
    <t>دبیرستان شهیدمطهری سیرکان</t>
  </si>
  <si>
    <t xml:space="preserve"> متوسطه دوم</t>
  </si>
  <si>
    <t>مهدی</t>
  </si>
  <si>
    <t>3691005004</t>
  </si>
  <si>
    <t>محمدامین</t>
  </si>
  <si>
    <t>09156762503</t>
  </si>
  <si>
    <t>13870429</t>
  </si>
  <si>
    <t>سعید</t>
  </si>
  <si>
    <t>پرکی</t>
  </si>
  <si>
    <t>3691050204</t>
  </si>
  <si>
    <t>گل محمد</t>
  </si>
  <si>
    <t>09156062033</t>
  </si>
  <si>
    <t>13880428</t>
  </si>
  <si>
    <t>بم پشت  روستای زهی</t>
  </si>
  <si>
    <t>فهیم</t>
  </si>
  <si>
    <t>3690997992</t>
  </si>
  <si>
    <t>ابراهیم</t>
  </si>
  <si>
    <t>09151990424</t>
  </si>
  <si>
    <t>13870320</t>
  </si>
  <si>
    <t>بم پشت روستای زهی</t>
  </si>
  <si>
    <t>محمدادریس</t>
  </si>
  <si>
    <t>3691023223</t>
  </si>
  <si>
    <t>درمحمد</t>
  </si>
  <si>
    <t>13870820</t>
  </si>
  <si>
    <t>بم شت روستای گوتامین</t>
  </si>
  <si>
    <t>نوید</t>
  </si>
  <si>
    <t>3690906172</t>
  </si>
  <si>
    <t>عبدالله</t>
  </si>
  <si>
    <t>09157489132</t>
  </si>
  <si>
    <t>13870902</t>
  </si>
  <si>
    <t>دبیرستان شهید مطهری متوسط دوم</t>
  </si>
  <si>
    <t>یوسف</t>
  </si>
  <si>
    <t>چاکری</t>
  </si>
  <si>
    <t>3690907012</t>
  </si>
  <si>
    <t>محمد رضا</t>
  </si>
  <si>
    <t>09915611497</t>
  </si>
  <si>
    <t>13850920</t>
  </si>
  <si>
    <t>چاکری تنها</t>
  </si>
  <si>
    <t>نصیر</t>
  </si>
  <si>
    <t>09159488259</t>
  </si>
  <si>
    <t>13850701</t>
  </si>
  <si>
    <t>س و ب</t>
  </si>
  <si>
    <t>بم پشت روستای سرجنگان</t>
  </si>
  <si>
    <t>مبین</t>
  </si>
  <si>
    <t>چاکری تهنا</t>
  </si>
  <si>
    <t>3691084621</t>
  </si>
  <si>
    <t>جاوید</t>
  </si>
  <si>
    <t>13880508</t>
  </si>
  <si>
    <t>دبیرستان شهیدمطهری متوسطه دوم</t>
  </si>
  <si>
    <t>ابوالحسن</t>
  </si>
  <si>
    <t>درازهی</t>
  </si>
  <si>
    <t>6450797614</t>
  </si>
  <si>
    <t>ابوبکر</t>
  </si>
  <si>
    <t>09915592192</t>
  </si>
  <si>
    <t>13861111</t>
  </si>
  <si>
    <t>3691681441</t>
  </si>
  <si>
    <t>دوست محمد</t>
  </si>
  <si>
    <t>09157801419</t>
  </si>
  <si>
    <t>13861207</t>
  </si>
  <si>
    <t>بم پشت روستای زیارت</t>
  </si>
  <si>
    <t>شهاب</t>
  </si>
  <si>
    <t>3691033032</t>
  </si>
  <si>
    <t>عیسی</t>
  </si>
  <si>
    <t>09151995442</t>
  </si>
  <si>
    <t>13871005</t>
  </si>
  <si>
    <t>دبیرستان شهید مطهری متوسطه دوم</t>
  </si>
  <si>
    <t>مرتضی</t>
  </si>
  <si>
    <t>36910148645</t>
  </si>
  <si>
    <t>رحمن بخش</t>
  </si>
  <si>
    <t>09155485003</t>
  </si>
  <si>
    <t>13870802</t>
  </si>
  <si>
    <t>دبیرستان شهید مطهری</t>
  </si>
  <si>
    <t>بم پشت روستای رحمت آباد</t>
  </si>
  <si>
    <t>3691014623</t>
  </si>
  <si>
    <t>هان محمد</t>
  </si>
  <si>
    <t>09159487560</t>
  </si>
  <si>
    <t>13870706</t>
  </si>
  <si>
    <t>3691033105</t>
  </si>
  <si>
    <t>حسین بخش</t>
  </si>
  <si>
    <t>09159989723</t>
  </si>
  <si>
    <t>13871105</t>
  </si>
  <si>
    <t>بم پشت روستای بورویی</t>
  </si>
  <si>
    <t>عبدالقادر</t>
  </si>
  <si>
    <t>دلیری</t>
  </si>
  <si>
    <t>3691036278</t>
  </si>
  <si>
    <t>حضور بخش</t>
  </si>
  <si>
    <t>09930727900</t>
  </si>
  <si>
    <t>13871025</t>
  </si>
  <si>
    <t>بم پشت روستای اسکان</t>
  </si>
  <si>
    <t>امیر حسین</t>
  </si>
  <si>
    <t>رئیسی</t>
  </si>
  <si>
    <t>3691005047</t>
  </si>
  <si>
    <t>حبیب</t>
  </si>
  <si>
    <t>09157817692</t>
  </si>
  <si>
    <t>13870430</t>
  </si>
  <si>
    <t>متین</t>
  </si>
  <si>
    <t>سپاسی</t>
  </si>
  <si>
    <t>3691082173</t>
  </si>
  <si>
    <t>برکت</t>
  </si>
  <si>
    <t>09150376956</t>
  </si>
  <si>
    <t>احمد</t>
  </si>
  <si>
    <t>یوسف زهی</t>
  </si>
  <si>
    <t>3691023231</t>
  </si>
  <si>
    <t>مولابخش</t>
  </si>
  <si>
    <t>1387820</t>
  </si>
  <si>
    <t>بم پشت روستای گواتامین</t>
  </si>
  <si>
    <t>محمد</t>
  </si>
  <si>
    <t>3690950341</t>
  </si>
  <si>
    <t>عبدالرحمن</t>
  </si>
  <si>
    <t>13860301</t>
  </si>
  <si>
    <t>شهید مطهری</t>
  </si>
  <si>
    <t>دوازدهم</t>
  </si>
  <si>
    <t>ادبیات و علوم انسانی</t>
  </si>
  <si>
    <t>بم پشت روستای کیکنوک</t>
  </si>
  <si>
    <t>صابر</t>
  </si>
  <si>
    <t>7200083259</t>
  </si>
  <si>
    <t>واحد بخش</t>
  </si>
  <si>
    <t>09156065271</t>
  </si>
  <si>
    <t>13860209</t>
  </si>
  <si>
    <t>سرباز روستای مهر آباد</t>
  </si>
  <si>
    <t>عدنان</t>
  </si>
  <si>
    <t>امیریان</t>
  </si>
  <si>
    <t>3690966795</t>
  </si>
  <si>
    <t>محمد عثمان</t>
  </si>
  <si>
    <t>09151995956</t>
  </si>
  <si>
    <t>13851106</t>
  </si>
  <si>
    <t>ادبیات و علوم انسانی1</t>
  </si>
  <si>
    <t>بم  پشت روستای شادی گلگ</t>
  </si>
  <si>
    <t>فاتح</t>
  </si>
  <si>
    <t>3691011713</t>
  </si>
  <si>
    <t>خدابخش</t>
  </si>
  <si>
    <t>09159488968</t>
  </si>
  <si>
    <t>13870618</t>
  </si>
  <si>
    <t>بم پشت روستای میدان</t>
  </si>
  <si>
    <t>ابوطالب</t>
  </si>
  <si>
    <t>بلوچ زهی</t>
  </si>
  <si>
    <t>3690956961</t>
  </si>
  <si>
    <t>یعقوب</t>
  </si>
  <si>
    <t>09151995457</t>
  </si>
  <si>
    <t>13860801</t>
  </si>
  <si>
    <t>ادبیات</t>
  </si>
  <si>
    <t>بم پشت روستای چاهان</t>
  </si>
  <si>
    <t>اسلم</t>
  </si>
  <si>
    <t>3690963745</t>
  </si>
  <si>
    <t>درست</t>
  </si>
  <si>
    <t>عبدالحسین</t>
  </si>
  <si>
    <t>09158734976</t>
  </si>
  <si>
    <t>13860914</t>
  </si>
  <si>
    <t>1404-1045</t>
  </si>
  <si>
    <t xml:space="preserve">بم پست روستای شادی گلگ </t>
  </si>
  <si>
    <t xml:space="preserve">اسماعیل </t>
  </si>
  <si>
    <t>3690969123</t>
  </si>
  <si>
    <t>09156360104</t>
  </si>
  <si>
    <t>13860917</t>
  </si>
  <si>
    <t>پرویز</t>
  </si>
  <si>
    <t>3691002927</t>
  </si>
  <si>
    <t>مرادبخش</t>
  </si>
  <si>
    <t>09926337914</t>
  </si>
  <si>
    <t>13870424</t>
  </si>
  <si>
    <t>حشمت</t>
  </si>
  <si>
    <t>36916572514</t>
  </si>
  <si>
    <t>نورمحمد</t>
  </si>
  <si>
    <t>13860830</t>
  </si>
  <si>
    <t>بم پشت روستای رودکان</t>
  </si>
  <si>
    <t>بم پشت روستای ضیایی09159995405</t>
  </si>
  <si>
    <t>09159995405</t>
  </si>
  <si>
    <t>رحمت الله</t>
  </si>
  <si>
    <t>3690928281</t>
  </si>
  <si>
    <t>13860120</t>
  </si>
  <si>
    <t>زکریا</t>
  </si>
  <si>
    <t>3690923980</t>
  </si>
  <si>
    <t>محمد نور</t>
  </si>
  <si>
    <t>09915224073</t>
  </si>
  <si>
    <t>13860106</t>
  </si>
  <si>
    <t>بم پشت روستای سریگر</t>
  </si>
  <si>
    <t>3690963771</t>
  </si>
  <si>
    <t>09154696190</t>
  </si>
  <si>
    <t>138608514</t>
  </si>
  <si>
    <t>میثم</t>
  </si>
  <si>
    <t>3690973147</t>
  </si>
  <si>
    <t>عبدالصمد</t>
  </si>
  <si>
    <t>09159999593</t>
  </si>
  <si>
    <t>13861013</t>
  </si>
  <si>
    <t>دبیرستان شهیدمطهری</t>
  </si>
  <si>
    <t>بم پشت روستای حمزه جاهان</t>
  </si>
  <si>
    <t xml:space="preserve">میران </t>
  </si>
  <si>
    <t>3691041639</t>
  </si>
  <si>
    <t>ناصر</t>
  </si>
  <si>
    <t>09166338548</t>
  </si>
  <si>
    <t>13881105</t>
  </si>
  <si>
    <t>بم پشت روستای درندان</t>
  </si>
  <si>
    <t>ولید</t>
  </si>
  <si>
    <t>3691019307</t>
  </si>
  <si>
    <t>محمدعمر</t>
  </si>
  <si>
    <t>09151750260</t>
  </si>
  <si>
    <t>13870729</t>
  </si>
  <si>
    <t>بم پشت روستای بوجیری</t>
  </si>
  <si>
    <t>3691047564</t>
  </si>
  <si>
    <t>محمدیاسین</t>
  </si>
  <si>
    <t>09153479937</t>
  </si>
  <si>
    <t>13880210</t>
  </si>
  <si>
    <t>فرزاد</t>
  </si>
  <si>
    <t>3691009761</t>
  </si>
  <si>
    <t>رحیم بخش</t>
  </si>
  <si>
    <t>09156307950</t>
  </si>
  <si>
    <t>13870517</t>
  </si>
  <si>
    <t>عادل</t>
  </si>
  <si>
    <t>صادق</t>
  </si>
  <si>
    <t>3690974593</t>
  </si>
  <si>
    <t>09924220039</t>
  </si>
  <si>
    <t>13860808</t>
  </si>
  <si>
    <t>1404-14065</t>
  </si>
  <si>
    <t>بم پشت روستا ی آباد</t>
  </si>
  <si>
    <t>3691027271</t>
  </si>
  <si>
    <t>09158568208</t>
  </si>
  <si>
    <t>13871003</t>
  </si>
  <si>
    <t>بم پشت روستای شیرین زاد</t>
  </si>
  <si>
    <t xml:space="preserve">عدنان </t>
  </si>
  <si>
    <t>ضابطی زاد</t>
  </si>
  <si>
    <t>3691052568</t>
  </si>
  <si>
    <t>09150354523</t>
  </si>
  <si>
    <t>13880626</t>
  </si>
  <si>
    <t xml:space="preserve">حامد </t>
  </si>
  <si>
    <t>قلندرزهی</t>
  </si>
  <si>
    <t>3691048986</t>
  </si>
  <si>
    <t>13880317</t>
  </si>
  <si>
    <t>حاصل</t>
  </si>
  <si>
    <t>موسوی پرکی</t>
  </si>
  <si>
    <t>3691051235</t>
  </si>
  <si>
    <t>حسن</t>
  </si>
  <si>
    <t>09917510195</t>
  </si>
  <si>
    <t>13880608</t>
  </si>
  <si>
    <t>1404-145</t>
  </si>
  <si>
    <t>عمر</t>
  </si>
  <si>
    <t>3691049680</t>
  </si>
  <si>
    <t>شهداد</t>
  </si>
  <si>
    <t>09158482139</t>
  </si>
  <si>
    <t>13880419</t>
  </si>
  <si>
    <t xml:space="preserve"> بم پشت روستای پرکن</t>
  </si>
  <si>
    <t>مهران</t>
  </si>
  <si>
    <t>3691024807</t>
  </si>
  <si>
    <t>09159553369</t>
  </si>
  <si>
    <t>13870801</t>
  </si>
  <si>
    <t>بم پشت روستای گوارایی بالا</t>
  </si>
  <si>
    <t>سیستان وبلوچستان</t>
  </si>
  <si>
    <t>تجربی</t>
  </si>
  <si>
    <t>بم پشت روستای بات بزرگ</t>
  </si>
  <si>
    <t xml:space="preserve">محمد </t>
  </si>
  <si>
    <t>09152924166</t>
  </si>
  <si>
    <t>بم پشت روستای حق آباد</t>
  </si>
  <si>
    <t>عثمان</t>
  </si>
  <si>
    <t>سیدزاده</t>
  </si>
  <si>
    <t>درزاده</t>
  </si>
  <si>
    <t>بم پشت روستای سوخته مک</t>
  </si>
  <si>
    <t>بم پشت شهر سیرکان</t>
  </si>
  <si>
    <t>عاطف</t>
  </si>
  <si>
    <t>رسولی احمدی</t>
  </si>
  <si>
    <t>3691115187</t>
  </si>
  <si>
    <t>محمداقبال</t>
  </si>
  <si>
    <t>09157252126</t>
  </si>
  <si>
    <t>1386110</t>
  </si>
  <si>
    <t>شعیب</t>
  </si>
  <si>
    <t>3690931150</t>
  </si>
  <si>
    <t>09156100825</t>
  </si>
  <si>
    <t>13860213</t>
  </si>
  <si>
    <t>بم پشت روستای گربن</t>
  </si>
  <si>
    <t xml:space="preserve">امیرمحمد </t>
  </si>
  <si>
    <t>3690993431</t>
  </si>
  <si>
    <t>اله بخش</t>
  </si>
  <si>
    <t>09159989617</t>
  </si>
  <si>
    <t>13870224</t>
  </si>
  <si>
    <t>بم پشت شهرسیرکان</t>
  </si>
  <si>
    <t>سجاد</t>
  </si>
  <si>
    <t>3690953529</t>
  </si>
  <si>
    <t>09159489133</t>
  </si>
  <si>
    <t>13860707</t>
  </si>
  <si>
    <t>حسام</t>
  </si>
  <si>
    <t>3690907462</t>
  </si>
  <si>
    <t>لیاقت علی</t>
  </si>
  <si>
    <t>09159985502</t>
  </si>
  <si>
    <t>13850926</t>
  </si>
  <si>
    <t xml:space="preserve"> بم پشت روستای ننگارو</t>
  </si>
  <si>
    <t>بم پشت روستای مورتی</t>
  </si>
  <si>
    <t>3690994772</t>
  </si>
  <si>
    <t>09157442410</t>
  </si>
  <si>
    <t>13870313</t>
  </si>
  <si>
    <t>3690985501</t>
  </si>
  <si>
    <t>عبدالکریم</t>
  </si>
  <si>
    <t>09159973842</t>
  </si>
  <si>
    <t>13861228</t>
  </si>
  <si>
    <t>یاسر</t>
  </si>
  <si>
    <t>3690973708</t>
  </si>
  <si>
    <t>ایوب</t>
  </si>
  <si>
    <t>09158487102</t>
  </si>
  <si>
    <t>13860313</t>
  </si>
  <si>
    <t xml:space="preserve">احمد </t>
  </si>
  <si>
    <t>روشن زهی</t>
  </si>
  <si>
    <t>3690987776</t>
  </si>
  <si>
    <t>قادربخش</t>
  </si>
  <si>
    <t>09158744330</t>
  </si>
  <si>
    <t>13870107</t>
  </si>
  <si>
    <t>عیسی زهی</t>
  </si>
  <si>
    <t>3690996848</t>
  </si>
  <si>
    <t>وحید</t>
  </si>
  <si>
    <t>09159986280</t>
  </si>
  <si>
    <t>13870302</t>
  </si>
  <si>
    <t>بم پشت روستای گروکان</t>
  </si>
  <si>
    <t>3691008127</t>
  </si>
  <si>
    <t>علی</t>
  </si>
  <si>
    <t>09933673472</t>
  </si>
  <si>
    <t>13860108</t>
  </si>
  <si>
    <t>محمودزایی</t>
  </si>
  <si>
    <t>محمدرفیع</t>
  </si>
  <si>
    <t>محمدرضا</t>
  </si>
  <si>
    <t>7040081849</t>
  </si>
  <si>
    <t>09914823564</t>
  </si>
  <si>
    <t>3690916682</t>
  </si>
  <si>
    <t>محمدرحیم</t>
  </si>
  <si>
    <t>09151999060</t>
  </si>
  <si>
    <t>13851109</t>
  </si>
  <si>
    <t>مانی</t>
  </si>
  <si>
    <t>3690991846</t>
  </si>
  <si>
    <t>فضل کریم</t>
  </si>
  <si>
    <t>09159989622</t>
  </si>
  <si>
    <t>13870217</t>
  </si>
  <si>
    <t>بم پشت روستای بلبل</t>
  </si>
  <si>
    <t>3690913284</t>
  </si>
  <si>
    <t>اسحق</t>
  </si>
  <si>
    <t>09152943721</t>
  </si>
  <si>
    <t>13851027</t>
  </si>
  <si>
    <t>بم پشت روستای شادی کلگ</t>
  </si>
  <si>
    <t>3690986427</t>
  </si>
  <si>
    <t>13861206</t>
  </si>
  <si>
    <t>14041-1405</t>
  </si>
  <si>
    <t>بم پشت روستای سریگر وسط</t>
  </si>
  <si>
    <t>امیرحسین</t>
  </si>
  <si>
    <t>3690980062</t>
  </si>
  <si>
    <t>محمدنعیم</t>
  </si>
  <si>
    <t>09159558419</t>
  </si>
  <si>
    <t>13861118</t>
  </si>
  <si>
    <t>3690923077</t>
  </si>
  <si>
    <t>محمدعلی</t>
  </si>
  <si>
    <t>09157450760</t>
  </si>
  <si>
    <t>13851223</t>
  </si>
  <si>
    <t>09159489328</t>
  </si>
  <si>
    <t>بم پشت روستای آباده</t>
  </si>
  <si>
    <t>3690906253</t>
  </si>
  <si>
    <t>نادر</t>
  </si>
  <si>
    <t>13850910</t>
  </si>
  <si>
    <t>3690930960</t>
  </si>
  <si>
    <t>محمدیوسف</t>
  </si>
  <si>
    <t>09156695906</t>
  </si>
  <si>
    <t>13860212</t>
  </si>
  <si>
    <t>3690906261</t>
  </si>
  <si>
    <t>09150447256</t>
  </si>
  <si>
    <t>بم پشت  شهرسیرکان</t>
  </si>
  <si>
    <t>سالم</t>
  </si>
  <si>
    <t>3690862048</t>
  </si>
  <si>
    <t>عبداله</t>
  </si>
  <si>
    <t>13860824</t>
  </si>
  <si>
    <t>جواد</t>
  </si>
  <si>
    <t>چاکری ثابت</t>
  </si>
  <si>
    <t>3690928354</t>
  </si>
  <si>
    <t>لوار</t>
  </si>
  <si>
    <t>13860123</t>
  </si>
  <si>
    <t>امجد</t>
  </si>
  <si>
    <t>3691012701</t>
  </si>
  <si>
    <t>محمدعالم</t>
  </si>
  <si>
    <t>09156062072</t>
  </si>
  <si>
    <t>13870616</t>
  </si>
  <si>
    <t>3690981468</t>
  </si>
  <si>
    <t>بلوچ</t>
  </si>
  <si>
    <t>09159487570</t>
  </si>
  <si>
    <t>حمیدالله</t>
  </si>
  <si>
    <t>3690869889</t>
  </si>
  <si>
    <t>قایم</t>
  </si>
  <si>
    <t>13850128</t>
  </si>
  <si>
    <t>بم پشت  روستای حق آباد</t>
  </si>
  <si>
    <t>خالد</t>
  </si>
  <si>
    <t>3690968615</t>
  </si>
  <si>
    <t>قاسم</t>
  </si>
  <si>
    <t>09154709717</t>
  </si>
  <si>
    <t>13861003</t>
  </si>
  <si>
    <t>36390908701</t>
  </si>
  <si>
    <t>خداداد</t>
  </si>
  <si>
    <t>09105740439</t>
  </si>
  <si>
    <t>13850201</t>
  </si>
  <si>
    <t>عبدالمعید</t>
  </si>
  <si>
    <t>3690988594</t>
  </si>
  <si>
    <t>دوستین</t>
  </si>
  <si>
    <t>09156351769</t>
  </si>
  <si>
    <t>13870131</t>
  </si>
  <si>
    <t>علی اصغر</t>
  </si>
  <si>
    <t>3690974720</t>
  </si>
  <si>
    <t>09151982580</t>
  </si>
  <si>
    <t>13861102</t>
  </si>
  <si>
    <t>بم پشت روستای گشتکان</t>
  </si>
  <si>
    <t>میلاد</t>
  </si>
  <si>
    <t>3690911842</t>
  </si>
  <si>
    <t>09159488186</t>
  </si>
  <si>
    <t>13850923</t>
  </si>
  <si>
    <t>بم پشت روستای کشتگان</t>
  </si>
  <si>
    <t>3690998700</t>
  </si>
  <si>
    <t>محمود</t>
  </si>
  <si>
    <t>09156761039</t>
  </si>
  <si>
    <t>13870404</t>
  </si>
  <si>
    <t>عبدالناصر</t>
  </si>
  <si>
    <t>3690936349</t>
  </si>
  <si>
    <t>13860321</t>
  </si>
  <si>
    <t>بم پشت  روستای بورویی</t>
  </si>
  <si>
    <t>عامر</t>
  </si>
  <si>
    <t>3691009816</t>
  </si>
  <si>
    <t>09154576754</t>
  </si>
  <si>
    <t>13870515</t>
  </si>
  <si>
    <t>3690992443</t>
  </si>
  <si>
    <t>رمضان</t>
  </si>
  <si>
    <t>09156822069</t>
  </si>
  <si>
    <t>13870105</t>
  </si>
  <si>
    <t>نذیر</t>
  </si>
  <si>
    <t>سپاهی</t>
  </si>
  <si>
    <t>3690934389</t>
  </si>
  <si>
    <t>امیر</t>
  </si>
  <si>
    <t>09152573924</t>
  </si>
  <si>
    <t>13850101</t>
  </si>
  <si>
    <t>بم پشت روستای بات کوچک</t>
  </si>
  <si>
    <t xml:space="preserve">مصیب </t>
  </si>
  <si>
    <t>3690981050</t>
  </si>
  <si>
    <t>عبدالغنی</t>
  </si>
  <si>
    <t>09156360106</t>
  </si>
  <si>
    <t>13861209</t>
  </si>
  <si>
    <t>صلاحی راد</t>
  </si>
  <si>
    <t>3690926335</t>
  </si>
  <si>
    <t>09158739452</t>
  </si>
  <si>
    <t>13860126</t>
  </si>
  <si>
    <t>دوزادهم</t>
  </si>
  <si>
    <t>مجیب الرحمان</t>
  </si>
  <si>
    <t>صلاحی زاده</t>
  </si>
  <si>
    <t>3690969700</t>
  </si>
  <si>
    <t>09154365771</t>
  </si>
  <si>
    <t>13860805</t>
  </si>
  <si>
    <t>بم پشت  روستای ریش پیش بالا</t>
  </si>
  <si>
    <t>حسین</t>
  </si>
  <si>
    <t>3690906091</t>
  </si>
  <si>
    <t>شنبه</t>
  </si>
  <si>
    <t>09941980703</t>
  </si>
  <si>
    <t>ملازهی</t>
  </si>
  <si>
    <t>3690963729</t>
  </si>
  <si>
    <t>محمد نصیر</t>
  </si>
  <si>
    <t>09158480521</t>
  </si>
  <si>
    <t>13850420</t>
  </si>
  <si>
    <t xml:space="preserve">سهیل </t>
  </si>
  <si>
    <t>موسی نژاد</t>
  </si>
  <si>
    <t>3690963893</t>
  </si>
  <si>
    <t>09156373176</t>
  </si>
  <si>
    <t>13860913</t>
  </si>
  <si>
    <t>نعمتی نیا</t>
  </si>
  <si>
    <t>3690985129</t>
  </si>
  <si>
    <t>09157453144</t>
  </si>
  <si>
    <t>13870110</t>
  </si>
  <si>
    <t>علیرضا</t>
  </si>
  <si>
    <t>نیکبختی</t>
  </si>
  <si>
    <t>مندوست</t>
  </si>
  <si>
    <t>09157433992</t>
  </si>
  <si>
    <t>13860817</t>
  </si>
  <si>
    <t>نیکبخت</t>
  </si>
  <si>
    <t>09158471729</t>
  </si>
  <si>
    <t>13861215</t>
  </si>
  <si>
    <t>بم پشت روستای کلوکی</t>
  </si>
  <si>
    <t>3690983851</t>
  </si>
  <si>
    <t>3691029558</t>
  </si>
  <si>
    <t>3690885019</t>
  </si>
  <si>
    <t>نصیریان</t>
  </si>
  <si>
    <t>3690969621</t>
  </si>
  <si>
    <t>الله بخش</t>
  </si>
  <si>
    <t>09902306245</t>
  </si>
  <si>
    <t>13861004</t>
  </si>
  <si>
    <t xml:space="preserve">امیرحسین </t>
  </si>
  <si>
    <t>3690891825</t>
  </si>
  <si>
    <t>13850501</t>
  </si>
  <si>
    <t>بم پشت روستای گوسال</t>
  </si>
  <si>
    <t>محمدحسین</t>
  </si>
  <si>
    <t>محمدحیات</t>
  </si>
  <si>
    <t>09919786034</t>
  </si>
  <si>
    <t>3691016601</t>
  </si>
  <si>
    <t>13870708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</si>
</sst>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rial"/>
      <family val="2"/>
      <scheme val="minor"/>
    </font>
    <font>
      <b/>
      <sz val="12"/>
      <color theme="0"/>
      <name val="B Nazanin"/>
      <charset val="178"/>
    </font>
    <font>
      <sz val="11"/>
      <color rgb="FFFFFFFF"/>
      <name val="Yekan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3" borderId="2" xfId="0" applyFill="1" applyBorder="1"/>
    <xf numFmtId="49" fontId="0" fillId="3" borderId="2" xfId="0" applyNumberFormat="1" applyFill="1" applyBorder="1"/>
    <xf numFmtId="0" fontId="0" fillId="3" borderId="3" xfId="0" applyFill="1" applyBorder="1"/>
    <xf numFmtId="0" fontId="0" fillId="0" borderId="2" xfId="0" applyBorder="1"/>
    <xf numFmtId="49" fontId="0" fillId="0" borderId="2" xfId="0" applyNumberFormat="1" applyBorder="1"/>
    <xf numFmtId="0" fontId="0" fillId="0" borderId="3" xfId="0" applyBorder="1"/>
    <xf numFmtId="49" fontId="0" fillId="0" borderId="0" xfId="0" applyNumberFormat="1"/>
    <xf numFmtId="0" fontId="0" fillId="3" borderId="2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49" fontId="1" fillId="2" borderId="2" xfId="0" applyNumberFormat="1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0" xfId="0" applyFont="1"/>
    <xf numFmtId="17" fontId="0" fillId="0" borderId="2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10"/>
  <sheetViews>
    <sheetView rightToLeft="1" tabSelected="1" workbookViewId="0">
      <pane ySplit="1" topLeftCell="A2" activePane="bottomLeft" state="frozen"/>
      <selection pane="bottomLeft" activeCell="A22" sqref="A22"/>
    </sheetView>
  </sheetViews>
  <sheetFormatPr defaultRowHeight="13.5"/>
  <cols>
    <col min="2" max="2" width="11.125" customWidth="1"/>
    <col min="3" max="3" width="16" customWidth="1"/>
    <col min="4" max="4" width="14.6875" style="7" customWidth="1"/>
    <col min="5" max="5" width="8.875" style="9"/>
    <col min="6" max="6" width="12.6875" customWidth="1"/>
    <col min="7" max="7" width="14.4375" customWidth="1"/>
    <col min="8" max="8" width="15.875" customWidth="1"/>
    <col min="9" max="10" width="12.6875" customWidth="1"/>
    <col min="11" max="11" width="14.3125" customWidth="1"/>
    <col min="12" max="12" width="12.6875" customWidth="1"/>
    <col min="13" max="13" width="12.875" customWidth="1"/>
    <col min="14" max="14" width="15.875" customWidth="1"/>
    <col min="15" max="15" width="15.3125" customWidth="1"/>
    <col min="16" max="16" width="13.875" customWidth="1"/>
    <col min="17" max="17" width="20.3125" customWidth="1"/>
    <col min="18" max="18" width="17.875" customWidth="1"/>
    <col min="19" max="19" width="16.5625" customWidth="1"/>
    <col min="20" max="20" width="10.4375" customWidth="1"/>
    <col min="21" max="21" width="19.125" customWidth="1"/>
    <col min="22" max="22" width="17" customWidth="1"/>
  </cols>
  <sheetData>
    <row r="1" spans="1:22" ht="25.15" customHeight="1">
      <c r="A1" s="10" t="s">
        <v>0</v>
      </c>
      <c r="B1" s="11" t="s">
        <v>1</v>
      </c>
      <c r="C1" s="11" t="s">
        <v>2</v>
      </c>
      <c r="D1" s="12" t="s">
        <v>3</v>
      </c>
      <c r="E1" s="11"/>
      <c r="F1" s="11" t="s">
        <v>4</v>
      </c>
      <c r="G1" s="12" t="s">
        <v>5</v>
      </c>
      <c r="H1" s="12" t="s">
        <v>6</v>
      </c>
      <c r="I1" s="11" t="s">
        <v>7</v>
      </c>
      <c r="J1" s="11" t="s">
        <v>8</v>
      </c>
      <c r="K1" s="11" t="s">
        <v>9</v>
      </c>
      <c r="L1" s="11" t="s">
        <v>10</v>
      </c>
      <c r="M1" s="11" t="s">
        <v>11</v>
      </c>
      <c r="N1" s="11" t="s">
        <v>12</v>
      </c>
      <c r="O1" s="11" t="s">
        <v>13</v>
      </c>
      <c r="P1" s="11" t="s">
        <v>14</v>
      </c>
      <c r="Q1" s="11" t="s">
        <v>15</v>
      </c>
      <c r="R1" s="11" t="s">
        <v>16</v>
      </c>
      <c r="S1" s="11" t="s">
        <v>17</v>
      </c>
      <c r="T1" s="11" t="s">
        <v>18</v>
      </c>
      <c r="U1" s="11" t="s">
        <v>19</v>
      </c>
      <c r="V1" s="13" t="s">
        <v>20</v>
      </c>
    </row>
    <row r="2" spans="1:22">
      <c r="A2" s="14">
        <v>1</v>
      </c>
      <c r="B2" s="1" t="s">
        <v>29</v>
      </c>
      <c r="C2" s="1" t="s">
        <v>21</v>
      </c>
      <c r="D2" s="2" t="s">
        <v>22</v>
      </c>
      <c r="E2" s="8" t="s">
        <v>238</v>
      </c>
      <c r="F2" s="1" t="s">
        <v>23</v>
      </c>
      <c r="G2" s="16">
        <v>9151989455</v>
      </c>
      <c r="H2" s="2" t="s">
        <v>30</v>
      </c>
      <c r="I2" s="4" t="s">
        <v>24</v>
      </c>
      <c r="J2" s="1" t="s">
        <v>25</v>
      </c>
      <c r="K2" s="1" t="s">
        <v>87</v>
      </c>
      <c r="L2" s="1" t="s">
        <v>85</v>
      </c>
      <c r="M2" s="1" t="s">
        <v>86</v>
      </c>
      <c r="N2" s="1" t="s">
        <v>27</v>
      </c>
      <c r="O2" s="1">
        <v>1</v>
      </c>
      <c r="P2" s="1" t="s">
        <v>28</v>
      </c>
      <c r="Q2" s="1">
        <v>9151989455</v>
      </c>
      <c r="R2" s="1" t="s">
        <v>31</v>
      </c>
      <c r="S2" s="1">
        <v>10.41</v>
      </c>
      <c r="T2" s="1" t="s">
        <v>32</v>
      </c>
      <c r="U2" s="1">
        <v>9151989455</v>
      </c>
      <c r="V2" s="3">
        <v>9336625521</v>
      </c>
    </row>
    <row r="3" spans="1:22">
      <c r="A3" s="15">
        <v>2</v>
      </c>
      <c r="B3" s="4" t="s">
        <v>33</v>
      </c>
      <c r="C3" s="4" t="s">
        <v>34</v>
      </c>
      <c r="D3" s="5" t="s">
        <v>35</v>
      </c>
      <c r="E3" s="8" t="s">
        <v>238</v>
      </c>
      <c r="F3" s="4" t="s">
        <v>36</v>
      </c>
      <c r="G3" s="5" t="s">
        <v>37</v>
      </c>
      <c r="H3" s="5" t="s">
        <v>38</v>
      </c>
      <c r="I3" s="4" t="s">
        <v>24</v>
      </c>
      <c r="J3" s="4" t="s">
        <v>25</v>
      </c>
      <c r="K3" s="4" t="s">
        <v>87</v>
      </c>
      <c r="L3" s="4"/>
      <c r="M3" s="4"/>
      <c r="N3" s="4" t="s">
        <v>27</v>
      </c>
      <c r="O3" s="4">
        <v>1</v>
      </c>
      <c r="P3" s="4" t="s">
        <v>28</v>
      </c>
      <c r="Q3" s="4">
        <v>9157299916</v>
      </c>
      <c r="R3" s="4" t="s">
        <v>39</v>
      </c>
      <c r="S3" s="4">
        <v>14.12</v>
      </c>
      <c r="T3" s="4" t="s">
        <v>40</v>
      </c>
      <c r="U3" s="4">
        <v>9157299916</v>
      </c>
      <c r="V3" s="6">
        <v>9380164259</v>
      </c>
    </row>
    <row r="4" spans="1:22">
      <c r="A4" s="14">
        <v>3</v>
      </c>
      <c r="B4" s="1" t="s">
        <v>41</v>
      </c>
      <c r="C4" s="1" t="s">
        <v>34</v>
      </c>
      <c r="D4" s="2" t="s">
        <v>42</v>
      </c>
      <c r="E4" s="8" t="s">
        <v>238</v>
      </c>
      <c r="F4" s="1" t="s">
        <v>43</v>
      </c>
      <c r="G4" s="2" t="s">
        <v>44</v>
      </c>
      <c r="H4" s="2" t="s">
        <v>45</v>
      </c>
      <c r="I4" s="1" t="s">
        <v>46</v>
      </c>
      <c r="J4" s="1" t="s">
        <v>25</v>
      </c>
      <c r="K4" s="1" t="s">
        <v>26</v>
      </c>
      <c r="L4" s="1" t="s">
        <v>85</v>
      </c>
      <c r="M4" s="1" t="s">
        <v>86</v>
      </c>
      <c r="N4" s="1" t="s">
        <v>27</v>
      </c>
      <c r="O4" s="1">
        <v>1</v>
      </c>
      <c r="P4" s="1" t="s">
        <v>28</v>
      </c>
      <c r="Q4" s="1">
        <v>9152760951</v>
      </c>
      <c r="R4" s="1" t="s">
        <v>47</v>
      </c>
      <c r="S4" s="1">
        <v>13.24</v>
      </c>
      <c r="T4" s="1" t="s">
        <v>48</v>
      </c>
      <c r="U4" s="1">
        <v>9152760951</v>
      </c>
      <c r="V4" s="3">
        <v>9158568125</v>
      </c>
    </row>
    <row r="5" spans="1:22">
      <c r="A5" s="15">
        <v>4</v>
      </c>
      <c r="B5" s="4" t="s">
        <v>50</v>
      </c>
      <c r="C5" s="4" t="s">
        <v>34</v>
      </c>
      <c r="D5" s="5" t="s">
        <v>51</v>
      </c>
      <c r="E5" s="8" t="s">
        <v>238</v>
      </c>
      <c r="F5" s="4" t="s">
        <v>52</v>
      </c>
      <c r="G5" s="5" t="s">
        <v>53</v>
      </c>
      <c r="H5" s="5" t="s">
        <v>54</v>
      </c>
      <c r="I5" s="4" t="s">
        <v>55</v>
      </c>
      <c r="J5" s="4" t="s">
        <v>25</v>
      </c>
      <c r="K5" s="4" t="s">
        <v>26</v>
      </c>
      <c r="L5" s="4" t="s">
        <v>85</v>
      </c>
      <c r="M5" s="4" t="s">
        <v>86</v>
      </c>
      <c r="N5" s="4" t="s">
        <v>27</v>
      </c>
      <c r="O5" s="4">
        <v>1</v>
      </c>
      <c r="P5" s="4" t="s">
        <v>28</v>
      </c>
      <c r="Q5" s="4">
        <v>9154614586</v>
      </c>
      <c r="R5" s="4" t="s">
        <v>39</v>
      </c>
      <c r="S5" s="4">
        <v>14.35</v>
      </c>
      <c r="T5" s="4" t="s">
        <v>56</v>
      </c>
      <c r="U5" s="4">
        <v>9154614586</v>
      </c>
      <c r="V5" s="6">
        <v>9938241406</v>
      </c>
    </row>
    <row r="6" spans="1:22">
      <c r="A6" s="14">
        <v>5</v>
      </c>
      <c r="B6" s="1" t="s">
        <v>57</v>
      </c>
      <c r="C6" s="1" t="s">
        <v>34</v>
      </c>
      <c r="D6" s="2" t="s">
        <v>49</v>
      </c>
      <c r="E6" s="8" t="s">
        <v>238</v>
      </c>
      <c r="F6" s="1" t="s">
        <v>58</v>
      </c>
      <c r="G6" s="2" t="s">
        <v>59</v>
      </c>
      <c r="H6" s="2" t="s">
        <v>60</v>
      </c>
      <c r="I6" s="1" t="s">
        <v>61</v>
      </c>
      <c r="J6" s="1" t="s">
        <v>25</v>
      </c>
      <c r="K6" s="1" t="s">
        <v>26</v>
      </c>
      <c r="L6" s="1" t="s">
        <v>85</v>
      </c>
      <c r="M6" s="1" t="s">
        <v>86</v>
      </c>
      <c r="N6" s="1" t="s">
        <v>27</v>
      </c>
      <c r="O6" s="1">
        <v>1</v>
      </c>
      <c r="P6" s="1" t="s">
        <v>28</v>
      </c>
      <c r="Q6" s="1">
        <v>9155484877</v>
      </c>
      <c r="R6" s="1" t="s">
        <v>39</v>
      </c>
      <c r="S6" s="1">
        <v>13.89</v>
      </c>
      <c r="T6" s="1" t="s">
        <v>62</v>
      </c>
      <c r="U6" s="1">
        <v>9155484877</v>
      </c>
      <c r="V6" s="3">
        <v>9025075427</v>
      </c>
    </row>
    <row r="7" spans="1:22">
      <c r="A7" s="15">
        <v>6</v>
      </c>
      <c r="B7" s="4" t="s">
        <v>63</v>
      </c>
      <c r="C7" s="4" t="s">
        <v>34</v>
      </c>
      <c r="D7" s="5" t="s">
        <v>64</v>
      </c>
      <c r="E7" s="8" t="s">
        <v>238</v>
      </c>
      <c r="F7" s="4" t="s">
        <v>65</v>
      </c>
      <c r="G7" s="5" t="s">
        <v>66</v>
      </c>
      <c r="H7" s="5" t="s">
        <v>67</v>
      </c>
      <c r="I7" s="4" t="s">
        <v>68</v>
      </c>
      <c r="J7" s="4" t="s">
        <v>25</v>
      </c>
      <c r="K7" s="4" t="s">
        <v>26</v>
      </c>
      <c r="L7" s="4" t="s">
        <v>85</v>
      </c>
      <c r="M7" s="4" t="s">
        <v>86</v>
      </c>
      <c r="N7" s="4" t="s">
        <v>27</v>
      </c>
      <c r="O7" s="4">
        <v>1</v>
      </c>
      <c r="P7" s="4" t="s">
        <v>28</v>
      </c>
      <c r="Q7" s="4">
        <v>9157435899</v>
      </c>
      <c r="R7" s="4" t="s">
        <v>39</v>
      </c>
      <c r="S7" s="4">
        <v>13.35</v>
      </c>
      <c r="T7" s="4" t="s">
        <v>69</v>
      </c>
      <c r="U7" s="4">
        <v>9157435899</v>
      </c>
      <c r="V7" s="6">
        <v>9157510877</v>
      </c>
    </row>
    <row r="8" spans="1:22">
      <c r="A8" s="14">
        <v>7</v>
      </c>
      <c r="B8" s="1" t="s">
        <v>70</v>
      </c>
      <c r="C8" s="1" t="s">
        <v>34</v>
      </c>
      <c r="D8" s="2" t="s">
        <v>71</v>
      </c>
      <c r="E8" s="8" t="s">
        <v>238</v>
      </c>
      <c r="F8" s="1" t="s">
        <v>72</v>
      </c>
      <c r="G8" s="2" t="s">
        <v>73</v>
      </c>
      <c r="H8" s="2" t="s">
        <v>67</v>
      </c>
      <c r="I8" s="1" t="s">
        <v>68</v>
      </c>
      <c r="J8" s="1" t="s">
        <v>25</v>
      </c>
      <c r="K8" s="1" t="s">
        <v>26</v>
      </c>
      <c r="L8" s="1" t="s">
        <v>85</v>
      </c>
      <c r="M8" s="1" t="s">
        <v>86</v>
      </c>
      <c r="N8" s="1" t="s">
        <v>27</v>
      </c>
      <c r="O8" s="1">
        <v>1</v>
      </c>
      <c r="P8" s="1" t="s">
        <v>28</v>
      </c>
      <c r="Q8" s="1">
        <v>9150995091</v>
      </c>
      <c r="R8" s="1" t="s">
        <v>39</v>
      </c>
      <c r="S8" s="1">
        <v>11.41</v>
      </c>
      <c r="T8" s="1" t="s">
        <v>74</v>
      </c>
      <c r="U8" s="1">
        <v>9150995091</v>
      </c>
      <c r="V8" s="3">
        <v>9159491958</v>
      </c>
    </row>
    <row r="9" spans="1:22">
      <c r="A9" s="15">
        <v>8</v>
      </c>
      <c r="B9" s="4" t="s">
        <v>75</v>
      </c>
      <c r="C9" s="4" t="s">
        <v>34</v>
      </c>
      <c r="D9" s="5" t="s">
        <v>563</v>
      </c>
      <c r="E9" s="8" t="s">
        <v>238</v>
      </c>
      <c r="F9" s="4" t="s">
        <v>76</v>
      </c>
      <c r="G9" s="5" t="s">
        <v>77</v>
      </c>
      <c r="H9" s="5" t="s">
        <v>78</v>
      </c>
      <c r="I9" s="4" t="s">
        <v>61</v>
      </c>
      <c r="J9" s="4" t="s">
        <v>25</v>
      </c>
      <c r="K9" s="4" t="s">
        <v>26</v>
      </c>
      <c r="L9" s="4" t="s">
        <v>85</v>
      </c>
      <c r="M9" s="4" t="s">
        <v>86</v>
      </c>
      <c r="N9" s="4" t="s">
        <v>27</v>
      </c>
      <c r="O9" s="4">
        <v>1</v>
      </c>
      <c r="P9" s="4" t="s">
        <v>28</v>
      </c>
      <c r="Q9" s="4">
        <v>9919655745</v>
      </c>
      <c r="R9" s="4" t="s">
        <v>39</v>
      </c>
      <c r="S9" s="4">
        <v>14.93</v>
      </c>
      <c r="T9" s="4" t="s">
        <v>79</v>
      </c>
      <c r="U9" s="4">
        <v>9919655745</v>
      </c>
      <c r="V9" s="6">
        <v>9940653456</v>
      </c>
    </row>
    <row r="10" spans="1:22">
      <c r="A10" s="14">
        <v>9</v>
      </c>
      <c r="B10" s="1" t="s">
        <v>80</v>
      </c>
      <c r="C10" s="1" t="s">
        <v>34</v>
      </c>
      <c r="D10" s="2" t="s">
        <v>81</v>
      </c>
      <c r="E10" s="8" t="s">
        <v>238</v>
      </c>
      <c r="F10" s="1" t="s">
        <v>82</v>
      </c>
      <c r="G10" s="2" t="s">
        <v>83</v>
      </c>
      <c r="H10" s="2" t="s">
        <v>84</v>
      </c>
      <c r="I10" s="1" t="s">
        <v>68</v>
      </c>
      <c r="J10" s="1" t="s">
        <v>25</v>
      </c>
      <c r="K10" s="1" t="s">
        <v>26</v>
      </c>
      <c r="L10" s="1" t="s">
        <v>85</v>
      </c>
      <c r="M10" s="1" t="s">
        <v>86</v>
      </c>
      <c r="N10" s="1" t="s">
        <v>27</v>
      </c>
      <c r="O10" s="1">
        <v>1</v>
      </c>
      <c r="P10" s="1" t="s">
        <v>28</v>
      </c>
      <c r="Q10" s="1">
        <v>9914978246</v>
      </c>
      <c r="R10" s="1" t="s">
        <v>39</v>
      </c>
      <c r="S10" s="1">
        <v>12.26</v>
      </c>
      <c r="T10" s="1" t="s">
        <v>88</v>
      </c>
      <c r="U10" s="1">
        <v>9914978246</v>
      </c>
      <c r="V10" s="3">
        <v>9914438279</v>
      </c>
    </row>
    <row r="11" spans="1:22">
      <c r="A11" s="15">
        <v>10</v>
      </c>
      <c r="B11" s="4" t="s">
        <v>89</v>
      </c>
      <c r="C11" s="4" t="s">
        <v>34</v>
      </c>
      <c r="D11" s="5" t="s">
        <v>90</v>
      </c>
      <c r="E11" s="8" t="s">
        <v>238</v>
      </c>
      <c r="F11" s="4" t="s">
        <v>91</v>
      </c>
      <c r="G11" s="5" t="s">
        <v>92</v>
      </c>
      <c r="H11" s="5" t="s">
        <v>93</v>
      </c>
      <c r="I11" s="4" t="s">
        <v>68</v>
      </c>
      <c r="J11" s="4" t="s">
        <v>25</v>
      </c>
      <c r="K11" s="4" t="s">
        <v>94</v>
      </c>
      <c r="L11" s="4" t="s">
        <v>95</v>
      </c>
      <c r="M11" s="4" t="s">
        <v>86</v>
      </c>
      <c r="N11" s="4" t="s">
        <v>27</v>
      </c>
      <c r="O11" s="4">
        <v>1</v>
      </c>
      <c r="P11" s="4" t="s">
        <v>28</v>
      </c>
      <c r="Q11" s="4">
        <v>9155479523</v>
      </c>
      <c r="R11" s="4" t="s">
        <v>39</v>
      </c>
      <c r="S11" s="4">
        <v>14.01</v>
      </c>
      <c r="T11" s="4" t="s">
        <v>69</v>
      </c>
      <c r="U11" s="4">
        <v>9155479523</v>
      </c>
      <c r="V11" s="6">
        <v>9154363959</v>
      </c>
    </row>
    <row r="12" spans="1:22">
      <c r="A12" s="14">
        <v>11</v>
      </c>
      <c r="B12" s="1" t="s">
        <v>96</v>
      </c>
      <c r="C12" s="1" t="s">
        <v>34</v>
      </c>
      <c r="D12" s="2" t="s">
        <v>97</v>
      </c>
      <c r="E12" s="8" t="s">
        <v>238</v>
      </c>
      <c r="F12" s="1" t="s">
        <v>98</v>
      </c>
      <c r="G12" s="2" t="s">
        <v>99</v>
      </c>
      <c r="H12" s="2" t="s">
        <v>100</v>
      </c>
      <c r="I12" s="1" t="s">
        <v>68</v>
      </c>
      <c r="J12" s="1" t="s">
        <v>25</v>
      </c>
      <c r="K12" s="1" t="s">
        <v>94</v>
      </c>
      <c r="L12" s="1" t="s">
        <v>85</v>
      </c>
      <c r="M12" s="1" t="s">
        <v>86</v>
      </c>
      <c r="N12" s="1" t="s">
        <v>27</v>
      </c>
      <c r="O12" s="1">
        <v>1</v>
      </c>
      <c r="P12" s="1" t="s">
        <v>28</v>
      </c>
      <c r="Q12" s="1">
        <v>9156762503</v>
      </c>
      <c r="R12" s="1" t="s">
        <v>39</v>
      </c>
      <c r="S12" s="1">
        <v>11.08</v>
      </c>
      <c r="T12" s="1" t="s">
        <v>74</v>
      </c>
      <c r="U12" s="1">
        <v>9156762503</v>
      </c>
      <c r="V12" s="3">
        <v>9303805714</v>
      </c>
    </row>
    <row r="13" spans="1:22">
      <c r="A13" s="15">
        <v>12</v>
      </c>
      <c r="B13" s="4" t="s">
        <v>101</v>
      </c>
      <c r="C13" s="4" t="s">
        <v>102</v>
      </c>
      <c r="D13" s="5" t="s">
        <v>103</v>
      </c>
      <c r="E13" s="8" t="s">
        <v>238</v>
      </c>
      <c r="F13" s="4" t="s">
        <v>104</v>
      </c>
      <c r="G13" s="5" t="s">
        <v>105</v>
      </c>
      <c r="H13" s="5" t="s">
        <v>106</v>
      </c>
      <c r="I13" s="4" t="s">
        <v>68</v>
      </c>
      <c r="J13" s="4" t="s">
        <v>25</v>
      </c>
      <c r="K13" s="4" t="s">
        <v>94</v>
      </c>
      <c r="L13" s="4" t="s">
        <v>85</v>
      </c>
      <c r="M13" s="4" t="s">
        <v>86</v>
      </c>
      <c r="N13" s="4" t="s">
        <v>27</v>
      </c>
      <c r="O13" s="4">
        <v>1</v>
      </c>
      <c r="P13" s="4" t="s">
        <v>28</v>
      </c>
      <c r="Q13" s="4">
        <v>9156062033</v>
      </c>
      <c r="R13" s="4" t="s">
        <v>39</v>
      </c>
      <c r="S13" s="4">
        <v>14.65</v>
      </c>
      <c r="T13" s="4" t="s">
        <v>107</v>
      </c>
      <c r="U13" s="4">
        <v>9156062033</v>
      </c>
      <c r="V13" s="6">
        <v>9941539072</v>
      </c>
    </row>
    <row r="14" spans="1:22">
      <c r="A14" s="14">
        <v>13</v>
      </c>
      <c r="B14" s="1" t="s">
        <v>108</v>
      </c>
      <c r="C14" s="1" t="s">
        <v>102</v>
      </c>
      <c r="D14" s="2" t="s">
        <v>109</v>
      </c>
      <c r="E14" s="8" t="s">
        <v>238</v>
      </c>
      <c r="F14" s="1" t="s">
        <v>110</v>
      </c>
      <c r="G14" s="2" t="s">
        <v>111</v>
      </c>
      <c r="H14" s="2" t="s">
        <v>112</v>
      </c>
      <c r="I14" s="1" t="s">
        <v>68</v>
      </c>
      <c r="J14" s="1" t="s">
        <v>25</v>
      </c>
      <c r="K14" s="1" t="s">
        <v>94</v>
      </c>
      <c r="L14" s="1" t="s">
        <v>85</v>
      </c>
      <c r="M14" s="1" t="s">
        <v>86</v>
      </c>
      <c r="N14" s="1" t="s">
        <v>27</v>
      </c>
      <c r="O14" s="1">
        <v>1</v>
      </c>
      <c r="P14" s="1" t="s">
        <v>28</v>
      </c>
      <c r="Q14" s="1">
        <v>9151990424</v>
      </c>
      <c r="R14" s="1" t="s">
        <v>39</v>
      </c>
      <c r="S14" s="1">
        <v>11.05</v>
      </c>
      <c r="T14" s="1" t="s">
        <v>113</v>
      </c>
      <c r="U14" s="1">
        <v>9151990424</v>
      </c>
      <c r="V14" s="3">
        <v>9930972477</v>
      </c>
    </row>
    <row r="15" spans="1:22">
      <c r="A15" s="15">
        <v>14</v>
      </c>
      <c r="B15" s="4" t="s">
        <v>114</v>
      </c>
      <c r="C15" s="4" t="s">
        <v>102</v>
      </c>
      <c r="D15" s="5" t="s">
        <v>115</v>
      </c>
      <c r="E15" s="8" t="s">
        <v>238</v>
      </c>
      <c r="F15" s="4" t="s">
        <v>116</v>
      </c>
      <c r="G15" s="5" t="s">
        <v>111</v>
      </c>
      <c r="H15" s="5" t="s">
        <v>117</v>
      </c>
      <c r="I15" s="4" t="s">
        <v>68</v>
      </c>
      <c r="J15" s="4" t="s">
        <v>25</v>
      </c>
      <c r="K15" s="1" t="s">
        <v>94</v>
      </c>
      <c r="L15" s="4" t="s">
        <v>85</v>
      </c>
      <c r="M15" s="4" t="s">
        <v>86</v>
      </c>
      <c r="N15" s="4" t="s">
        <v>27</v>
      </c>
      <c r="O15" s="4">
        <v>1</v>
      </c>
      <c r="P15" s="4" t="s">
        <v>28</v>
      </c>
      <c r="Q15" s="4">
        <v>9157489132</v>
      </c>
      <c r="R15" s="4" t="s">
        <v>39</v>
      </c>
      <c r="S15" s="4">
        <v>13.15</v>
      </c>
      <c r="T15" s="4" t="s">
        <v>118</v>
      </c>
      <c r="U15" s="4">
        <v>9157489132</v>
      </c>
      <c r="V15" s="6">
        <v>9935270673</v>
      </c>
    </row>
    <row r="16" spans="1:22">
      <c r="A16" s="14">
        <v>15</v>
      </c>
      <c r="B16" s="1" t="s">
        <v>119</v>
      </c>
      <c r="C16" s="1" t="s">
        <v>102</v>
      </c>
      <c r="D16" s="2" t="s">
        <v>120</v>
      </c>
      <c r="E16" s="8" t="s">
        <v>238</v>
      </c>
      <c r="F16" s="1" t="s">
        <v>121</v>
      </c>
      <c r="G16" s="2" t="s">
        <v>122</v>
      </c>
      <c r="H16" s="2" t="s">
        <v>123</v>
      </c>
      <c r="I16" s="1" t="s">
        <v>68</v>
      </c>
      <c r="J16" s="1" t="s">
        <v>25</v>
      </c>
      <c r="K16" s="1" t="s">
        <v>124</v>
      </c>
      <c r="L16" s="1" t="s">
        <v>85</v>
      </c>
      <c r="M16" s="1" t="s">
        <v>86</v>
      </c>
      <c r="N16" s="1" t="s">
        <v>27</v>
      </c>
      <c r="O16" s="1">
        <v>1</v>
      </c>
      <c r="P16" s="1" t="s">
        <v>28</v>
      </c>
      <c r="Q16" s="1">
        <v>9157489132</v>
      </c>
      <c r="R16" s="1" t="s">
        <v>39</v>
      </c>
      <c r="S16" s="1">
        <v>13.2</v>
      </c>
      <c r="T16" s="1" t="s">
        <v>62</v>
      </c>
      <c r="U16" s="1">
        <v>9157489132</v>
      </c>
      <c r="V16" s="3">
        <v>9934623959</v>
      </c>
    </row>
    <row r="17" spans="1:22">
      <c r="A17" s="15">
        <v>16</v>
      </c>
      <c r="B17" s="4" t="s">
        <v>125</v>
      </c>
      <c r="C17" s="4" t="s">
        <v>126</v>
      </c>
      <c r="D17" s="5" t="s">
        <v>127</v>
      </c>
      <c r="E17" s="8" t="s">
        <v>238</v>
      </c>
      <c r="F17" s="4" t="s">
        <v>128</v>
      </c>
      <c r="G17" s="5" t="s">
        <v>129</v>
      </c>
      <c r="H17" s="5" t="s">
        <v>130</v>
      </c>
      <c r="I17" s="4" t="s">
        <v>68</v>
      </c>
      <c r="J17" s="4" t="s">
        <v>25</v>
      </c>
      <c r="K17" s="4" t="s">
        <v>124</v>
      </c>
      <c r="L17" s="4" t="s">
        <v>85</v>
      </c>
      <c r="M17" s="4" t="s">
        <v>86</v>
      </c>
      <c r="N17" s="4" t="s">
        <v>27</v>
      </c>
      <c r="O17" s="4">
        <v>1</v>
      </c>
      <c r="P17" s="4" t="s">
        <v>28</v>
      </c>
      <c r="Q17" s="4">
        <v>9915611497</v>
      </c>
      <c r="R17" s="4" t="s">
        <v>39</v>
      </c>
      <c r="S17" s="4">
        <v>12.22</v>
      </c>
      <c r="T17" s="4" t="s">
        <v>573</v>
      </c>
      <c r="U17" s="4">
        <v>9159489934</v>
      </c>
      <c r="V17" s="6">
        <v>9915611497</v>
      </c>
    </row>
    <row r="18" spans="1:22">
      <c r="A18" s="14">
        <v>17</v>
      </c>
      <c r="B18" s="1" t="s">
        <v>119</v>
      </c>
      <c r="C18" s="1" t="s">
        <v>131</v>
      </c>
      <c r="D18" s="2" t="s">
        <v>120</v>
      </c>
      <c r="E18" s="8" t="s">
        <v>238</v>
      </c>
      <c r="F18" s="1" t="s">
        <v>132</v>
      </c>
      <c r="G18" s="2" t="s">
        <v>133</v>
      </c>
      <c r="H18" s="2" t="s">
        <v>134</v>
      </c>
      <c r="I18" s="1" t="s">
        <v>135</v>
      </c>
      <c r="J18" s="1" t="s">
        <v>25</v>
      </c>
      <c r="K18" s="1" t="s">
        <v>124</v>
      </c>
      <c r="L18" s="1" t="s">
        <v>85</v>
      </c>
      <c r="M18" s="1" t="s">
        <v>86</v>
      </c>
      <c r="N18" s="1" t="s">
        <v>27</v>
      </c>
      <c r="O18" s="1">
        <v>1</v>
      </c>
      <c r="P18" s="1" t="s">
        <v>28</v>
      </c>
      <c r="Q18" s="1">
        <v>9159488225</v>
      </c>
      <c r="R18" s="1" t="s">
        <v>39</v>
      </c>
      <c r="S18" s="1">
        <v>12.61</v>
      </c>
      <c r="T18" s="1" t="s">
        <v>136</v>
      </c>
      <c r="U18" s="1">
        <v>9158488225</v>
      </c>
      <c r="V18" s="3">
        <v>9934152606</v>
      </c>
    </row>
    <row r="19" spans="1:22">
      <c r="A19" s="15">
        <v>18</v>
      </c>
      <c r="B19" s="4" t="s">
        <v>137</v>
      </c>
      <c r="C19" s="4" t="s">
        <v>138</v>
      </c>
      <c r="D19" s="5" t="s">
        <v>139</v>
      </c>
      <c r="E19" s="8" t="s">
        <v>238</v>
      </c>
      <c r="F19" s="4" t="s">
        <v>140</v>
      </c>
      <c r="G19" s="5" t="s">
        <v>133</v>
      </c>
      <c r="H19" s="5" t="s">
        <v>141</v>
      </c>
      <c r="I19" s="4" t="s">
        <v>68</v>
      </c>
      <c r="J19" s="4" t="s">
        <v>25</v>
      </c>
      <c r="K19" s="4" t="s">
        <v>142</v>
      </c>
      <c r="L19" s="4"/>
      <c r="M19" s="4" t="s">
        <v>86</v>
      </c>
      <c r="N19" s="4" t="s">
        <v>27</v>
      </c>
      <c r="O19" s="4">
        <v>1</v>
      </c>
      <c r="P19" s="4" t="s">
        <v>28</v>
      </c>
      <c r="Q19" s="4">
        <v>9159488225</v>
      </c>
      <c r="R19" s="4" t="s">
        <v>39</v>
      </c>
      <c r="S19" s="4">
        <v>13.32</v>
      </c>
      <c r="T19" s="4" t="s">
        <v>136</v>
      </c>
      <c r="U19" s="4">
        <v>9159488259</v>
      </c>
      <c r="V19" s="6">
        <v>9156774370</v>
      </c>
    </row>
    <row r="20" spans="1:22">
      <c r="A20" s="14">
        <v>19</v>
      </c>
      <c r="B20" s="1" t="s">
        <v>143</v>
      </c>
      <c r="C20" s="1" t="s">
        <v>144</v>
      </c>
      <c r="D20" s="2" t="s">
        <v>145</v>
      </c>
      <c r="E20" s="8" t="s">
        <v>238</v>
      </c>
      <c r="F20" s="1" t="s">
        <v>146</v>
      </c>
      <c r="G20" s="2" t="s">
        <v>147</v>
      </c>
      <c r="H20" s="2" t="s">
        <v>148</v>
      </c>
      <c r="I20" s="1" t="s">
        <v>135</v>
      </c>
      <c r="J20" s="1" t="s">
        <v>25</v>
      </c>
      <c r="K20" s="1" t="s">
        <v>124</v>
      </c>
      <c r="L20" s="1" t="s">
        <v>85</v>
      </c>
      <c r="M20" s="1" t="s">
        <v>86</v>
      </c>
      <c r="N20" s="1" t="s">
        <v>27</v>
      </c>
      <c r="O20" s="1">
        <v>1</v>
      </c>
      <c r="P20" s="1" t="s">
        <v>28</v>
      </c>
      <c r="Q20" s="1">
        <v>9915592192</v>
      </c>
      <c r="R20" s="1" t="s">
        <v>39</v>
      </c>
      <c r="S20" s="1">
        <v>11.43</v>
      </c>
      <c r="T20" s="1" t="s">
        <v>136</v>
      </c>
      <c r="U20" s="1">
        <v>9915592192</v>
      </c>
      <c r="V20" s="3">
        <v>9925708460</v>
      </c>
    </row>
    <row r="21" spans="1:22">
      <c r="A21" s="15">
        <v>20</v>
      </c>
      <c r="B21" s="4" t="s">
        <v>36</v>
      </c>
      <c r="C21" s="4" t="s">
        <v>144</v>
      </c>
      <c r="D21" s="5" t="s">
        <v>149</v>
      </c>
      <c r="E21" s="8" t="s">
        <v>238</v>
      </c>
      <c r="F21" s="4" t="s">
        <v>150</v>
      </c>
      <c r="G21" s="5" t="s">
        <v>151</v>
      </c>
      <c r="H21" s="5" t="s">
        <v>152</v>
      </c>
      <c r="I21" s="4" t="s">
        <v>68</v>
      </c>
      <c r="J21" s="4" t="s">
        <v>25</v>
      </c>
      <c r="K21" s="4" t="s">
        <v>94</v>
      </c>
      <c r="L21" s="4" t="s">
        <v>85</v>
      </c>
      <c r="M21" s="4" t="s">
        <v>86</v>
      </c>
      <c r="N21" s="4" t="s">
        <v>27</v>
      </c>
      <c r="O21" s="4">
        <v>1</v>
      </c>
      <c r="P21" s="4" t="s">
        <v>28</v>
      </c>
      <c r="Q21" s="4">
        <v>9157801419</v>
      </c>
      <c r="R21" s="4" t="s">
        <v>39</v>
      </c>
      <c r="S21" s="4">
        <v>10.98</v>
      </c>
      <c r="T21" s="4" t="s">
        <v>153</v>
      </c>
      <c r="U21" s="4">
        <v>9157801719</v>
      </c>
      <c r="V21" s="6">
        <v>9916901601</v>
      </c>
    </row>
    <row r="22" spans="1:22">
      <c r="A22" s="14">
        <v>21</v>
      </c>
      <c r="B22" s="1" t="s">
        <v>154</v>
      </c>
      <c r="C22" s="1" t="s">
        <v>144</v>
      </c>
      <c r="D22" s="2" t="s">
        <v>155</v>
      </c>
      <c r="E22" s="8" t="s">
        <v>238</v>
      </c>
      <c r="F22" s="1" t="s">
        <v>156</v>
      </c>
      <c r="G22" s="2" t="s">
        <v>157</v>
      </c>
      <c r="H22" s="2" t="s">
        <v>158</v>
      </c>
      <c r="I22" s="1" t="s">
        <v>135</v>
      </c>
      <c r="J22" s="1" t="s">
        <v>25</v>
      </c>
      <c r="K22" s="1" t="s">
        <v>159</v>
      </c>
      <c r="L22" s="1"/>
      <c r="M22" s="1" t="s">
        <v>86</v>
      </c>
      <c r="N22" s="1" t="s">
        <v>27</v>
      </c>
      <c r="O22" s="1">
        <v>1</v>
      </c>
      <c r="P22" s="1" t="s">
        <v>28</v>
      </c>
      <c r="Q22" s="1">
        <v>9151995442</v>
      </c>
      <c r="R22" s="1" t="s">
        <v>39</v>
      </c>
      <c r="S22" s="1">
        <v>10.02</v>
      </c>
      <c r="T22" s="1" t="s">
        <v>113</v>
      </c>
      <c r="U22" s="1">
        <v>9151995442</v>
      </c>
      <c r="V22" s="3">
        <v>9156774370</v>
      </c>
    </row>
    <row r="23" spans="1:22">
      <c r="A23" s="15">
        <v>22</v>
      </c>
      <c r="B23" s="4" t="s">
        <v>160</v>
      </c>
      <c r="C23" s="4" t="s">
        <v>144</v>
      </c>
      <c r="D23" s="5" t="s">
        <v>161</v>
      </c>
      <c r="E23" s="8" t="s">
        <v>238</v>
      </c>
      <c r="F23" s="4" t="s">
        <v>162</v>
      </c>
      <c r="G23" s="5" t="s">
        <v>163</v>
      </c>
      <c r="H23" s="5" t="s">
        <v>164</v>
      </c>
      <c r="I23" s="4" t="s">
        <v>68</v>
      </c>
      <c r="J23" s="4" t="s">
        <v>25</v>
      </c>
      <c r="K23" s="4" t="s">
        <v>165</v>
      </c>
      <c r="L23" s="4" t="s">
        <v>85</v>
      </c>
      <c r="M23" s="4" t="s">
        <v>86</v>
      </c>
      <c r="N23" s="4" t="s">
        <v>27</v>
      </c>
      <c r="O23" s="4">
        <v>1</v>
      </c>
      <c r="P23" s="4" t="s">
        <v>28</v>
      </c>
      <c r="Q23" s="4">
        <v>9155485003</v>
      </c>
      <c r="R23" s="4" t="s">
        <v>39</v>
      </c>
      <c r="S23" s="4">
        <v>11.61</v>
      </c>
      <c r="T23" s="4" t="s">
        <v>166</v>
      </c>
      <c r="U23" s="4">
        <v>9155485003</v>
      </c>
      <c r="V23" s="6">
        <v>9925482613</v>
      </c>
    </row>
    <row r="24" spans="1:22">
      <c r="A24" s="14">
        <v>23</v>
      </c>
      <c r="B24" s="1" t="s">
        <v>125</v>
      </c>
      <c r="C24" s="1" t="s">
        <v>144</v>
      </c>
      <c r="D24" s="2" t="s">
        <v>167</v>
      </c>
      <c r="E24" s="8" t="s">
        <v>238</v>
      </c>
      <c r="F24" s="1" t="s">
        <v>168</v>
      </c>
      <c r="G24" s="2" t="s">
        <v>169</v>
      </c>
      <c r="H24" s="2" t="s">
        <v>170</v>
      </c>
      <c r="I24" s="1" t="s">
        <v>135</v>
      </c>
      <c r="J24" s="1" t="s">
        <v>25</v>
      </c>
      <c r="K24" s="1" t="s">
        <v>165</v>
      </c>
      <c r="L24" s="1" t="s">
        <v>85</v>
      </c>
      <c r="M24" s="1" t="s">
        <v>86</v>
      </c>
      <c r="N24" s="1" t="s">
        <v>27</v>
      </c>
      <c r="O24" s="1">
        <v>1</v>
      </c>
      <c r="P24" s="1" t="s">
        <v>28</v>
      </c>
      <c r="Q24" s="1">
        <v>9159487560</v>
      </c>
      <c r="R24" s="1" t="s">
        <v>39</v>
      </c>
      <c r="S24" s="1">
        <v>11.18</v>
      </c>
      <c r="T24" s="1" t="s">
        <v>62</v>
      </c>
      <c r="U24" s="1">
        <v>9159487560</v>
      </c>
      <c r="V24" s="3">
        <v>9103881723</v>
      </c>
    </row>
    <row r="25" spans="1:22">
      <c r="A25" s="15">
        <v>24</v>
      </c>
      <c r="B25" s="4" t="s">
        <v>89</v>
      </c>
      <c r="C25" s="4" t="s">
        <v>144</v>
      </c>
      <c r="D25" s="5" t="s">
        <v>171</v>
      </c>
      <c r="E25" s="8" t="s">
        <v>238</v>
      </c>
      <c r="F25" s="4" t="s">
        <v>172</v>
      </c>
      <c r="G25" s="5" t="s">
        <v>173</v>
      </c>
      <c r="H25" s="5" t="s">
        <v>174</v>
      </c>
      <c r="I25" s="4" t="s">
        <v>135</v>
      </c>
      <c r="J25" s="4" t="s">
        <v>25</v>
      </c>
      <c r="K25" s="4" t="s">
        <v>165</v>
      </c>
      <c r="L25" s="4" t="s">
        <v>85</v>
      </c>
      <c r="M25" s="4" t="s">
        <v>86</v>
      </c>
      <c r="N25" s="4" t="s">
        <v>27</v>
      </c>
      <c r="O25" s="4">
        <v>1</v>
      </c>
      <c r="P25" s="4" t="s">
        <v>28</v>
      </c>
      <c r="Q25" s="4">
        <v>9159989723</v>
      </c>
      <c r="R25" s="4" t="s">
        <v>39</v>
      </c>
      <c r="S25" s="4">
        <v>12.03</v>
      </c>
      <c r="T25" s="4" t="s">
        <v>175</v>
      </c>
      <c r="U25" s="4">
        <v>9159989723</v>
      </c>
      <c r="V25" s="4">
        <v>9965172280</v>
      </c>
    </row>
    <row r="26" spans="1:22">
      <c r="A26" s="14">
        <v>25</v>
      </c>
      <c r="B26" s="1" t="s">
        <v>176</v>
      </c>
      <c r="C26" s="1" t="s">
        <v>177</v>
      </c>
      <c r="D26" s="2" t="s">
        <v>178</v>
      </c>
      <c r="E26" s="8" t="s">
        <v>238</v>
      </c>
      <c r="F26" s="1" t="s">
        <v>179</v>
      </c>
      <c r="G26" s="2" t="s">
        <v>180</v>
      </c>
      <c r="H26" s="2" t="s">
        <v>181</v>
      </c>
      <c r="I26" s="1" t="s">
        <v>68</v>
      </c>
      <c r="J26" s="1" t="s">
        <v>25</v>
      </c>
      <c r="K26" s="1" t="s">
        <v>165</v>
      </c>
      <c r="L26" s="1" t="s">
        <v>85</v>
      </c>
      <c r="M26" s="1" t="s">
        <v>86</v>
      </c>
      <c r="N26" s="1" t="s">
        <v>27</v>
      </c>
      <c r="O26" s="1">
        <v>1</v>
      </c>
      <c r="P26" s="1" t="s">
        <v>28</v>
      </c>
      <c r="Q26" s="1">
        <v>9930727900</v>
      </c>
      <c r="R26" s="1" t="s">
        <v>39</v>
      </c>
      <c r="S26" s="1">
        <v>12.89</v>
      </c>
      <c r="T26" s="1" t="s">
        <v>182</v>
      </c>
      <c r="U26" s="1">
        <v>9930727900</v>
      </c>
      <c r="V26" s="3">
        <v>9924420819</v>
      </c>
    </row>
    <row r="27" spans="1:22">
      <c r="A27" s="15">
        <v>26</v>
      </c>
      <c r="B27" s="4" t="s">
        <v>183</v>
      </c>
      <c r="C27" s="4" t="s">
        <v>184</v>
      </c>
      <c r="D27" s="5" t="s">
        <v>185</v>
      </c>
      <c r="E27" s="8" t="s">
        <v>238</v>
      </c>
      <c r="F27" s="4" t="s">
        <v>186</v>
      </c>
      <c r="G27" s="5" t="s">
        <v>187</v>
      </c>
      <c r="H27" s="5" t="s">
        <v>188</v>
      </c>
      <c r="I27" s="4" t="s">
        <v>135</v>
      </c>
      <c r="J27" s="4" t="s">
        <v>25</v>
      </c>
      <c r="K27" s="4" t="s">
        <v>165</v>
      </c>
      <c r="L27" s="4" t="s">
        <v>85</v>
      </c>
      <c r="M27" s="4" t="s">
        <v>86</v>
      </c>
      <c r="N27" s="4" t="s">
        <v>27</v>
      </c>
      <c r="O27" s="4">
        <v>1</v>
      </c>
      <c r="P27" s="4" t="s">
        <v>28</v>
      </c>
      <c r="Q27" s="4">
        <v>91578176925</v>
      </c>
      <c r="R27" s="4" t="s">
        <v>39</v>
      </c>
      <c r="S27" s="4">
        <v>13.77</v>
      </c>
      <c r="T27" s="4" t="s">
        <v>62</v>
      </c>
      <c r="U27" s="4">
        <v>9157817692</v>
      </c>
      <c r="V27" s="6">
        <v>9941295010</v>
      </c>
    </row>
    <row r="28" spans="1:22">
      <c r="A28" s="14">
        <v>27</v>
      </c>
      <c r="B28" s="1" t="s">
        <v>189</v>
      </c>
      <c r="C28" s="1" t="s">
        <v>190</v>
      </c>
      <c r="D28" s="2" t="s">
        <v>191</v>
      </c>
      <c r="E28" s="8" t="s">
        <v>238</v>
      </c>
      <c r="F28" s="1" t="s">
        <v>192</v>
      </c>
      <c r="G28" s="2" t="s">
        <v>193</v>
      </c>
      <c r="H28" s="2" t="s">
        <v>38</v>
      </c>
      <c r="I28" s="1" t="s">
        <v>135</v>
      </c>
      <c r="J28" s="1" t="s">
        <v>25</v>
      </c>
      <c r="K28" s="1" t="s">
        <v>165</v>
      </c>
      <c r="L28" s="1" t="s">
        <v>85</v>
      </c>
      <c r="M28" s="1" t="s">
        <v>86</v>
      </c>
      <c r="N28" s="1" t="s">
        <v>27</v>
      </c>
      <c r="O28" s="1">
        <v>1</v>
      </c>
      <c r="P28" s="1" t="s">
        <v>28</v>
      </c>
      <c r="Q28" s="1">
        <v>9150376956</v>
      </c>
      <c r="R28" s="1" t="s">
        <v>39</v>
      </c>
      <c r="S28" s="1">
        <v>12.43</v>
      </c>
      <c r="T28" s="1" t="s">
        <v>136</v>
      </c>
      <c r="U28" s="1">
        <v>9150376956</v>
      </c>
      <c r="V28" s="3">
        <v>9961497544</v>
      </c>
    </row>
    <row r="29" spans="1:22">
      <c r="A29" s="15">
        <v>28</v>
      </c>
      <c r="B29" s="4" t="s">
        <v>194</v>
      </c>
      <c r="C29" s="4" t="s">
        <v>195</v>
      </c>
      <c r="D29" s="5" t="s">
        <v>196</v>
      </c>
      <c r="E29" s="8" t="s">
        <v>238</v>
      </c>
      <c r="F29" s="4" t="s">
        <v>197</v>
      </c>
      <c r="G29" s="5" t="s">
        <v>111</v>
      </c>
      <c r="H29" s="5" t="s">
        <v>198</v>
      </c>
      <c r="I29" s="4" t="s">
        <v>135</v>
      </c>
      <c r="J29" s="4" t="s">
        <v>25</v>
      </c>
      <c r="K29" s="4" t="s">
        <v>165</v>
      </c>
      <c r="L29" s="4" t="s">
        <v>85</v>
      </c>
      <c r="M29" s="4" t="s">
        <v>86</v>
      </c>
      <c r="N29" s="4" t="s">
        <v>27</v>
      </c>
      <c r="O29" s="4">
        <v>1</v>
      </c>
      <c r="P29" s="4" t="s">
        <v>28</v>
      </c>
      <c r="Q29" s="4">
        <v>9151990424</v>
      </c>
      <c r="R29" s="4" t="s">
        <v>39</v>
      </c>
      <c r="S29" s="4">
        <v>12.59</v>
      </c>
      <c r="T29" s="4" t="s">
        <v>199</v>
      </c>
      <c r="U29" s="4">
        <v>9151990424</v>
      </c>
      <c r="V29" s="6">
        <v>9154645329</v>
      </c>
    </row>
    <row r="30" spans="1:22">
      <c r="A30" s="14">
        <v>29</v>
      </c>
      <c r="B30" s="1" t="s">
        <v>272</v>
      </c>
      <c r="C30" s="1" t="s">
        <v>34</v>
      </c>
      <c r="D30" s="2" t="s">
        <v>273</v>
      </c>
      <c r="E30" s="8" t="s">
        <v>238</v>
      </c>
      <c r="F30" s="1" t="s">
        <v>274</v>
      </c>
      <c r="G30" s="2" t="s">
        <v>275</v>
      </c>
      <c r="H30" s="2" t="s">
        <v>276</v>
      </c>
      <c r="I30" s="1" t="s">
        <v>68</v>
      </c>
      <c r="J30" s="1" t="s">
        <v>25</v>
      </c>
      <c r="K30" s="1" t="s">
        <v>277</v>
      </c>
      <c r="L30" s="1" t="s">
        <v>85</v>
      </c>
      <c r="M30" s="1" t="s">
        <v>86</v>
      </c>
      <c r="N30" s="1" t="s">
        <v>27</v>
      </c>
      <c r="O30" s="1">
        <v>1</v>
      </c>
      <c r="P30" s="1" t="s">
        <v>28</v>
      </c>
      <c r="Q30" s="1">
        <v>9159999593</v>
      </c>
      <c r="R30" s="1" t="s">
        <v>39</v>
      </c>
      <c r="S30" s="1">
        <v>14.55</v>
      </c>
      <c r="T30" s="1" t="s">
        <v>278</v>
      </c>
      <c r="U30" s="1">
        <v>9159999593</v>
      </c>
      <c r="V30" s="3">
        <v>9154681575</v>
      </c>
    </row>
    <row r="31" spans="1:22">
      <c r="A31" s="15">
        <v>30</v>
      </c>
      <c r="B31" s="4" t="s">
        <v>279</v>
      </c>
      <c r="C31" s="4" t="s">
        <v>34</v>
      </c>
      <c r="D31" s="5" t="s">
        <v>280</v>
      </c>
      <c r="E31" s="8" t="s">
        <v>238</v>
      </c>
      <c r="F31" s="4" t="s">
        <v>281</v>
      </c>
      <c r="G31" s="5" t="s">
        <v>282</v>
      </c>
      <c r="H31" s="5" t="s">
        <v>283</v>
      </c>
      <c r="I31" s="4" t="s">
        <v>68</v>
      </c>
      <c r="J31" s="4" t="s">
        <v>25</v>
      </c>
      <c r="K31" s="4" t="s">
        <v>277</v>
      </c>
      <c r="L31" s="4" t="s">
        <v>85</v>
      </c>
      <c r="M31" s="4" t="s">
        <v>86</v>
      </c>
      <c r="N31" s="4" t="s">
        <v>27</v>
      </c>
      <c r="O31" s="4">
        <v>1</v>
      </c>
      <c r="P31" s="4" t="s">
        <v>28</v>
      </c>
      <c r="Q31" s="4">
        <v>9166338548</v>
      </c>
      <c r="R31" s="4" t="s">
        <v>39</v>
      </c>
      <c r="S31" s="4">
        <v>15.18</v>
      </c>
      <c r="T31" s="4" t="s">
        <v>284</v>
      </c>
      <c r="U31" s="4">
        <v>9166338548</v>
      </c>
      <c r="V31" s="6">
        <v>9028801882</v>
      </c>
    </row>
    <row r="32" spans="1:22">
      <c r="A32" s="14">
        <v>31</v>
      </c>
      <c r="B32" s="1" t="s">
        <v>285</v>
      </c>
      <c r="C32" s="1" t="s">
        <v>34</v>
      </c>
      <c r="D32" s="2" t="s">
        <v>286</v>
      </c>
      <c r="E32" s="8" t="s">
        <v>238</v>
      </c>
      <c r="F32" s="1" t="s">
        <v>287</v>
      </c>
      <c r="G32" s="2" t="s">
        <v>288</v>
      </c>
      <c r="H32" s="2" t="s">
        <v>289</v>
      </c>
      <c r="I32" s="1" t="s">
        <v>68</v>
      </c>
      <c r="J32" s="1" t="s">
        <v>25</v>
      </c>
      <c r="K32" s="1" t="s">
        <v>277</v>
      </c>
      <c r="L32" s="1" t="s">
        <v>85</v>
      </c>
      <c r="M32" s="1" t="s">
        <v>86</v>
      </c>
      <c r="N32" s="1" t="s">
        <v>27</v>
      </c>
      <c r="O32" s="1">
        <v>1</v>
      </c>
      <c r="P32" s="1" t="s">
        <v>28</v>
      </c>
      <c r="Q32" s="1">
        <v>9151750260</v>
      </c>
      <c r="R32" s="1" t="s">
        <v>39</v>
      </c>
      <c r="S32" s="1">
        <v>17.09</v>
      </c>
      <c r="T32" s="1" t="s">
        <v>290</v>
      </c>
      <c r="U32" s="1">
        <v>9151750260</v>
      </c>
      <c r="V32" s="3">
        <v>9932526492</v>
      </c>
    </row>
    <row r="33" spans="1:22">
      <c r="A33" s="15">
        <v>32</v>
      </c>
      <c r="B33" s="4" t="s">
        <v>33</v>
      </c>
      <c r="C33" s="4" t="s">
        <v>102</v>
      </c>
      <c r="D33" s="5" t="s">
        <v>291</v>
      </c>
      <c r="E33" s="8" t="s">
        <v>238</v>
      </c>
      <c r="F33" s="4" t="s">
        <v>292</v>
      </c>
      <c r="G33" s="5" t="s">
        <v>293</v>
      </c>
      <c r="H33" s="5" t="s">
        <v>294</v>
      </c>
      <c r="I33" s="4" t="s">
        <v>68</v>
      </c>
      <c r="J33" s="4" t="s">
        <v>25</v>
      </c>
      <c r="K33" s="4" t="s">
        <v>165</v>
      </c>
      <c r="L33" s="4" t="s">
        <v>85</v>
      </c>
      <c r="M33" s="4" t="s">
        <v>86</v>
      </c>
      <c r="N33" s="4" t="s">
        <v>27</v>
      </c>
      <c r="O33" s="4">
        <v>1</v>
      </c>
      <c r="P33" s="4" t="s">
        <v>28</v>
      </c>
      <c r="Q33" s="4">
        <v>9153479937</v>
      </c>
      <c r="R33" s="4" t="s">
        <v>39</v>
      </c>
      <c r="S33" s="4">
        <v>14.76</v>
      </c>
      <c r="T33" s="4" t="s">
        <v>257</v>
      </c>
      <c r="U33" s="4">
        <v>9153479937</v>
      </c>
      <c r="V33" s="6">
        <v>9159489150</v>
      </c>
    </row>
    <row r="34" spans="1:22">
      <c r="A34" s="14">
        <v>33</v>
      </c>
      <c r="B34" s="1" t="s">
        <v>295</v>
      </c>
      <c r="C34" s="1" t="s">
        <v>102</v>
      </c>
      <c r="D34" s="2" t="s">
        <v>296</v>
      </c>
      <c r="E34" s="8" t="s">
        <v>238</v>
      </c>
      <c r="F34" s="1" t="s">
        <v>297</v>
      </c>
      <c r="G34" s="2" t="s">
        <v>298</v>
      </c>
      <c r="H34" s="2" t="s">
        <v>299</v>
      </c>
      <c r="I34" s="1" t="s">
        <v>68</v>
      </c>
      <c r="J34" s="1" t="s">
        <v>25</v>
      </c>
      <c r="K34" s="1" t="s">
        <v>277</v>
      </c>
      <c r="L34" s="1" t="s">
        <v>85</v>
      </c>
      <c r="M34" s="1" t="s">
        <v>86</v>
      </c>
      <c r="N34" s="1" t="s">
        <v>27</v>
      </c>
      <c r="O34" s="1">
        <v>1</v>
      </c>
      <c r="P34" s="1" t="s">
        <v>28</v>
      </c>
      <c r="Q34" s="1">
        <v>9156307950</v>
      </c>
      <c r="R34" s="1" t="s">
        <v>39</v>
      </c>
      <c r="S34" s="1">
        <v>14.36</v>
      </c>
      <c r="T34" s="1" t="s">
        <v>235</v>
      </c>
      <c r="U34" s="1">
        <v>9156307950</v>
      </c>
      <c r="V34" s="3">
        <v>9156062033</v>
      </c>
    </row>
    <row r="35" spans="1:22">
      <c r="A35" s="15">
        <v>34</v>
      </c>
      <c r="B35" s="4" t="s">
        <v>300</v>
      </c>
      <c r="C35" s="4" t="s">
        <v>144</v>
      </c>
      <c r="D35" s="5" t="s">
        <v>302</v>
      </c>
      <c r="E35" s="8" t="s">
        <v>238</v>
      </c>
      <c r="F35" s="4" t="s">
        <v>301</v>
      </c>
      <c r="G35" s="5" t="s">
        <v>303</v>
      </c>
      <c r="H35" s="5" t="s">
        <v>304</v>
      </c>
      <c r="I35" s="4" t="s">
        <v>68</v>
      </c>
      <c r="J35" s="4" t="s">
        <v>25</v>
      </c>
      <c r="K35" s="4" t="s">
        <v>277</v>
      </c>
      <c r="L35" s="4" t="s">
        <v>85</v>
      </c>
      <c r="M35" s="4" t="s">
        <v>86</v>
      </c>
      <c r="N35" s="4" t="s">
        <v>27</v>
      </c>
      <c r="O35" s="4">
        <v>1</v>
      </c>
      <c r="P35" s="4" t="s">
        <v>28</v>
      </c>
      <c r="Q35" s="4">
        <v>9924220039</v>
      </c>
      <c r="R35" s="4" t="s">
        <v>305</v>
      </c>
      <c r="S35" s="4">
        <v>14.72</v>
      </c>
      <c r="T35" s="4" t="s">
        <v>306</v>
      </c>
      <c r="U35" s="4">
        <v>9924220039</v>
      </c>
      <c r="V35" s="6">
        <v>9152186211</v>
      </c>
    </row>
    <row r="36" spans="1:22">
      <c r="A36" s="14">
        <v>35</v>
      </c>
      <c r="B36" s="1" t="s">
        <v>80</v>
      </c>
      <c r="C36" s="1" t="s">
        <v>144</v>
      </c>
      <c r="D36" s="2" t="s">
        <v>307</v>
      </c>
      <c r="E36" s="8" t="s">
        <v>238</v>
      </c>
      <c r="F36" s="1" t="s">
        <v>200</v>
      </c>
      <c r="G36" s="2" t="s">
        <v>308</v>
      </c>
      <c r="H36" s="2" t="s">
        <v>309</v>
      </c>
      <c r="I36" s="1" t="s">
        <v>68</v>
      </c>
      <c r="J36" s="1" t="s">
        <v>25</v>
      </c>
      <c r="K36" s="1" t="s">
        <v>142</v>
      </c>
      <c r="L36" s="1" t="s">
        <v>85</v>
      </c>
      <c r="M36" s="1" t="s">
        <v>86</v>
      </c>
      <c r="N36" s="1" t="s">
        <v>27</v>
      </c>
      <c r="O36" s="1">
        <v>1</v>
      </c>
      <c r="P36" s="1" t="s">
        <v>28</v>
      </c>
      <c r="Q36" s="1">
        <v>9158568208</v>
      </c>
      <c r="R36" s="1" t="s">
        <v>39</v>
      </c>
      <c r="S36" s="1">
        <v>13.89</v>
      </c>
      <c r="T36" s="1" t="s">
        <v>310</v>
      </c>
      <c r="U36" s="1">
        <v>9158568208</v>
      </c>
      <c r="V36" s="3">
        <v>991915024</v>
      </c>
    </row>
    <row r="37" spans="1:22">
      <c r="A37" s="15">
        <v>36</v>
      </c>
      <c r="B37" s="4" t="s">
        <v>311</v>
      </c>
      <c r="C37" s="4" t="s">
        <v>312</v>
      </c>
      <c r="D37" s="5" t="s">
        <v>313</v>
      </c>
      <c r="E37" s="8" t="s">
        <v>238</v>
      </c>
      <c r="F37" s="4" t="s">
        <v>574</v>
      </c>
      <c r="G37" s="5" t="s">
        <v>314</v>
      </c>
      <c r="H37" s="5" t="s">
        <v>315</v>
      </c>
      <c r="I37" s="4" t="s">
        <v>68</v>
      </c>
      <c r="J37" s="4" t="s">
        <v>25</v>
      </c>
      <c r="K37" s="4" t="s">
        <v>277</v>
      </c>
      <c r="L37" s="4" t="s">
        <v>85</v>
      </c>
      <c r="M37" s="4" t="s">
        <v>86</v>
      </c>
      <c r="N37" s="4" t="s">
        <v>27</v>
      </c>
      <c r="O37" s="4">
        <v>1</v>
      </c>
      <c r="P37" s="4" t="s">
        <v>28</v>
      </c>
      <c r="Q37" s="4">
        <v>915354523</v>
      </c>
      <c r="R37" s="4" t="s">
        <v>39</v>
      </c>
      <c r="S37" s="4">
        <v>11.49</v>
      </c>
      <c r="T37" s="4" t="s">
        <v>310</v>
      </c>
      <c r="U37" s="4">
        <v>9150354523</v>
      </c>
      <c r="V37" s="6">
        <v>9919786034</v>
      </c>
    </row>
    <row r="38" spans="1:22">
      <c r="A38" s="14">
        <v>37</v>
      </c>
      <c r="B38" s="1" t="s">
        <v>316</v>
      </c>
      <c r="C38" s="1" t="s">
        <v>317</v>
      </c>
      <c r="D38" s="2" t="s">
        <v>318</v>
      </c>
      <c r="E38" s="8" t="str">
        <f>IF(
 MOD(SUMPRODUCT(MID(TEXT(D38,"0000000000"),{1,2,3,4,5,6,7,8,9},1)*{10,9,8,7,6,5,4,3,2}),11)
 =
 IF(RIGHT(TEXT(D38,"0000000000"),1)&lt;2, RIGHT(TEXT(D38,"0000000000"),1), 11-RIGHT(TEXT(D38,"0000000000"),1)),
"درست","اشتباه")</f>
        <v>درست</v>
      </c>
      <c r="F38" s="1" t="s">
        <v>76</v>
      </c>
      <c r="G38" s="2" t="s">
        <v>288</v>
      </c>
      <c r="H38" s="2" t="s">
        <v>319</v>
      </c>
      <c r="I38" s="1" t="s">
        <v>68</v>
      </c>
      <c r="J38" s="1" t="s">
        <v>25</v>
      </c>
      <c r="K38" s="1" t="s">
        <v>165</v>
      </c>
      <c r="L38" s="1" t="s">
        <v>85</v>
      </c>
      <c r="M38" s="1" t="s">
        <v>86</v>
      </c>
      <c r="N38" s="1" t="s">
        <v>27</v>
      </c>
      <c r="O38" s="1">
        <v>1</v>
      </c>
      <c r="P38" s="1" t="s">
        <v>28</v>
      </c>
      <c r="Q38" s="1">
        <v>9157150260</v>
      </c>
      <c r="R38" s="1" t="s">
        <v>39</v>
      </c>
      <c r="S38" s="1">
        <v>15.41</v>
      </c>
      <c r="T38" s="1" t="s">
        <v>40</v>
      </c>
      <c r="U38" s="1">
        <v>9151750260</v>
      </c>
      <c r="V38" s="3">
        <v>9923770609</v>
      </c>
    </row>
    <row r="39" spans="1:22">
      <c r="A39" s="15">
        <v>38</v>
      </c>
      <c r="B39" s="4" t="s">
        <v>320</v>
      </c>
      <c r="C39" s="4" t="s">
        <v>321</v>
      </c>
      <c r="D39" s="5" t="s">
        <v>322</v>
      </c>
      <c r="E39" s="8" t="str">
        <f>IF(
 MOD(SUMPRODUCT(MID(TEXT(D39,"0000000000"),{1,2,3,4,5,6,7,8,9},1)*{10,9,8,7,6,5,4,3,2}),11)
 =
 IF(RIGHT(TEXT(D39,"0000000000"),1)&lt;2, RIGHT(TEXT(D39,"0000000000"),1), 11-RIGHT(TEXT(D39,"0000000000"),1)),
"درست","اشتباه")</f>
        <v>درست</v>
      </c>
      <c r="F39" s="4" t="s">
        <v>323</v>
      </c>
      <c r="G39" s="5" t="s">
        <v>324</v>
      </c>
      <c r="H39" s="5" t="s">
        <v>325</v>
      </c>
      <c r="I39" s="4" t="s">
        <v>68</v>
      </c>
      <c r="J39" s="4" t="s">
        <v>25</v>
      </c>
      <c r="K39" s="4" t="s">
        <v>142</v>
      </c>
      <c r="L39" s="4"/>
      <c r="M39" s="4" t="s">
        <v>86</v>
      </c>
      <c r="N39" s="4" t="s">
        <v>27</v>
      </c>
      <c r="O39" s="4">
        <v>1</v>
      </c>
      <c r="P39" s="4" t="s">
        <v>28</v>
      </c>
      <c r="Q39" s="4">
        <v>9917510195</v>
      </c>
      <c r="R39" s="4" t="s">
        <v>326</v>
      </c>
      <c r="S39" s="4">
        <v>16.16</v>
      </c>
      <c r="T39" s="4" t="s">
        <v>199</v>
      </c>
      <c r="U39" s="4">
        <v>9917510195</v>
      </c>
      <c r="V39" s="6">
        <v>9917510195</v>
      </c>
    </row>
    <row r="40" spans="1:22">
      <c r="A40" s="14">
        <v>39</v>
      </c>
      <c r="B40" s="1" t="s">
        <v>327</v>
      </c>
      <c r="C40" s="1" t="s">
        <v>144</v>
      </c>
      <c r="D40" s="2" t="s">
        <v>328</v>
      </c>
      <c r="E40" s="8" t="s">
        <v>238</v>
      </c>
      <c r="F40" s="1" t="s">
        <v>329</v>
      </c>
      <c r="G40" s="2" t="s">
        <v>330</v>
      </c>
      <c r="H40" s="2" t="s">
        <v>331</v>
      </c>
      <c r="I40" s="1" t="s">
        <v>68</v>
      </c>
      <c r="J40" s="1" t="s">
        <v>25</v>
      </c>
      <c r="K40" s="1" t="s">
        <v>277</v>
      </c>
      <c r="L40" s="1" t="s">
        <v>85</v>
      </c>
      <c r="M40" s="1" t="s">
        <v>86</v>
      </c>
      <c r="N40" s="1" t="s">
        <v>27</v>
      </c>
      <c r="O40" s="1">
        <v>1</v>
      </c>
      <c r="P40" s="1" t="s">
        <v>28</v>
      </c>
      <c r="Q40" s="1">
        <v>9158482139</v>
      </c>
      <c r="R40" s="1" t="s">
        <v>39</v>
      </c>
      <c r="S40" s="1">
        <v>12.76</v>
      </c>
      <c r="T40" s="1" t="s">
        <v>332</v>
      </c>
      <c r="U40" s="1">
        <v>9158482139</v>
      </c>
      <c r="V40" s="3">
        <v>9918943793</v>
      </c>
    </row>
    <row r="41" spans="1:22">
      <c r="A41" s="15">
        <v>40</v>
      </c>
      <c r="B41" s="4" t="s">
        <v>333</v>
      </c>
      <c r="C41" s="4" t="s">
        <v>21</v>
      </c>
      <c r="D41" s="5" t="s">
        <v>334</v>
      </c>
      <c r="E41" s="8" t="str">
        <f>IF(
 MOD(SUMPRODUCT(MID(TEXT(D41,"0000000000"),{1,2,3,4,5,6,7,8,9},1)*{10,9,8,7,6,5,4,3,2}),11)
 =
 IF(RIGHT(TEXT(D41,"0000000000"),1)&lt;2, RIGHT(TEXT(D41,"0000000000"),1), 11-RIGHT(TEXT(D41,"0000000000"),1)),
"درست","اشتباه")</f>
        <v>درست</v>
      </c>
      <c r="F41" s="4" t="s">
        <v>23</v>
      </c>
      <c r="G41" s="5" t="s">
        <v>335</v>
      </c>
      <c r="H41" s="5" t="s">
        <v>336</v>
      </c>
      <c r="I41" s="4" t="s">
        <v>68</v>
      </c>
      <c r="J41" s="4" t="s">
        <v>25</v>
      </c>
      <c r="K41" s="4" t="s">
        <v>277</v>
      </c>
      <c r="L41" s="4" t="s">
        <v>85</v>
      </c>
      <c r="M41" s="4" t="s">
        <v>86</v>
      </c>
      <c r="N41" s="4" t="s">
        <v>27</v>
      </c>
      <c r="O41" s="4">
        <v>1</v>
      </c>
      <c r="P41" s="4" t="s">
        <v>28</v>
      </c>
      <c r="Q41" s="4">
        <v>9159553369</v>
      </c>
      <c r="R41" s="4" t="s">
        <v>39</v>
      </c>
      <c r="S41" s="4">
        <v>12.7</v>
      </c>
      <c r="T41" s="4" t="s">
        <v>337</v>
      </c>
      <c r="U41" s="4">
        <v>9159553369</v>
      </c>
      <c r="V41" s="6">
        <v>9154624233</v>
      </c>
    </row>
    <row r="42" spans="1:22">
      <c r="A42" s="14">
        <v>41</v>
      </c>
      <c r="B42" s="1" t="s">
        <v>57</v>
      </c>
      <c r="C42" s="1" t="s">
        <v>513</v>
      </c>
      <c r="D42" s="2" t="s">
        <v>577</v>
      </c>
      <c r="E42" s="8" t="str">
        <f>IF(
 MOD(SUMPRODUCT(MID(TEXT(D42,"0000000000"),{1,2,3,4,5,6,7,8,9},1)*{10,9,8,7,6,5,4,3,2}),11)
 =
 IF(RIGHT(TEXT(D42,"0000000000"),1)&lt;2, RIGHT(TEXT(D42,"0000000000"),1), 11-RIGHT(TEXT(D42,"0000000000"),1)),
"درست","اشتباه")</f>
        <v>اشتباه</v>
      </c>
      <c r="F42" s="1" t="s">
        <v>575</v>
      </c>
      <c r="G42" s="2" t="s">
        <v>576</v>
      </c>
      <c r="H42" s="2" t="s">
        <v>578</v>
      </c>
      <c r="I42" s="1" t="s">
        <v>68</v>
      </c>
      <c r="J42" s="1" t="s">
        <v>25</v>
      </c>
      <c r="K42" s="1" t="s">
        <v>277</v>
      </c>
      <c r="L42" s="1" t="s">
        <v>85</v>
      </c>
      <c r="M42" s="1" t="s">
        <v>86</v>
      </c>
      <c r="N42" s="1" t="s">
        <v>27</v>
      </c>
      <c r="O42" s="1">
        <v>1</v>
      </c>
      <c r="P42" s="1" t="s">
        <v>28</v>
      </c>
      <c r="Q42" s="1">
        <v>9159989650</v>
      </c>
      <c r="R42" s="1" t="s">
        <v>39</v>
      </c>
      <c r="S42" s="1">
        <v>11.5</v>
      </c>
      <c r="T42" s="1" t="s">
        <v>235</v>
      </c>
      <c r="U42" s="1">
        <v>9159989650</v>
      </c>
      <c r="V42" s="3">
        <v>9919786034</v>
      </c>
    </row>
    <row r="43" spans="1:22">
      <c r="A43" s="15">
        <v>42</v>
      </c>
      <c r="B43" s="4"/>
      <c r="C43" s="4"/>
      <c r="D43" s="5"/>
      <c r="E43" s="8" t="str">
        <f>IF(
 MOD(SUMPRODUCT(MID(TEXT(D43,"0000000000"),{1,2,3,4,5,6,7,8,9},1)*{10,9,8,7,6,5,4,3,2}),11)
 =
 IF(RIGHT(TEXT(D43,"0000000000"),1)&lt;2, RIGHT(TEXT(D43,"0000000000"),1), 11-RIGHT(TEXT(D43,"0000000000"),1)),
"درست","اشتباه")</f>
        <v>اشتباه</v>
      </c>
      <c r="F43" s="4"/>
      <c r="G43" s="5"/>
      <c r="H43" s="5"/>
      <c r="I43" s="4"/>
      <c r="J43" s="4"/>
      <c r="K43" s="4"/>
      <c r="L43" s="4"/>
      <c r="M43" s="4"/>
      <c r="N43" s="4"/>
      <c r="O43" s="4">
        <v>1</v>
      </c>
      <c r="P43" s="4"/>
      <c r="Q43" s="4"/>
      <c r="R43" s="4"/>
      <c r="S43" s="4"/>
      <c r="T43" s="4"/>
      <c r="U43" s="4"/>
      <c r="V43" s="6"/>
    </row>
    <row r="44" spans="1:22">
      <c r="A44" s="14">
        <v>43</v>
      </c>
      <c r="B44" s="1"/>
      <c r="C44" s="1"/>
      <c r="D44" s="2"/>
      <c r="E44" s="8" t="str">
        <f>IF(
 MOD(SUMPRODUCT(MID(TEXT(D44,"0000000000"),{1,2,3,4,5,6,7,8,9},1)*{10,9,8,7,6,5,4,3,2}),11)
 =
 IF(RIGHT(TEXT(D44,"0000000000"),1)&lt;2, RIGHT(TEXT(D44,"0000000000"),1), 11-RIGHT(TEXT(D44,"0000000000"),1)),
"درست","اشتباه")</f>
        <v>اشتباه</v>
      </c>
      <c r="F44" s="1"/>
      <c r="G44" s="2"/>
      <c r="H44" s="2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3"/>
    </row>
    <row r="45" spans="1:22">
      <c r="A45" s="15">
        <v>44</v>
      </c>
      <c r="B45" s="4"/>
      <c r="C45" s="4"/>
      <c r="D45" s="5"/>
      <c r="E45" s="8" t="str">
        <f>IF(
 MOD(SUMPRODUCT(MID(TEXT(D45,"0000000000"),{1,2,3,4,5,6,7,8,9},1)*{10,9,8,7,6,5,4,3,2}),11)
 =
 IF(RIGHT(TEXT(D45,"0000000000"),1)&lt;2, RIGHT(TEXT(D45,"0000000000"),1), 11-RIGHT(TEXT(D45,"0000000000"),1)),
"درست","اشتباه")</f>
        <v>اشتباه</v>
      </c>
      <c r="F45" s="4"/>
      <c r="G45" s="5"/>
      <c r="H45" s="5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6"/>
    </row>
    <row r="46" spans="1:22">
      <c r="A46" s="14">
        <v>45</v>
      </c>
      <c r="B46" s="1"/>
      <c r="C46" s="1"/>
      <c r="D46" s="2"/>
      <c r="E46" s="8" t="str">
        <f>IF(
 MOD(SUMPRODUCT(MID(TEXT(D46,"0000000000"),{1,2,3,4,5,6,7,8,9},1)*{10,9,8,7,6,5,4,3,2}),11)
 =
 IF(RIGHT(TEXT(D46,"0000000000"),1)&lt;2, RIGHT(TEXT(D46,"0000000000"),1), 11-RIGHT(TEXT(D46,"0000000000"),1)),
"درست","اشتباه")</f>
        <v>اشتباه</v>
      </c>
      <c r="F46" s="1"/>
      <c r="G46" s="2"/>
      <c r="H46" s="2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3"/>
    </row>
    <row r="47" spans="1:22">
      <c r="A47" s="15">
        <v>46</v>
      </c>
      <c r="B47" s="4"/>
      <c r="C47" s="4"/>
      <c r="D47" s="5"/>
      <c r="E47" s="8" t="str">
        <f>IF(
 MOD(SUMPRODUCT(MID(TEXT(D47,"0000000000"),{1,2,3,4,5,6,7,8,9},1)*{10,9,8,7,6,5,4,3,2}),11)
 =
 IF(RIGHT(TEXT(D47,"0000000000"),1)&lt;2, RIGHT(TEXT(D47,"0000000000"),1), 11-RIGHT(TEXT(D47,"0000000000"),1)),
"درست","اشتباه")</f>
        <v>اشتباه</v>
      </c>
      <c r="F47" s="4"/>
      <c r="G47" s="5"/>
      <c r="H47" s="5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6"/>
    </row>
    <row r="48" spans="1:22">
      <c r="A48" s="14">
        <v>47</v>
      </c>
      <c r="B48" s="1"/>
      <c r="C48" s="1"/>
      <c r="D48" s="2"/>
      <c r="E48" s="8" t="str">
        <f>IF(
 MOD(SUMPRODUCT(MID(TEXT(D48,"0000000000"),{1,2,3,4,5,6,7,8,9},1)*{10,9,8,7,6,5,4,3,2}),11)
 =
 IF(RIGHT(TEXT(D48,"0000000000"),1)&lt;2, RIGHT(TEXT(D48,"0000000000"),1), 11-RIGHT(TEXT(D48,"0000000000"),1)),
"درست","اشتباه")</f>
        <v>اشتباه</v>
      </c>
      <c r="F48" s="1"/>
      <c r="G48" s="2"/>
      <c r="H48" s="2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3"/>
    </row>
    <row r="49" spans="1:22">
      <c r="A49" s="15">
        <v>48</v>
      </c>
      <c r="B49" s="4"/>
      <c r="C49" s="4"/>
      <c r="D49" s="5"/>
      <c r="E49" s="8" t="str">
        <f>IF(
 MOD(SUMPRODUCT(MID(TEXT(D49,"0000000000"),{1,2,3,4,5,6,7,8,9},1)*{10,9,8,7,6,5,4,3,2}),11)
 =
 IF(RIGHT(TEXT(D49,"0000000000"),1)&lt;2, RIGHT(TEXT(D49,"0000000000"),1), 11-RIGHT(TEXT(D49,"0000000000"),1)),
"درست","اشتباه")</f>
        <v>اشتباه</v>
      </c>
      <c r="F49" s="4"/>
      <c r="G49" s="5"/>
      <c r="H49" s="5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6"/>
    </row>
    <row r="50" spans="1:22">
      <c r="A50" s="14">
        <v>49</v>
      </c>
      <c r="B50" s="1"/>
      <c r="C50" s="1"/>
      <c r="D50" s="2"/>
      <c r="E50" s="8" t="str">
        <f>IF(
 MOD(SUMPRODUCT(MID(TEXT(D50,"0000000000"),{1,2,3,4,5,6,7,8,9},1)*{10,9,8,7,6,5,4,3,2}),11)
 =
 IF(RIGHT(TEXT(D50,"0000000000"),1)&lt;2, RIGHT(TEXT(D50,"0000000000"),1), 11-RIGHT(TEXT(D50,"0000000000"),1)),
"درست","اشتباه")</f>
        <v>اشتباه</v>
      </c>
      <c r="F50" s="1"/>
      <c r="G50" s="2"/>
      <c r="H50" s="2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3"/>
    </row>
    <row r="51" spans="1:22">
      <c r="A51" s="15">
        <v>50</v>
      </c>
      <c r="B51" s="4"/>
      <c r="C51" s="4"/>
      <c r="D51" s="5"/>
      <c r="E51" s="8" t="str">
        <f>IF(
 MOD(SUMPRODUCT(MID(TEXT(D51,"0000000000"),{1,2,3,4,5,6,7,8,9},1)*{10,9,8,7,6,5,4,3,2}),11)
 =
 IF(RIGHT(TEXT(D51,"0000000000"),1)&lt;2, RIGHT(TEXT(D51,"0000000000"),1), 11-RIGHT(TEXT(D51,"0000000000"),1)),
"درست","اشتباه")</f>
        <v>اشتباه</v>
      </c>
      <c r="F51" s="4"/>
      <c r="G51" s="5"/>
      <c r="H51" s="5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6"/>
    </row>
    <row r="52" spans="1:22">
      <c r="A52" s="14">
        <v>51</v>
      </c>
      <c r="B52" s="1"/>
      <c r="C52" s="1"/>
      <c r="D52" s="2"/>
      <c r="E52" s="8" t="str">
        <f>IF(
 MOD(SUMPRODUCT(MID(TEXT(D52,"0000000000"),{1,2,3,4,5,6,7,8,9},1)*{10,9,8,7,6,5,4,3,2}),11)
 =
 IF(RIGHT(TEXT(D52,"0000000000"),1)&lt;2, RIGHT(TEXT(D52,"0000000000"),1), 11-RIGHT(TEXT(D52,"0000000000"),1)),
"درست","اشتباه")</f>
        <v>اشتباه</v>
      </c>
      <c r="F52" s="1"/>
      <c r="G52" s="2"/>
      <c r="H52" s="2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3"/>
    </row>
    <row r="53" spans="1:22">
      <c r="A53" s="15">
        <v>52</v>
      </c>
      <c r="B53" s="4"/>
      <c r="C53" s="4"/>
      <c r="D53" s="5"/>
      <c r="E53" s="8" t="str">
        <f>IF(
 MOD(SUMPRODUCT(MID(TEXT(D53,"0000000000"),{1,2,3,4,5,6,7,8,9},1)*{10,9,8,7,6,5,4,3,2}),11)
 =
 IF(RIGHT(TEXT(D53,"0000000000"),1)&lt;2, RIGHT(TEXT(D53,"0000000000"),1), 11-RIGHT(TEXT(D53,"0000000000"),1)),
"درست","اشتباه")</f>
        <v>اشتباه</v>
      </c>
      <c r="F53" s="4"/>
      <c r="G53" s="5"/>
      <c r="H53" s="5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6"/>
    </row>
    <row r="54" spans="1:22">
      <c r="A54" s="14">
        <v>53</v>
      </c>
      <c r="B54" s="1"/>
      <c r="C54" s="1"/>
      <c r="D54" s="2"/>
      <c r="E54" s="8" t="str">
        <f>IF(
 MOD(SUMPRODUCT(MID(TEXT(D54,"0000000000"),{1,2,3,4,5,6,7,8,9},1)*{10,9,8,7,6,5,4,3,2}),11)
 =
 IF(RIGHT(TEXT(D54,"0000000000"),1)&lt;2, RIGHT(TEXT(D54,"0000000000"),1), 11-RIGHT(TEXT(D54,"0000000000"),1)),
"درست","اشتباه")</f>
        <v>اشتباه</v>
      </c>
      <c r="F54" s="1"/>
      <c r="G54" s="2"/>
      <c r="H54" s="2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3"/>
    </row>
    <row r="55" spans="1:22">
      <c r="A55" s="15">
        <v>54</v>
      </c>
      <c r="B55" s="4"/>
      <c r="C55" s="4"/>
      <c r="D55" s="5"/>
      <c r="E55" s="8" t="str">
        <f>IF(
 MOD(SUMPRODUCT(MID(TEXT(D55,"0000000000"),{1,2,3,4,5,6,7,8,9},1)*{10,9,8,7,6,5,4,3,2}),11)
 =
 IF(RIGHT(TEXT(D55,"0000000000"),1)&lt;2, RIGHT(TEXT(D55,"0000000000"),1), 11-RIGHT(TEXT(D55,"0000000000"),1)),
"درست","اشتباه")</f>
        <v>اشتباه</v>
      </c>
      <c r="F55" s="4"/>
      <c r="G55" s="5"/>
      <c r="H55" s="5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6"/>
    </row>
    <row r="56" spans="1:22">
      <c r="A56" s="14">
        <v>55</v>
      </c>
      <c r="B56" s="1"/>
      <c r="C56" s="1"/>
      <c r="D56" s="2"/>
      <c r="E56" s="8" t="str">
        <f>IF(
 MOD(SUMPRODUCT(MID(TEXT(D56,"0000000000"),{1,2,3,4,5,6,7,8,9},1)*{10,9,8,7,6,5,4,3,2}),11)
 =
 IF(RIGHT(TEXT(D56,"0000000000"),1)&lt;2, RIGHT(TEXT(D56,"0000000000"),1), 11-RIGHT(TEXT(D56,"0000000000"),1)),
"درست","اشتباه")</f>
        <v>اشتباه</v>
      </c>
      <c r="F56" s="1"/>
      <c r="G56" s="2"/>
      <c r="H56" s="2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3"/>
    </row>
    <row r="57" spans="1:22">
      <c r="A57" s="15">
        <v>56</v>
      </c>
      <c r="B57" s="4"/>
      <c r="C57" s="4"/>
      <c r="D57" s="5"/>
      <c r="E57" s="8" t="str">
        <f>IF(
 MOD(SUMPRODUCT(MID(TEXT(D57,"0000000000"),{1,2,3,4,5,6,7,8,9},1)*{10,9,8,7,6,5,4,3,2}),11)
 =
 IF(RIGHT(TEXT(D57,"0000000000"),1)&lt;2, RIGHT(TEXT(D57,"0000000000"),1), 11-RIGHT(TEXT(D57,"0000000000"),1)),
"درست","اشتباه")</f>
        <v>اشتباه</v>
      </c>
      <c r="F57" s="4"/>
      <c r="G57" s="5"/>
      <c r="H57" s="5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6"/>
    </row>
    <row r="58" spans="1:22">
      <c r="A58" s="14">
        <v>57</v>
      </c>
      <c r="B58" s="1"/>
      <c r="C58" s="1"/>
      <c r="D58" s="2"/>
      <c r="E58" s="8" t="str">
        <f>IF(
 MOD(SUMPRODUCT(MID(TEXT(D58,"0000000000"),{1,2,3,4,5,6,7,8,9},1)*{10,9,8,7,6,5,4,3,2}),11)
 =
 IF(RIGHT(TEXT(D58,"0000000000"),1)&lt;2, RIGHT(TEXT(D58,"0000000000"),1), 11-RIGHT(TEXT(D58,"0000000000"),1)),
"درست","اشتباه")</f>
        <v>اشتباه</v>
      </c>
      <c r="F58" s="1"/>
      <c r="G58" s="2"/>
      <c r="H58" s="2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3"/>
    </row>
    <row r="59" spans="1:22">
      <c r="A59" s="15">
        <v>58</v>
      </c>
      <c r="B59" s="4"/>
      <c r="C59" s="4"/>
      <c r="D59" s="5"/>
      <c r="E59" s="8" t="str">
        <f>IF(
 MOD(SUMPRODUCT(MID(TEXT(D59,"0000000000"),{1,2,3,4,5,6,7,8,9},1)*{10,9,8,7,6,5,4,3,2}),11)
 =
 IF(RIGHT(TEXT(D59,"0000000000"),1)&lt;2, RIGHT(TEXT(D59,"0000000000"),1), 11-RIGHT(TEXT(D59,"0000000000"),1)),
"درست","اشتباه")</f>
        <v>اشتباه</v>
      </c>
      <c r="F59" s="4"/>
      <c r="G59" s="5"/>
      <c r="H59" s="5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6"/>
    </row>
    <row r="60" spans="1:22">
      <c r="A60" s="14">
        <v>59</v>
      </c>
      <c r="B60" s="1"/>
      <c r="C60" s="1"/>
      <c r="D60" s="2"/>
      <c r="E60" s="8" t="str">
        <f>IF(
 MOD(SUMPRODUCT(MID(TEXT(D60,"0000000000"),{1,2,3,4,5,6,7,8,9},1)*{10,9,8,7,6,5,4,3,2}),11)
 =
 IF(RIGHT(TEXT(D60,"0000000000"),1)&lt;2, RIGHT(TEXT(D60,"0000000000"),1), 11-RIGHT(TEXT(D60,"0000000000"),1)),
"درست","اشتباه")</f>
        <v>اشتباه</v>
      </c>
      <c r="F60" s="1"/>
      <c r="G60" s="2"/>
      <c r="H60" s="2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3"/>
    </row>
    <row r="61" spans="1:22">
      <c r="A61" s="15">
        <v>60</v>
      </c>
      <c r="B61" s="4"/>
      <c r="C61" s="4"/>
      <c r="D61" s="5"/>
      <c r="E61" s="8" t="str">
        <f>IF(
 MOD(SUMPRODUCT(MID(TEXT(D61,"0000000000"),{1,2,3,4,5,6,7,8,9},1)*{10,9,8,7,6,5,4,3,2}),11)
 =
 IF(RIGHT(TEXT(D61,"0000000000"),1)&lt;2, RIGHT(TEXT(D61,"0000000000"),1), 11-RIGHT(TEXT(D61,"0000000000"),1)),
"درست","اشتباه")</f>
        <v>اشتباه</v>
      </c>
      <c r="F61" s="4"/>
      <c r="G61" s="5"/>
      <c r="H61" s="5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6"/>
    </row>
    <row r="62" spans="1:22">
      <c r="A62" s="14">
        <v>61</v>
      </c>
      <c r="B62" s="1"/>
      <c r="C62" s="1"/>
      <c r="D62" s="2"/>
      <c r="E62" s="8" t="str">
        <f>IF(
 MOD(SUMPRODUCT(MID(TEXT(D62,"0000000000"),{1,2,3,4,5,6,7,8,9},1)*{10,9,8,7,6,5,4,3,2}),11)
 =
 IF(RIGHT(TEXT(D62,"0000000000"),1)&lt;2, RIGHT(TEXT(D62,"0000000000"),1), 11-RIGHT(TEXT(D62,"0000000000"),1)),
"درست","اشتباه")</f>
        <v>اشتباه</v>
      </c>
      <c r="F62" s="1"/>
      <c r="G62" s="2"/>
      <c r="H62" s="2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3"/>
    </row>
    <row r="63" spans="1:22">
      <c r="A63" s="15">
        <v>62</v>
      </c>
      <c r="B63" s="4"/>
      <c r="C63" s="4"/>
      <c r="D63" s="5"/>
      <c r="E63" s="8" t="str">
        <f>IF(
 MOD(SUMPRODUCT(MID(TEXT(D63,"0000000000"),{1,2,3,4,5,6,7,8,9},1)*{10,9,8,7,6,5,4,3,2}),11)
 =
 IF(RIGHT(TEXT(D63,"0000000000"),1)&lt;2, RIGHT(TEXT(D63,"0000000000"),1), 11-RIGHT(TEXT(D63,"0000000000"),1)),
"درست","اشتباه")</f>
        <v>اشتباه</v>
      </c>
      <c r="F63" s="4"/>
      <c r="G63" s="5"/>
      <c r="H63" s="5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6"/>
    </row>
    <row r="64" spans="1:22">
      <c r="A64" s="14">
        <v>63</v>
      </c>
      <c r="B64" s="1"/>
      <c r="C64" s="1"/>
      <c r="D64" s="2"/>
      <c r="E64" s="8" t="str">
        <f>IF(
 MOD(SUMPRODUCT(MID(TEXT(D64,"0000000000"),{1,2,3,4,5,6,7,8,9},1)*{10,9,8,7,6,5,4,3,2}),11)
 =
 IF(RIGHT(TEXT(D64,"0000000000"),1)&lt;2, RIGHT(TEXT(D64,"0000000000"),1), 11-RIGHT(TEXT(D64,"0000000000"),1)),
"درست","اشتباه")</f>
        <v>اشتباه</v>
      </c>
      <c r="F64" s="1"/>
      <c r="G64" s="2"/>
      <c r="H64" s="2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3"/>
    </row>
    <row r="65" spans="1:22">
      <c r="A65" s="15">
        <v>64</v>
      </c>
      <c r="B65" s="4"/>
      <c r="C65" s="4"/>
      <c r="D65" s="5"/>
      <c r="E65" s="8" t="str">
        <f>IF(
 MOD(SUMPRODUCT(MID(TEXT(D65,"0000000000"),{1,2,3,4,5,6,7,8,9},1)*{10,9,8,7,6,5,4,3,2}),11)
 =
 IF(RIGHT(TEXT(D65,"0000000000"),1)&lt;2, RIGHT(TEXT(D65,"0000000000"),1), 11-RIGHT(TEXT(D65,"0000000000"),1)),
"درست","اشتباه")</f>
        <v>اشتباه</v>
      </c>
      <c r="F65" s="4"/>
      <c r="G65" s="5"/>
      <c r="H65" s="5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6"/>
    </row>
    <row r="66" spans="1:22">
      <c r="A66" s="14">
        <v>65</v>
      </c>
      <c r="B66" s="1"/>
      <c r="C66" s="1"/>
      <c r="D66" s="2"/>
      <c r="E66" s="8" t="str">
        <f>IF(
 MOD(SUMPRODUCT(MID(TEXT(D66,"0000000000"),{1,2,3,4,5,6,7,8,9},1)*{10,9,8,7,6,5,4,3,2}),11)
 =
 IF(RIGHT(TEXT(D66,"0000000000"),1)&lt;2, RIGHT(TEXT(D66,"0000000000"),1), 11-RIGHT(TEXT(D66,"0000000000"),1)),
"درست","اشتباه")</f>
        <v>اشتباه</v>
      </c>
      <c r="F66" s="1"/>
      <c r="G66" s="2"/>
      <c r="H66" s="2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3"/>
    </row>
    <row r="67" spans="1:22">
      <c r="A67" s="15">
        <v>66</v>
      </c>
      <c r="B67" s="4"/>
      <c r="C67" s="4"/>
      <c r="D67" s="5"/>
      <c r="E67" s="8" t="str">
        <f>IF(
 MOD(SUMPRODUCT(MID(TEXT(D67,"0000000000"),{1,2,3,4,5,6,7,8,9},1)*{10,9,8,7,6,5,4,3,2}),11)
 =
 IF(RIGHT(TEXT(D67,"0000000000"),1)&lt;2, RIGHT(TEXT(D67,"0000000000"),1), 11-RIGHT(TEXT(D67,"0000000000"),1)),
"درست","اشتباه")</f>
        <v>اشتباه</v>
      </c>
      <c r="F67" s="4"/>
      <c r="G67" s="5"/>
      <c r="H67" s="5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6"/>
    </row>
    <row r="68" spans="1:22">
      <c r="A68" s="14">
        <v>67</v>
      </c>
      <c r="B68" s="1"/>
      <c r="C68" s="1"/>
      <c r="D68" s="2"/>
      <c r="E68" s="8" t="str">
        <f>IF(
 MOD(SUMPRODUCT(MID(TEXT(D68,"0000000000"),{1,2,3,4,5,6,7,8,9},1)*{10,9,8,7,6,5,4,3,2}),11)
 =
 IF(RIGHT(TEXT(D68,"0000000000"),1)&lt;2, RIGHT(TEXT(D68,"0000000000"),1), 11-RIGHT(TEXT(D68,"0000000000"),1)),
"درست","اشتباه")</f>
        <v>اشتباه</v>
      </c>
      <c r="F68" s="1"/>
      <c r="G68" s="2"/>
      <c r="H68" s="2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3"/>
    </row>
    <row r="69" spans="1:22">
      <c r="A69" s="15">
        <v>68</v>
      </c>
      <c r="B69" s="4"/>
      <c r="C69" s="4"/>
      <c r="D69" s="5"/>
      <c r="E69" s="8" t="str">
        <f>IF(
 MOD(SUMPRODUCT(MID(TEXT(D69,"0000000000"),{1,2,3,4,5,6,7,8,9},1)*{10,9,8,7,6,5,4,3,2}),11)
 =
 IF(RIGHT(TEXT(D69,"0000000000"),1)&lt;2, RIGHT(TEXT(D69,"0000000000"),1), 11-RIGHT(TEXT(D69,"0000000000"),1)),
"درست","اشتباه")</f>
        <v>اشتباه</v>
      </c>
      <c r="F69" s="4"/>
      <c r="G69" s="5"/>
      <c r="H69" s="5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6"/>
    </row>
    <row r="70" spans="1:22">
      <c r="A70" s="14">
        <v>69</v>
      </c>
      <c r="B70" s="1"/>
      <c r="C70" s="1"/>
      <c r="D70" s="2"/>
      <c r="E70" s="8" t="str">
        <f>IF(
 MOD(SUMPRODUCT(MID(TEXT(D70,"0000000000"),{1,2,3,4,5,6,7,8,9},1)*{10,9,8,7,6,5,4,3,2}),11)
 =
 IF(RIGHT(TEXT(D70,"0000000000"),1)&lt;2, RIGHT(TEXT(D70,"0000000000"),1), 11-RIGHT(TEXT(D70,"0000000000"),1)),
"درست","اشتباه")</f>
        <v>اشتباه</v>
      </c>
      <c r="F70" s="1"/>
      <c r="G70" s="2"/>
      <c r="H70" s="2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3"/>
    </row>
    <row r="71" spans="1:22">
      <c r="A71" s="15">
        <v>70</v>
      </c>
      <c r="B71" s="4"/>
      <c r="C71" s="4"/>
      <c r="D71" s="5"/>
      <c r="E71" s="8" t="str">
        <f>IF(
 MOD(SUMPRODUCT(MID(TEXT(D71,"0000000000"),{1,2,3,4,5,6,7,8,9},1)*{10,9,8,7,6,5,4,3,2}),11)
 =
 IF(RIGHT(TEXT(D71,"0000000000"),1)&lt;2, RIGHT(TEXT(D71,"0000000000"),1), 11-RIGHT(TEXT(D71,"0000000000"),1)),
"درست","اشتباه")</f>
        <v>اشتباه</v>
      </c>
      <c r="F71" s="4"/>
      <c r="G71" s="5"/>
      <c r="H71" s="5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6"/>
    </row>
    <row r="72" spans="1:22">
      <c r="A72" s="14">
        <v>71</v>
      </c>
      <c r="B72" s="1"/>
      <c r="C72" s="1"/>
      <c r="D72" s="2"/>
      <c r="E72" s="8" t="str">
        <f>IF(
 MOD(SUMPRODUCT(MID(TEXT(D72,"0000000000"),{1,2,3,4,5,6,7,8,9},1)*{10,9,8,7,6,5,4,3,2}),11)
 =
 IF(RIGHT(TEXT(D72,"0000000000"),1)&lt;2, RIGHT(TEXT(D72,"0000000000"),1), 11-RIGHT(TEXT(D72,"0000000000"),1)),
"درست","اشتباه")</f>
        <v>اشتباه</v>
      </c>
      <c r="F72" s="1"/>
      <c r="G72" s="2"/>
      <c r="H72" s="2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3"/>
    </row>
    <row r="73" spans="1:22">
      <c r="A73" s="15">
        <v>72</v>
      </c>
      <c r="B73" s="4"/>
      <c r="C73" s="4"/>
      <c r="D73" s="5"/>
      <c r="E73" s="8" t="str">
        <f>IF(
 MOD(SUMPRODUCT(MID(TEXT(D73,"0000000000"),{1,2,3,4,5,6,7,8,9},1)*{10,9,8,7,6,5,4,3,2}),11)
 =
 IF(RIGHT(TEXT(D73,"0000000000"),1)&lt;2, RIGHT(TEXT(D73,"0000000000"),1), 11-RIGHT(TEXT(D73,"0000000000"),1)),
"درست","اشتباه")</f>
        <v>اشتباه</v>
      </c>
      <c r="F73" s="4"/>
      <c r="G73" s="5"/>
      <c r="H73" s="5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6"/>
    </row>
    <row r="74" spans="1:22">
      <c r="A74" s="14">
        <v>73</v>
      </c>
      <c r="B74" s="1"/>
      <c r="C74" s="1"/>
      <c r="D74" s="2"/>
      <c r="E74" s="8" t="str">
        <f>IF(
 MOD(SUMPRODUCT(MID(TEXT(D74,"0000000000"),{1,2,3,4,5,6,7,8,9},1)*{10,9,8,7,6,5,4,3,2}),11)
 =
 IF(RIGHT(TEXT(D74,"0000000000"),1)&lt;2, RIGHT(TEXT(D74,"0000000000"),1), 11-RIGHT(TEXT(D74,"0000000000"),1)),
"درست","اشتباه")</f>
        <v>اشتباه</v>
      </c>
      <c r="F74" s="1"/>
      <c r="G74" s="2"/>
      <c r="H74" s="2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3"/>
    </row>
    <row r="75" spans="1:22">
      <c r="A75" s="15">
        <v>74</v>
      </c>
      <c r="B75" s="4"/>
      <c r="C75" s="4"/>
      <c r="D75" s="5"/>
      <c r="E75" s="8" t="str">
        <f>IF(
 MOD(SUMPRODUCT(MID(TEXT(D75,"0000000000"),{1,2,3,4,5,6,7,8,9},1)*{10,9,8,7,6,5,4,3,2}),11)
 =
 IF(RIGHT(TEXT(D75,"0000000000"),1)&lt;2, RIGHT(TEXT(D75,"0000000000"),1), 11-RIGHT(TEXT(D75,"0000000000"),1)),
"درست","اشتباه")</f>
        <v>اشتباه</v>
      </c>
      <c r="F75" s="4"/>
      <c r="G75" s="5"/>
      <c r="H75" s="5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6"/>
    </row>
    <row r="76" spans="1:22">
      <c r="A76" s="14">
        <v>75</v>
      </c>
      <c r="B76" s="1"/>
      <c r="C76" s="1"/>
      <c r="D76" s="2"/>
      <c r="E76" s="8" t="str">
        <f>IF(
 MOD(SUMPRODUCT(MID(TEXT(D76,"0000000000"),{1,2,3,4,5,6,7,8,9},1)*{10,9,8,7,6,5,4,3,2}),11)
 =
 IF(RIGHT(TEXT(D76,"0000000000"),1)&lt;2, RIGHT(TEXT(D76,"0000000000"),1), 11-RIGHT(TEXT(D76,"0000000000"),1)),
"درست","اشتباه")</f>
        <v>اشتباه</v>
      </c>
      <c r="F76" s="1"/>
      <c r="G76" s="2"/>
      <c r="H76" s="2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3"/>
    </row>
    <row r="77" spans="1:22">
      <c r="A77" s="15">
        <v>76</v>
      </c>
      <c r="B77" s="4"/>
      <c r="C77" s="4"/>
      <c r="D77" s="5"/>
      <c r="E77" s="8" t="str">
        <f>IF(
 MOD(SUMPRODUCT(MID(TEXT(D77,"0000000000"),{1,2,3,4,5,6,7,8,9},1)*{10,9,8,7,6,5,4,3,2}),11)
 =
 IF(RIGHT(TEXT(D77,"0000000000"),1)&lt;2, RIGHT(TEXT(D77,"0000000000"),1), 11-RIGHT(TEXT(D77,"0000000000"),1)),
"درست","اشتباه")</f>
        <v>اشتباه</v>
      </c>
      <c r="F77" s="4"/>
      <c r="G77" s="5"/>
      <c r="H77" s="5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6"/>
    </row>
    <row r="78" spans="1:22">
      <c r="A78" s="14">
        <v>77</v>
      </c>
      <c r="B78" s="1"/>
      <c r="C78" s="1"/>
      <c r="D78" s="2"/>
      <c r="E78" s="8" t="str">
        <f>IF(
 MOD(SUMPRODUCT(MID(TEXT(D78,"0000000000"),{1,2,3,4,5,6,7,8,9},1)*{10,9,8,7,6,5,4,3,2}),11)
 =
 IF(RIGHT(TEXT(D78,"0000000000"),1)&lt;2, RIGHT(TEXT(D78,"0000000000"),1), 11-RIGHT(TEXT(D78,"0000000000"),1)),
"درست","اشتباه")</f>
        <v>اشتباه</v>
      </c>
      <c r="F78" s="1"/>
      <c r="G78" s="2"/>
      <c r="H78" s="2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3"/>
    </row>
    <row r="79" spans="1:22">
      <c r="A79" s="15">
        <v>78</v>
      </c>
      <c r="B79" s="4"/>
      <c r="C79" s="4"/>
      <c r="D79" s="5"/>
      <c r="E79" s="8" t="str">
        <f>IF(
 MOD(SUMPRODUCT(MID(TEXT(D79,"0000000000"),{1,2,3,4,5,6,7,8,9},1)*{10,9,8,7,6,5,4,3,2}),11)
 =
 IF(RIGHT(TEXT(D79,"0000000000"),1)&lt;2, RIGHT(TEXT(D79,"0000000000"),1), 11-RIGHT(TEXT(D79,"0000000000"),1)),
"درست","اشتباه")</f>
        <v>اشتباه</v>
      </c>
      <c r="F79" s="4"/>
      <c r="G79" s="5"/>
      <c r="H79" s="5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6"/>
    </row>
    <row r="80" spans="1:22">
      <c r="A80" s="14">
        <v>79</v>
      </c>
      <c r="B80" s="1"/>
      <c r="C80" s="1"/>
      <c r="D80" s="2"/>
      <c r="E80" s="8" t="str">
        <f>IF(
 MOD(SUMPRODUCT(MID(TEXT(D80,"0000000000"),{1,2,3,4,5,6,7,8,9},1)*{10,9,8,7,6,5,4,3,2}),11)
 =
 IF(RIGHT(TEXT(D80,"0000000000"),1)&lt;2, RIGHT(TEXT(D80,"0000000000"),1), 11-RIGHT(TEXT(D80,"0000000000"),1)),
"درست","اشتباه")</f>
        <v>اشتباه</v>
      </c>
      <c r="F80" s="1"/>
      <c r="G80" s="2"/>
      <c r="H80" s="2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3"/>
    </row>
    <row r="81" spans="1:22">
      <c r="A81" s="15">
        <v>80</v>
      </c>
      <c r="B81" s="4"/>
      <c r="C81" s="4"/>
      <c r="D81" s="5"/>
      <c r="E81" s="8" t="str">
        <f>IF(
 MOD(SUMPRODUCT(MID(TEXT(D81,"0000000000"),{1,2,3,4,5,6,7,8,9},1)*{10,9,8,7,6,5,4,3,2}),11)
 =
 IF(RIGHT(TEXT(D81,"0000000000"),1)&lt;2, RIGHT(TEXT(D81,"0000000000"),1), 11-RIGHT(TEXT(D81,"0000000000"),1)),
"درست","اشتباه")</f>
        <v>اشتباه</v>
      </c>
      <c r="F81" s="4"/>
      <c r="G81" s="5"/>
      <c r="H81" s="5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6"/>
    </row>
    <row r="82" spans="1:22">
      <c r="A82" s="14">
        <v>81</v>
      </c>
      <c r="B82" s="1"/>
      <c r="C82" s="1"/>
      <c r="D82" s="2"/>
      <c r="E82" s="8" t="str">
        <f>IF(
 MOD(SUMPRODUCT(MID(TEXT(D82,"0000000000"),{1,2,3,4,5,6,7,8,9},1)*{10,9,8,7,6,5,4,3,2}),11)
 =
 IF(RIGHT(TEXT(D82,"0000000000"),1)&lt;2, RIGHT(TEXT(D82,"0000000000"),1), 11-RIGHT(TEXT(D82,"0000000000"),1)),
"درست","اشتباه")</f>
        <v>اشتباه</v>
      </c>
      <c r="F82" s="1"/>
      <c r="G82" s="2"/>
      <c r="H82" s="2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3"/>
    </row>
    <row r="83" spans="1:22">
      <c r="A83" s="15">
        <v>82</v>
      </c>
      <c r="B83" s="4"/>
      <c r="C83" s="4"/>
      <c r="D83" s="5"/>
      <c r="E83" s="8" t="str">
        <f>IF(
 MOD(SUMPRODUCT(MID(TEXT(D83,"0000000000"),{1,2,3,4,5,6,7,8,9},1)*{10,9,8,7,6,5,4,3,2}),11)
 =
 IF(RIGHT(TEXT(D83,"0000000000"),1)&lt;2, RIGHT(TEXT(D83,"0000000000"),1), 11-RIGHT(TEXT(D83,"0000000000"),1)),
"درست","اشتباه")</f>
        <v>اشتباه</v>
      </c>
      <c r="F83" s="4"/>
      <c r="G83" s="5"/>
      <c r="H83" s="5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6"/>
    </row>
    <row r="84" spans="1:22">
      <c r="A84" s="14">
        <v>83</v>
      </c>
      <c r="B84" s="1"/>
      <c r="C84" s="1"/>
      <c r="D84" s="2"/>
      <c r="E84" s="8" t="str">
        <f>IF(
 MOD(SUMPRODUCT(MID(TEXT(D84,"0000000000"),{1,2,3,4,5,6,7,8,9},1)*{10,9,8,7,6,5,4,3,2}),11)
 =
 IF(RIGHT(TEXT(D84,"0000000000"),1)&lt;2, RIGHT(TEXT(D84,"0000000000"),1), 11-RIGHT(TEXT(D84,"0000000000"),1)),
"درست","اشتباه")</f>
        <v>اشتباه</v>
      </c>
      <c r="F84" s="1"/>
      <c r="G84" s="2"/>
      <c r="H84" s="2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3"/>
    </row>
    <row r="85" spans="1:22">
      <c r="A85" s="15">
        <v>84</v>
      </c>
      <c r="B85" s="4"/>
      <c r="C85" s="4"/>
      <c r="D85" s="5"/>
      <c r="E85" s="8" t="str">
        <f>IF(
 MOD(SUMPRODUCT(MID(TEXT(D85,"0000000000"),{1,2,3,4,5,6,7,8,9},1)*{10,9,8,7,6,5,4,3,2}),11)
 =
 IF(RIGHT(TEXT(D85,"0000000000"),1)&lt;2, RIGHT(TEXT(D85,"0000000000"),1), 11-RIGHT(TEXT(D85,"0000000000"),1)),
"درست","اشتباه")</f>
        <v>اشتباه</v>
      </c>
      <c r="F85" s="4"/>
      <c r="G85" s="5"/>
      <c r="H85" s="5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6"/>
    </row>
    <row r="86" spans="1:22">
      <c r="A86" s="14">
        <v>85</v>
      </c>
      <c r="B86" s="1"/>
      <c r="C86" s="1"/>
      <c r="D86" s="2"/>
      <c r="E86" s="8" t="str">
        <f>IF(
 MOD(SUMPRODUCT(MID(TEXT(D86,"0000000000"),{1,2,3,4,5,6,7,8,9},1)*{10,9,8,7,6,5,4,3,2}),11)
 =
 IF(RIGHT(TEXT(D86,"0000000000"),1)&lt;2, RIGHT(TEXT(D86,"0000000000"),1), 11-RIGHT(TEXT(D86,"0000000000"),1)),
"درست","اشتباه")</f>
        <v>اشتباه</v>
      </c>
      <c r="F86" s="1"/>
      <c r="G86" s="2"/>
      <c r="H86" s="2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3"/>
    </row>
    <row r="87" spans="1:22">
      <c r="A87" s="15">
        <v>86</v>
      </c>
      <c r="B87" s="4"/>
      <c r="C87" s="4"/>
      <c r="D87" s="5"/>
      <c r="E87" s="8" t="str">
        <f>IF(
 MOD(SUMPRODUCT(MID(TEXT(D87,"0000000000"),{1,2,3,4,5,6,7,8,9},1)*{10,9,8,7,6,5,4,3,2}),11)
 =
 IF(RIGHT(TEXT(D87,"0000000000"),1)&lt;2, RIGHT(TEXT(D87,"0000000000"),1), 11-RIGHT(TEXT(D87,"0000000000"),1)),
"درست","اشتباه")</f>
        <v>اشتباه</v>
      </c>
      <c r="F87" s="4"/>
      <c r="G87" s="5"/>
      <c r="H87" s="5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6"/>
    </row>
    <row r="88" spans="1:22">
      <c r="A88" s="14">
        <v>87</v>
      </c>
      <c r="B88" s="1"/>
      <c r="C88" s="1"/>
      <c r="D88" s="2"/>
      <c r="E88" s="8" t="str">
        <f>IF(
 MOD(SUMPRODUCT(MID(TEXT(D88,"0000000000"),{1,2,3,4,5,6,7,8,9},1)*{10,9,8,7,6,5,4,3,2}),11)
 =
 IF(RIGHT(TEXT(D88,"0000000000"),1)&lt;2, RIGHT(TEXT(D88,"0000000000"),1), 11-RIGHT(TEXT(D88,"0000000000"),1)),
"درست","اشتباه")</f>
        <v>اشتباه</v>
      </c>
      <c r="F88" s="1"/>
      <c r="G88" s="2"/>
      <c r="H88" s="2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3"/>
    </row>
    <row r="89" spans="1:22">
      <c r="A89" s="15">
        <v>88</v>
      </c>
      <c r="B89" s="4"/>
      <c r="C89" s="4"/>
      <c r="D89" s="5"/>
      <c r="E89" s="8" t="str">
        <f>IF(
 MOD(SUMPRODUCT(MID(TEXT(D89,"0000000000"),{1,2,3,4,5,6,7,8,9},1)*{10,9,8,7,6,5,4,3,2}),11)
 =
 IF(RIGHT(TEXT(D89,"0000000000"),1)&lt;2, RIGHT(TEXT(D89,"0000000000"),1), 11-RIGHT(TEXT(D89,"0000000000"),1)),
"درست","اشتباه")</f>
        <v>اشتباه</v>
      </c>
      <c r="F89" s="4"/>
      <c r="G89" s="5"/>
      <c r="H89" s="5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6"/>
    </row>
    <row r="90" spans="1:22">
      <c r="A90" s="14">
        <v>89</v>
      </c>
      <c r="B90" s="1"/>
      <c r="C90" s="1"/>
      <c r="D90" s="2"/>
      <c r="E90" s="8" t="str">
        <f>IF(
 MOD(SUMPRODUCT(MID(TEXT(D90,"0000000000"),{1,2,3,4,5,6,7,8,9},1)*{10,9,8,7,6,5,4,3,2}),11)
 =
 IF(RIGHT(TEXT(D90,"0000000000"),1)&lt;2, RIGHT(TEXT(D90,"0000000000"),1), 11-RIGHT(TEXT(D90,"0000000000"),1)),
"درست","اشتباه")</f>
        <v>اشتباه</v>
      </c>
      <c r="F90" s="1"/>
      <c r="G90" s="2"/>
      <c r="H90" s="2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3"/>
    </row>
    <row r="91" spans="1:22">
      <c r="A91" s="15">
        <v>90</v>
      </c>
      <c r="B91" s="4"/>
      <c r="C91" s="4"/>
      <c r="D91" s="5"/>
      <c r="E91" s="8" t="str">
        <f>IF(
 MOD(SUMPRODUCT(MID(TEXT(D91,"0000000000"),{1,2,3,4,5,6,7,8,9},1)*{10,9,8,7,6,5,4,3,2}),11)
 =
 IF(RIGHT(TEXT(D91,"0000000000"),1)&lt;2, RIGHT(TEXT(D91,"0000000000"),1), 11-RIGHT(TEXT(D91,"0000000000"),1)),
"درست","اشتباه")</f>
        <v>اشتباه</v>
      </c>
      <c r="F91" s="4"/>
      <c r="G91" s="5"/>
      <c r="H91" s="5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6"/>
    </row>
    <row r="92" spans="1:22">
      <c r="A92" s="14">
        <v>91</v>
      </c>
      <c r="B92" s="1"/>
      <c r="C92" s="1"/>
      <c r="D92" s="2"/>
      <c r="E92" s="8" t="str">
        <f>IF(
 MOD(SUMPRODUCT(MID(TEXT(D92,"0000000000"),{1,2,3,4,5,6,7,8,9},1)*{10,9,8,7,6,5,4,3,2}),11)
 =
 IF(RIGHT(TEXT(D92,"0000000000"),1)&lt;2, RIGHT(TEXT(D92,"0000000000"),1), 11-RIGHT(TEXT(D92,"0000000000"),1)),
"درست","اشتباه")</f>
        <v>اشتباه</v>
      </c>
      <c r="F92" s="1"/>
      <c r="G92" s="2"/>
      <c r="H92" s="2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3"/>
    </row>
    <row r="93" spans="1:22">
      <c r="A93" s="15">
        <v>92</v>
      </c>
      <c r="B93" s="4"/>
      <c r="C93" s="4"/>
      <c r="D93" s="5"/>
      <c r="E93" s="8" t="str">
        <f>IF(
 MOD(SUMPRODUCT(MID(TEXT(D93,"0000000000"),{1,2,3,4,5,6,7,8,9},1)*{10,9,8,7,6,5,4,3,2}),11)
 =
 IF(RIGHT(TEXT(D93,"0000000000"),1)&lt;2, RIGHT(TEXT(D93,"0000000000"),1), 11-RIGHT(TEXT(D93,"0000000000"),1)),
"درست","اشتباه")</f>
        <v>اشتباه</v>
      </c>
      <c r="F93" s="4"/>
      <c r="G93" s="5"/>
      <c r="H93" s="5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6"/>
    </row>
    <row r="94" spans="1:22">
      <c r="A94" s="14">
        <v>93</v>
      </c>
      <c r="B94" s="1"/>
      <c r="C94" s="1"/>
      <c r="D94" s="2"/>
      <c r="E94" s="8" t="str">
        <f>IF(
 MOD(SUMPRODUCT(MID(TEXT(D94,"0000000000"),{1,2,3,4,5,6,7,8,9},1)*{10,9,8,7,6,5,4,3,2}),11)
 =
 IF(RIGHT(TEXT(D94,"0000000000"),1)&lt;2, RIGHT(TEXT(D94,"0000000000"),1), 11-RIGHT(TEXT(D94,"0000000000"),1)),
"درست","اشتباه")</f>
        <v>اشتباه</v>
      </c>
      <c r="F94" s="1"/>
      <c r="G94" s="2"/>
      <c r="H94" s="2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3"/>
    </row>
    <row r="95" spans="1:22">
      <c r="A95" s="15">
        <v>94</v>
      </c>
      <c r="B95" s="4"/>
      <c r="C95" s="4"/>
      <c r="D95" s="5"/>
      <c r="E95" s="8" t="str">
        <f>IF(
 MOD(SUMPRODUCT(MID(TEXT(D95,"0000000000"),{1,2,3,4,5,6,7,8,9},1)*{10,9,8,7,6,5,4,3,2}),11)
 =
 IF(RIGHT(TEXT(D95,"0000000000"),1)&lt;2, RIGHT(TEXT(D95,"0000000000"),1), 11-RIGHT(TEXT(D95,"0000000000"),1)),
"درست","اشتباه")</f>
        <v>اشتباه</v>
      </c>
      <c r="F95" s="4"/>
      <c r="G95" s="5"/>
      <c r="H95" s="5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6"/>
    </row>
    <row r="96" spans="1:22">
      <c r="A96" s="14">
        <v>95</v>
      </c>
      <c r="B96" s="1"/>
      <c r="C96" s="1"/>
      <c r="D96" s="2"/>
      <c r="E96" s="8" t="str">
        <f>IF(
 MOD(SUMPRODUCT(MID(TEXT(D96,"0000000000"),{1,2,3,4,5,6,7,8,9},1)*{10,9,8,7,6,5,4,3,2}),11)
 =
 IF(RIGHT(TEXT(D96,"0000000000"),1)&lt;2, RIGHT(TEXT(D96,"0000000000"),1), 11-RIGHT(TEXT(D96,"0000000000"),1)),
"درست","اشتباه")</f>
        <v>اشتباه</v>
      </c>
      <c r="F96" s="1"/>
      <c r="G96" s="2"/>
      <c r="H96" s="2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3"/>
    </row>
    <row r="97" spans="1:22">
      <c r="A97" s="15">
        <v>96</v>
      </c>
      <c r="B97" s="4"/>
      <c r="C97" s="4"/>
      <c r="D97" s="5"/>
      <c r="E97" s="8" t="str">
        <f>IF(
 MOD(SUMPRODUCT(MID(TEXT(D97,"0000000000"),{1,2,3,4,5,6,7,8,9},1)*{10,9,8,7,6,5,4,3,2}),11)
 =
 IF(RIGHT(TEXT(D97,"0000000000"),1)&lt;2, RIGHT(TEXT(D97,"0000000000"),1), 11-RIGHT(TEXT(D97,"0000000000"),1)),
"درست","اشتباه")</f>
        <v>اشتباه</v>
      </c>
      <c r="F97" s="4"/>
      <c r="G97" s="5"/>
      <c r="H97" s="5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6"/>
    </row>
    <row r="98" spans="1:22">
      <c r="A98" s="14">
        <v>97</v>
      </c>
      <c r="B98" s="1"/>
      <c r="C98" s="1"/>
      <c r="D98" s="2"/>
      <c r="E98" s="8" t="str">
        <f>IF(
 MOD(SUMPRODUCT(MID(TEXT(D98,"0000000000"),{1,2,3,4,5,6,7,8,9},1)*{10,9,8,7,6,5,4,3,2}),11)
 =
 IF(RIGHT(TEXT(D98,"0000000000"),1)&lt;2, RIGHT(TEXT(D98,"0000000000"),1), 11-RIGHT(TEXT(D98,"0000000000"),1)),
"درست","اشتباه")</f>
        <v>اشتباه</v>
      </c>
      <c r="F98" s="1"/>
      <c r="G98" s="2"/>
      <c r="H98" s="2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3"/>
    </row>
    <row r="99" spans="1:22">
      <c r="A99" s="15">
        <v>98</v>
      </c>
      <c r="B99" s="4"/>
      <c r="C99" s="4"/>
      <c r="D99" s="5"/>
      <c r="E99" s="8" t="str">
        <f>IF(
 MOD(SUMPRODUCT(MID(TEXT(D99,"0000000000"),{1,2,3,4,5,6,7,8,9},1)*{10,9,8,7,6,5,4,3,2}),11)
 =
 IF(RIGHT(TEXT(D99,"0000000000"),1)&lt;2, RIGHT(TEXT(D99,"0000000000"),1), 11-RIGHT(TEXT(D99,"0000000000"),1)),
"درست","اشتباه")</f>
        <v>اشتباه</v>
      </c>
      <c r="F99" s="4"/>
      <c r="G99" s="5"/>
      <c r="H99" s="5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6"/>
    </row>
    <row r="100" spans="1:22">
      <c r="A100" s="14">
        <v>99</v>
      </c>
      <c r="B100" s="1"/>
      <c r="C100" s="1"/>
      <c r="D100" s="2"/>
      <c r="E100" s="8" t="str">
        <f>IF(
 MOD(SUMPRODUCT(MID(TEXT(D100,"0000000000"),{1,2,3,4,5,6,7,8,9},1)*{10,9,8,7,6,5,4,3,2}),11)
 =
 IF(RIGHT(TEXT(D100,"0000000000"),1)&lt;2, RIGHT(TEXT(D100,"0000000000"),1), 11-RIGHT(TEXT(D100,"0000000000"),1)),
"درست","اشتباه")</f>
        <v>اشتباه</v>
      </c>
      <c r="F100" s="1"/>
      <c r="G100" s="2"/>
      <c r="H100" s="2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3"/>
    </row>
    <row r="101" spans="1:22">
      <c r="A101" s="15">
        <v>100</v>
      </c>
      <c r="B101" s="4"/>
      <c r="C101" s="4"/>
      <c r="D101" s="5"/>
      <c r="E101" s="8" t="str">
        <f>IF(
 MOD(SUMPRODUCT(MID(TEXT(D101,"0000000000"),{1,2,3,4,5,6,7,8,9},1)*{10,9,8,7,6,5,4,3,2}),11)
 =
 IF(RIGHT(TEXT(D101,"0000000000"),1)&lt;2, RIGHT(TEXT(D101,"0000000000"),1), 11-RIGHT(TEXT(D101,"0000000000"),1)),
"درست","اشتباه")</f>
        <v>اشتباه</v>
      </c>
      <c r="F101" s="4"/>
      <c r="G101" s="5"/>
      <c r="H101" s="5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6"/>
    </row>
    <row r="102" spans="1:22">
      <c r="A102" s="14">
        <v>101</v>
      </c>
      <c r="B102" s="1"/>
      <c r="C102" s="1"/>
      <c r="D102" s="2"/>
      <c r="E102" s="8" t="str">
        <f>IF(
 MOD(SUMPRODUCT(MID(TEXT(D102,"0000000000"),{1,2,3,4,5,6,7,8,9},1)*{10,9,8,7,6,5,4,3,2}),11)
 =
 IF(RIGHT(TEXT(D102,"0000000000"),1)&lt;2, RIGHT(TEXT(D102,"0000000000"),1), 11-RIGHT(TEXT(D102,"0000000000"),1)),
"درست","اشتباه")</f>
        <v>اشتباه</v>
      </c>
      <c r="F102" s="1"/>
      <c r="G102" s="2"/>
      <c r="H102" s="2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3"/>
    </row>
    <row r="103" spans="1:22">
      <c r="A103" s="15">
        <v>102</v>
      </c>
      <c r="B103" s="4"/>
      <c r="C103" s="4"/>
      <c r="D103" s="5"/>
      <c r="E103" s="8" t="str">
        <f>IF(
 MOD(SUMPRODUCT(MID(TEXT(D103,"0000000000"),{1,2,3,4,5,6,7,8,9},1)*{10,9,8,7,6,5,4,3,2}),11)
 =
 IF(RIGHT(TEXT(D103,"0000000000"),1)&lt;2, RIGHT(TEXT(D103,"0000000000"),1), 11-RIGHT(TEXT(D103,"0000000000"),1)),
"درست","اشتباه")</f>
        <v>اشتباه</v>
      </c>
      <c r="F103" s="4"/>
      <c r="G103" s="5"/>
      <c r="H103" s="5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6"/>
    </row>
    <row r="104" spans="1:22">
      <c r="A104" s="14">
        <v>103</v>
      </c>
      <c r="B104" s="1"/>
      <c r="C104" s="1"/>
      <c r="D104" s="2"/>
      <c r="E104" s="8" t="str">
        <f>IF(
 MOD(SUMPRODUCT(MID(TEXT(D104,"0000000000"),{1,2,3,4,5,6,7,8,9},1)*{10,9,8,7,6,5,4,3,2}),11)
 =
 IF(RIGHT(TEXT(D104,"0000000000"),1)&lt;2, RIGHT(TEXT(D104,"0000000000"),1), 11-RIGHT(TEXT(D104,"0000000000"),1)),
"درست","اشتباه")</f>
        <v>اشتباه</v>
      </c>
      <c r="F104" s="1"/>
      <c r="G104" s="2"/>
      <c r="H104" s="2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3"/>
    </row>
    <row r="105" spans="1:22">
      <c r="A105" s="15">
        <v>104</v>
      </c>
      <c r="B105" s="4"/>
      <c r="C105" s="4"/>
      <c r="D105" s="5"/>
      <c r="E105" s="8" t="str">
        <f>IF(
 MOD(SUMPRODUCT(MID(TEXT(D105,"0000000000"),{1,2,3,4,5,6,7,8,9},1)*{10,9,8,7,6,5,4,3,2}),11)
 =
 IF(RIGHT(TEXT(D105,"0000000000"),1)&lt;2, RIGHT(TEXT(D105,"0000000000"),1), 11-RIGHT(TEXT(D105,"0000000000"),1)),
"درست","اشتباه")</f>
        <v>اشتباه</v>
      </c>
      <c r="F105" s="4"/>
      <c r="G105" s="5"/>
      <c r="H105" s="5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6"/>
    </row>
    <row r="106" spans="1:22">
      <c r="A106" s="14">
        <v>105</v>
      </c>
      <c r="B106" s="1"/>
      <c r="C106" s="1"/>
      <c r="D106" s="2"/>
      <c r="E106" s="8" t="str">
        <f>IF(
 MOD(SUMPRODUCT(MID(TEXT(D106,"0000000000"),{1,2,3,4,5,6,7,8,9},1)*{10,9,8,7,6,5,4,3,2}),11)
 =
 IF(RIGHT(TEXT(D106,"0000000000"),1)&lt;2, RIGHT(TEXT(D106,"0000000000"),1), 11-RIGHT(TEXT(D106,"0000000000"),1)),
"درست","اشتباه")</f>
        <v>اشتباه</v>
      </c>
      <c r="F106" s="1"/>
      <c r="G106" s="2"/>
      <c r="H106" s="2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3"/>
    </row>
    <row r="107" spans="1:22">
      <c r="A107" s="15">
        <v>106</v>
      </c>
      <c r="B107" s="4"/>
      <c r="C107" s="4"/>
      <c r="D107" s="5"/>
      <c r="E107" s="8" t="str">
        <f>IF(
 MOD(SUMPRODUCT(MID(TEXT(D107,"0000000000"),{1,2,3,4,5,6,7,8,9},1)*{10,9,8,7,6,5,4,3,2}),11)
 =
 IF(RIGHT(TEXT(D107,"0000000000"),1)&lt;2, RIGHT(TEXT(D107,"0000000000"),1), 11-RIGHT(TEXT(D107,"0000000000"),1)),
"درست","اشتباه")</f>
        <v>اشتباه</v>
      </c>
      <c r="F107" s="4"/>
      <c r="G107" s="5"/>
      <c r="H107" s="5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6"/>
    </row>
    <row r="108" spans="1:22">
      <c r="A108" s="14">
        <v>107</v>
      </c>
      <c r="B108" s="1"/>
      <c r="C108" s="1"/>
      <c r="D108" s="2"/>
      <c r="E108" s="8" t="str">
        <f>IF(
 MOD(SUMPRODUCT(MID(TEXT(D108,"0000000000"),{1,2,3,4,5,6,7,8,9},1)*{10,9,8,7,6,5,4,3,2}),11)
 =
 IF(RIGHT(TEXT(D108,"0000000000"),1)&lt;2, RIGHT(TEXT(D108,"0000000000"),1), 11-RIGHT(TEXT(D108,"0000000000"),1)),
"درست","اشتباه")</f>
        <v>اشتباه</v>
      </c>
      <c r="F108" s="1"/>
      <c r="G108" s="2"/>
      <c r="H108" s="2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3"/>
    </row>
    <row r="109" spans="1:22">
      <c r="A109" s="15">
        <v>108</v>
      </c>
      <c r="B109" s="4"/>
      <c r="C109" s="4"/>
      <c r="D109" s="5"/>
      <c r="E109" s="8" t="str">
        <f>IF(
 MOD(SUMPRODUCT(MID(TEXT(D109,"0000000000"),{1,2,3,4,5,6,7,8,9},1)*{10,9,8,7,6,5,4,3,2}),11)
 =
 IF(RIGHT(TEXT(D109,"0000000000"),1)&lt;2, RIGHT(TEXT(D109,"0000000000"),1), 11-RIGHT(TEXT(D109,"0000000000"),1)),
"درست","اشتباه")</f>
        <v>اشتباه</v>
      </c>
      <c r="F109" s="4"/>
      <c r="G109" s="5"/>
      <c r="H109" s="5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6"/>
    </row>
    <row r="110" spans="1:22">
      <c r="A110" s="14">
        <v>109</v>
      </c>
      <c r="B110" s="1"/>
      <c r="C110" s="1"/>
      <c r="D110" s="2"/>
      <c r="E110" s="8" t="str">
        <f>IF(
 MOD(SUMPRODUCT(MID(TEXT(D110,"0000000000"),{1,2,3,4,5,6,7,8,9},1)*{10,9,8,7,6,5,4,3,2}),11)
 =
 IF(RIGHT(TEXT(D110,"0000000000"),1)&lt;2, RIGHT(TEXT(D110,"0000000000"),1), 11-RIGHT(TEXT(D110,"0000000000"),1)),
"درست","اشتباه")</f>
        <v>اشتباه</v>
      </c>
      <c r="F110" s="1"/>
      <c r="G110" s="2"/>
      <c r="H110" s="2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3"/>
    </row>
  </sheetData>
  <autoFilter ref="A1:V110" xr:uid="{00000000-0009-0000-0000-000000000000}"/>
  <dataValidations count="3">
    <dataValidation type="custom" showInputMessage="1" showErrorMessage="1" error="شماره کلاس باید 1 یا 2 باشد" sqref="O2:O110" xr:uid="{00000000-0002-0000-0000-000000000000}">
      <formula1>OR(O2=1, O2=2)</formula1>
    </dataValidation>
    <dataValidation type="custom" showInputMessage="1" showErrorMessage="1" error="شماره تماس وارد شده باید 11 رقم باشد و با 09 شروع شود" sqref="G1 G3:G1048576" xr:uid="{00000000-0002-0000-0000-000001000000}">
      <formula1>AND(LEFT(G1,2)="09", LEN(G1)=11)</formula1>
    </dataValidation>
    <dataValidation type="custom" showInputMessage="1" showErrorMessage="1" error="تاریخ به درستی وارد نشده است" sqref="H1:H1048576" xr:uid="{00000000-0002-0000-0000-000002000000}">
      <formula1>AND(H1&gt;="1383/07/01", H1&lt;="1389/07/01")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110"/>
  <sheetViews>
    <sheetView rightToLeft="1" workbookViewId="0">
      <pane ySplit="1" topLeftCell="A2" activePane="bottomLeft" state="frozen"/>
      <selection pane="bottomLeft" activeCell="B32" sqref="B32"/>
    </sheetView>
  </sheetViews>
  <sheetFormatPr defaultRowHeight="13.5"/>
  <cols>
    <col min="7" max="7" width="12.4375" bestFit="1" customWidth="1"/>
    <col min="16" max="16" width="10.5" bestFit="1" customWidth="1"/>
    <col min="17" max="17" width="17.3125" bestFit="1" customWidth="1"/>
    <col min="21" max="21" width="12" bestFit="1" customWidth="1"/>
    <col min="22" max="22" width="12.5625" customWidth="1"/>
  </cols>
  <sheetData>
    <row r="1" spans="1:22" ht="33" customHeight="1">
      <c r="A1" s="10" t="s">
        <v>0</v>
      </c>
      <c r="B1" s="11" t="s">
        <v>1</v>
      </c>
      <c r="C1" s="11" t="s">
        <v>2</v>
      </c>
      <c r="D1" s="12" t="s">
        <v>3</v>
      </c>
      <c r="E1" s="11"/>
      <c r="F1" s="11" t="s">
        <v>4</v>
      </c>
      <c r="G1" s="12" t="s">
        <v>5</v>
      </c>
      <c r="H1" s="12" t="s">
        <v>6</v>
      </c>
      <c r="I1" s="11" t="s">
        <v>7</v>
      </c>
      <c r="J1" s="11" t="s">
        <v>8</v>
      </c>
      <c r="K1" s="11" t="s">
        <v>9</v>
      </c>
      <c r="L1" s="11" t="s">
        <v>10</v>
      </c>
      <c r="M1" s="11" t="s">
        <v>11</v>
      </c>
      <c r="N1" s="11" t="s">
        <v>12</v>
      </c>
      <c r="O1" s="11" t="s">
        <v>13</v>
      </c>
      <c r="P1" s="11" t="s">
        <v>14</v>
      </c>
      <c r="Q1" s="11" t="s">
        <v>15</v>
      </c>
      <c r="R1" s="11" t="s">
        <v>16</v>
      </c>
      <c r="S1" s="11" t="s">
        <v>17</v>
      </c>
      <c r="T1" s="11" t="s">
        <v>18</v>
      </c>
      <c r="U1" s="11" t="s">
        <v>19</v>
      </c>
      <c r="V1" s="13" t="s">
        <v>20</v>
      </c>
    </row>
    <row r="2" spans="1:22">
      <c r="A2" s="14">
        <v>1</v>
      </c>
      <c r="B2" s="1" t="s">
        <v>200</v>
      </c>
      <c r="C2" s="1" t="s">
        <v>21</v>
      </c>
      <c r="D2" s="2" t="s">
        <v>201</v>
      </c>
      <c r="E2" s="8" t="str">
        <f>IF(
 MOD(SUMPRODUCT(MID(TEXT(D2,"0000000000"),{1,2,3,4,5,6,7,8,9},1)*{10,9,8,7,6,5,4,3,2}),11)
 =
 IF(RIGHT(TEXT(D2,"0000000000"),1)&lt;2, RIGHT(TEXT(D2,"0000000000"),1), 11-RIGHT(TEXT(D2,"0000000000"),1)),
"درست","اشتباه")</f>
        <v>درست</v>
      </c>
      <c r="F2" s="1" t="s">
        <v>202</v>
      </c>
      <c r="G2" s="2" t="s">
        <v>157</v>
      </c>
      <c r="H2" s="2" t="s">
        <v>203</v>
      </c>
      <c r="I2" s="1" t="s">
        <v>135</v>
      </c>
      <c r="J2" s="1" t="s">
        <v>25</v>
      </c>
      <c r="K2" s="1" t="s">
        <v>204</v>
      </c>
      <c r="L2" s="1" t="s">
        <v>85</v>
      </c>
      <c r="M2" s="1" t="s">
        <v>205</v>
      </c>
      <c r="N2" s="1" t="s">
        <v>206</v>
      </c>
      <c r="O2" s="1">
        <v>1</v>
      </c>
      <c r="P2" s="1" t="s">
        <v>28</v>
      </c>
      <c r="Q2" s="1">
        <v>9151995442</v>
      </c>
      <c r="R2" s="1" t="s">
        <v>39</v>
      </c>
      <c r="S2" s="1">
        <v>10.5</v>
      </c>
      <c r="T2" s="1" t="s">
        <v>207</v>
      </c>
      <c r="U2" s="1">
        <v>9151995442</v>
      </c>
      <c r="V2" s="3">
        <v>9916710924</v>
      </c>
    </row>
    <row r="3" spans="1:22">
      <c r="A3" s="15">
        <v>2</v>
      </c>
      <c r="B3" s="4" t="s">
        <v>208</v>
      </c>
      <c r="C3" s="4" t="s">
        <v>21</v>
      </c>
      <c r="D3" s="5" t="s">
        <v>209</v>
      </c>
      <c r="E3" s="8" t="str">
        <f>IF(
 MOD(SUMPRODUCT(MID(TEXT(D3,"0000000000"),{1,2,3,4,5,6,7,8,9},1)*{10,9,8,7,6,5,4,3,2}),11)
 =
 IF(RIGHT(TEXT(D3,"0000000000"),1)&lt;2, RIGHT(TEXT(D3,"0000000000"),1), 11-RIGHT(TEXT(D3,"0000000000"),1)),
"درست","اشتباه")</f>
        <v>درست</v>
      </c>
      <c r="F3" s="4" t="s">
        <v>210</v>
      </c>
      <c r="G3" s="5" t="s">
        <v>211</v>
      </c>
      <c r="H3" s="5" t="s">
        <v>212</v>
      </c>
      <c r="I3" s="4" t="s">
        <v>135</v>
      </c>
      <c r="J3" s="4" t="s">
        <v>25</v>
      </c>
      <c r="K3" s="4" t="s">
        <v>204</v>
      </c>
      <c r="L3" s="4" t="s">
        <v>85</v>
      </c>
      <c r="M3" s="4" t="s">
        <v>205</v>
      </c>
      <c r="N3" s="4" t="s">
        <v>206</v>
      </c>
      <c r="O3" s="4">
        <v>1</v>
      </c>
      <c r="P3" s="4" t="s">
        <v>28</v>
      </c>
      <c r="Q3" s="4">
        <v>9156065271</v>
      </c>
      <c r="R3" s="4" t="s">
        <v>39</v>
      </c>
      <c r="S3" s="4">
        <v>11.5</v>
      </c>
      <c r="T3" s="4" t="s">
        <v>213</v>
      </c>
      <c r="U3" s="4">
        <v>9156065271</v>
      </c>
      <c r="V3" s="6">
        <v>9906375028</v>
      </c>
    </row>
    <row r="4" spans="1:22">
      <c r="A4" s="14">
        <v>3</v>
      </c>
      <c r="B4" s="1" t="s">
        <v>214</v>
      </c>
      <c r="C4" s="1" t="s">
        <v>215</v>
      </c>
      <c r="D4" s="2" t="s">
        <v>216</v>
      </c>
      <c r="E4" s="8" t="str">
        <f>IF(
 MOD(SUMPRODUCT(MID(TEXT(D4,"0000000000"),{1,2,3,4,5,6,7,8,9},1)*{10,9,8,7,6,5,4,3,2}),11)
 =
 IF(RIGHT(TEXT(D4,"0000000000"),1)&lt;2, RIGHT(TEXT(D4,"0000000000"),1), 11-RIGHT(TEXT(D4,"0000000000"),1)),
"درست","اشتباه")</f>
        <v>درست</v>
      </c>
      <c r="F4" s="1" t="s">
        <v>217</v>
      </c>
      <c r="G4" s="2" t="s">
        <v>218</v>
      </c>
      <c r="H4" s="2" t="s">
        <v>219</v>
      </c>
      <c r="I4" s="1" t="s">
        <v>135</v>
      </c>
      <c r="J4" s="1" t="s">
        <v>25</v>
      </c>
      <c r="K4" s="1" t="s">
        <v>204</v>
      </c>
      <c r="L4" s="1" t="s">
        <v>85</v>
      </c>
      <c r="M4" s="1" t="s">
        <v>205</v>
      </c>
      <c r="N4" s="1" t="s">
        <v>220</v>
      </c>
      <c r="O4" s="1">
        <v>1</v>
      </c>
      <c r="P4" s="1" t="s">
        <v>28</v>
      </c>
      <c r="Q4" s="1">
        <v>9151995956</v>
      </c>
      <c r="R4" s="1" t="s">
        <v>39</v>
      </c>
      <c r="S4" s="1">
        <v>10.63</v>
      </c>
      <c r="T4" s="1" t="s">
        <v>221</v>
      </c>
      <c r="U4" s="1">
        <v>9151995956</v>
      </c>
      <c r="V4" s="3">
        <v>9934689377</v>
      </c>
    </row>
    <row r="5" spans="1:22">
      <c r="A5" s="15">
        <v>4</v>
      </c>
      <c r="B5" s="4" t="s">
        <v>222</v>
      </c>
      <c r="C5" s="4" t="s">
        <v>215</v>
      </c>
      <c r="D5" s="5" t="s">
        <v>223</v>
      </c>
      <c r="E5" s="8" t="str">
        <f>IF(
 MOD(SUMPRODUCT(MID(TEXT(D5,"0000000000"),{1,2,3,4,5,6,7,8,9},1)*{10,9,8,7,6,5,4,3,2}),11)
 =
 IF(RIGHT(TEXT(D5,"0000000000"),1)&lt;2, RIGHT(TEXT(D5,"0000000000"),1), 11-RIGHT(TEXT(D5,"0000000000"),1)),
"درست","اشتباه")</f>
        <v>درست</v>
      </c>
      <c r="F5" s="4" t="s">
        <v>224</v>
      </c>
      <c r="G5" s="5" t="s">
        <v>225</v>
      </c>
      <c r="H5" s="5" t="s">
        <v>226</v>
      </c>
      <c r="I5" s="4" t="s">
        <v>135</v>
      </c>
      <c r="J5" s="4" t="s">
        <v>25</v>
      </c>
      <c r="K5" s="4" t="s">
        <v>204</v>
      </c>
      <c r="L5" s="4" t="s">
        <v>85</v>
      </c>
      <c r="M5" s="4" t="s">
        <v>205</v>
      </c>
      <c r="N5" s="4" t="s">
        <v>27</v>
      </c>
      <c r="O5" s="4">
        <v>1</v>
      </c>
      <c r="P5" s="4" t="s">
        <v>28</v>
      </c>
      <c r="Q5" s="4">
        <v>9159488968</v>
      </c>
      <c r="R5" s="4" t="s">
        <v>39</v>
      </c>
      <c r="S5" s="4">
        <v>11</v>
      </c>
      <c r="T5" s="4" t="s">
        <v>227</v>
      </c>
      <c r="U5" s="4">
        <v>9159488968</v>
      </c>
      <c r="V5" s="6">
        <v>9152567421</v>
      </c>
    </row>
    <row r="6" spans="1:22">
      <c r="A6" s="14">
        <v>5</v>
      </c>
      <c r="B6" s="1" t="s">
        <v>228</v>
      </c>
      <c r="C6" s="1" t="s">
        <v>229</v>
      </c>
      <c r="D6" s="2" t="s">
        <v>230</v>
      </c>
      <c r="E6" s="8" t="s">
        <v>238</v>
      </c>
      <c r="F6" s="1" t="s">
        <v>231</v>
      </c>
      <c r="G6" s="2" t="s">
        <v>232</v>
      </c>
      <c r="H6" s="2" t="s">
        <v>233</v>
      </c>
      <c r="I6" s="1" t="s">
        <v>135</v>
      </c>
      <c r="J6" s="1" t="s">
        <v>25</v>
      </c>
      <c r="K6" s="1" t="s">
        <v>204</v>
      </c>
      <c r="L6" s="1" t="s">
        <v>85</v>
      </c>
      <c r="M6" s="1" t="s">
        <v>205</v>
      </c>
      <c r="N6" s="1" t="s">
        <v>234</v>
      </c>
      <c r="O6" s="1">
        <v>1</v>
      </c>
      <c r="P6" s="1" t="s">
        <v>28</v>
      </c>
      <c r="Q6" s="1">
        <v>9151995457</v>
      </c>
      <c r="R6" s="1" t="s">
        <v>39</v>
      </c>
      <c r="S6" s="1">
        <v>11.5</v>
      </c>
      <c r="T6" s="1" t="s">
        <v>235</v>
      </c>
      <c r="U6" s="1">
        <v>9151995457</v>
      </c>
      <c r="V6" s="3">
        <v>9925886371</v>
      </c>
    </row>
    <row r="7" spans="1:22">
      <c r="A7" s="15">
        <v>6</v>
      </c>
      <c r="B7" s="4" t="s">
        <v>236</v>
      </c>
      <c r="C7" s="4" t="s">
        <v>229</v>
      </c>
      <c r="D7" s="5" t="s">
        <v>237</v>
      </c>
      <c r="E7" s="8" t="str">
        <f>IF(
 MOD(SUMPRODUCT(MID(TEXT(D7,"0000000000"),{1,2,3,4,5,6,7,8,9},1)*{10,9,8,7,6,5,4,3,2}),11)
 =
 IF(RIGHT(TEXT(D7,"0000000000"),1)&lt;2, RIGHT(TEXT(D7,"0000000000"),1), 11-RIGHT(TEXT(D7,"0000000000"),1)),
"درست","اشتباه")</f>
        <v>درست</v>
      </c>
      <c r="F7" s="4" t="s">
        <v>239</v>
      </c>
      <c r="G7" s="5" t="s">
        <v>240</v>
      </c>
      <c r="H7" s="5" t="s">
        <v>241</v>
      </c>
      <c r="I7" s="4" t="s">
        <v>135</v>
      </c>
      <c r="J7" s="4" t="s">
        <v>25</v>
      </c>
      <c r="K7" s="4" t="s">
        <v>204</v>
      </c>
      <c r="L7" s="4" t="s">
        <v>85</v>
      </c>
      <c r="M7" s="4" t="s">
        <v>205</v>
      </c>
      <c r="N7" s="4" t="s">
        <v>234</v>
      </c>
      <c r="O7" s="4">
        <v>1</v>
      </c>
      <c r="P7" s="4" t="s">
        <v>28</v>
      </c>
      <c r="Q7" s="4">
        <v>9158734976</v>
      </c>
      <c r="R7" s="4" t="s">
        <v>242</v>
      </c>
      <c r="S7" s="4">
        <v>11.86</v>
      </c>
      <c r="T7" s="4" t="s">
        <v>243</v>
      </c>
      <c r="U7" s="4">
        <v>9158734976</v>
      </c>
      <c r="V7" s="6">
        <v>9941092908</v>
      </c>
    </row>
    <row r="8" spans="1:22">
      <c r="A8" s="14">
        <v>7</v>
      </c>
      <c r="B8" s="1" t="s">
        <v>244</v>
      </c>
      <c r="C8" s="1" t="s">
        <v>229</v>
      </c>
      <c r="D8" s="2" t="s">
        <v>245</v>
      </c>
      <c r="E8" s="8" t="str">
        <f>IF(
 MOD(SUMPRODUCT(MID(TEXT(D8,"0000000000"),{1,2,3,4,5,6,7,8,9},1)*{10,9,8,7,6,5,4,3,2}),11)
 =
 IF(RIGHT(TEXT(D8,"0000000000"),1)&lt;2, RIGHT(TEXT(D8,"0000000000"),1), 11-RIGHT(TEXT(D8,"0000000000"),1)),
"درست","اشتباه")</f>
        <v>درست</v>
      </c>
      <c r="F8" s="1" t="s">
        <v>23</v>
      </c>
      <c r="G8" s="2" t="s">
        <v>246</v>
      </c>
      <c r="H8" s="2" t="s">
        <v>247</v>
      </c>
      <c r="I8" s="1" t="s">
        <v>135</v>
      </c>
      <c r="J8" s="1" t="s">
        <v>25</v>
      </c>
      <c r="K8" s="1" t="s">
        <v>204</v>
      </c>
      <c r="L8" s="1" t="s">
        <v>85</v>
      </c>
      <c r="M8" s="1" t="s">
        <v>205</v>
      </c>
      <c r="N8" s="1" t="s">
        <v>234</v>
      </c>
      <c r="O8" s="1">
        <v>1</v>
      </c>
      <c r="P8" s="1" t="s">
        <v>28</v>
      </c>
      <c r="Q8" s="1">
        <v>9156360104</v>
      </c>
      <c r="R8" s="1" t="s">
        <v>39</v>
      </c>
      <c r="S8" s="1">
        <v>15.11</v>
      </c>
      <c r="T8" s="1" t="s">
        <v>175</v>
      </c>
      <c r="U8" s="1">
        <v>9156360104</v>
      </c>
      <c r="V8" s="3">
        <v>9158310503</v>
      </c>
    </row>
    <row r="9" spans="1:22">
      <c r="A9" s="15">
        <v>8</v>
      </c>
      <c r="B9" s="4" t="s">
        <v>248</v>
      </c>
      <c r="C9" s="4" t="s">
        <v>229</v>
      </c>
      <c r="D9" s="5" t="s">
        <v>249</v>
      </c>
      <c r="E9" s="8" t="str">
        <f>IF(
 MOD(SUMPRODUCT(MID(TEXT(D9,"0000000000"),{1,2,3,4,5,6,7,8,9},1)*{10,9,8,7,6,5,4,3,2}),11)
 =
 IF(RIGHT(TEXT(D9,"0000000000"),1)&lt;2, RIGHT(TEXT(D9,"0000000000"),1), 11-RIGHT(TEXT(D9,"0000000000"),1)),
"درست","اشتباه")</f>
        <v>درست</v>
      </c>
      <c r="F9" s="4" t="s">
        <v>250</v>
      </c>
      <c r="G9" s="5" t="s">
        <v>251</v>
      </c>
      <c r="H9" s="5" t="s">
        <v>252</v>
      </c>
      <c r="I9" s="4" t="s">
        <v>135</v>
      </c>
      <c r="J9" s="4" t="s">
        <v>25</v>
      </c>
      <c r="K9" s="4" t="s">
        <v>204</v>
      </c>
      <c r="L9" s="4" t="s">
        <v>85</v>
      </c>
      <c r="M9" s="4" t="s">
        <v>205</v>
      </c>
      <c r="N9" s="4" t="s">
        <v>234</v>
      </c>
      <c r="O9" s="4">
        <v>1</v>
      </c>
      <c r="P9" s="4" t="s">
        <v>28</v>
      </c>
      <c r="Q9" s="4">
        <v>9926337914</v>
      </c>
      <c r="R9" s="4" t="s">
        <v>39</v>
      </c>
      <c r="S9" s="4">
        <v>15</v>
      </c>
      <c r="T9" s="4" t="s">
        <v>257</v>
      </c>
      <c r="U9" s="4">
        <v>9926337914</v>
      </c>
      <c r="V9" s="6">
        <v>9156337914</v>
      </c>
    </row>
    <row r="10" spans="1:22">
      <c r="A10" s="14">
        <v>9</v>
      </c>
      <c r="B10" s="1" t="s">
        <v>253</v>
      </c>
      <c r="C10" s="1" t="s">
        <v>229</v>
      </c>
      <c r="D10" s="2" t="s">
        <v>254</v>
      </c>
      <c r="E10" s="8" t="s">
        <v>238</v>
      </c>
      <c r="F10" s="1" t="s">
        <v>255</v>
      </c>
      <c r="G10" s="2" t="s">
        <v>259</v>
      </c>
      <c r="H10" s="2" t="s">
        <v>256</v>
      </c>
      <c r="I10" s="1" t="s">
        <v>135</v>
      </c>
      <c r="J10" s="1" t="s">
        <v>25</v>
      </c>
      <c r="K10" s="1" t="s">
        <v>204</v>
      </c>
      <c r="L10" s="1" t="s">
        <v>85</v>
      </c>
      <c r="M10" s="1" t="s">
        <v>205</v>
      </c>
      <c r="N10" s="1" t="s">
        <v>234</v>
      </c>
      <c r="O10" s="1">
        <v>1</v>
      </c>
      <c r="P10" s="1" t="s">
        <v>28</v>
      </c>
      <c r="Q10" s="1">
        <v>9159995405</v>
      </c>
      <c r="R10" s="1" t="s">
        <v>39</v>
      </c>
      <c r="S10" s="1">
        <v>11.21</v>
      </c>
      <c r="T10" s="1" t="s">
        <v>258</v>
      </c>
      <c r="U10" s="1">
        <v>9159995405</v>
      </c>
      <c r="V10" s="3">
        <v>9961986696</v>
      </c>
    </row>
    <row r="11" spans="1:22">
      <c r="A11" s="15">
        <v>10</v>
      </c>
      <c r="B11" s="4" t="s">
        <v>260</v>
      </c>
      <c r="C11" s="4" t="s">
        <v>229</v>
      </c>
      <c r="D11" s="5" t="s">
        <v>261</v>
      </c>
      <c r="E11" s="8" t="str">
        <f>IF(
 MOD(SUMPRODUCT(MID(TEXT(D11,"0000000000"),{1,2,3,4,5,6,7,8,9},1)*{10,9,8,7,6,5,4,3,2}),11)
 =
 IF(RIGHT(TEXT(D11,"0000000000"),1)&lt;2, RIGHT(TEXT(D11,"0000000000"),1), 11-RIGHT(TEXT(D11,"0000000000"),1)),
"درست","اشتباه")</f>
        <v>درست</v>
      </c>
      <c r="F11" s="4" t="s">
        <v>143</v>
      </c>
      <c r="G11" s="5" t="s">
        <v>259</v>
      </c>
      <c r="H11" s="5" t="s">
        <v>262</v>
      </c>
      <c r="I11" s="4" t="s">
        <v>135</v>
      </c>
      <c r="J11" s="4" t="s">
        <v>25</v>
      </c>
      <c r="K11" s="4" t="s">
        <v>204</v>
      </c>
      <c r="L11" s="4" t="s">
        <v>85</v>
      </c>
      <c r="M11" s="4" t="s">
        <v>205</v>
      </c>
      <c r="N11" s="4" t="s">
        <v>234</v>
      </c>
      <c r="O11" s="4">
        <v>1</v>
      </c>
      <c r="P11" s="4" t="s">
        <v>28</v>
      </c>
      <c r="Q11" s="4">
        <v>9916187994</v>
      </c>
      <c r="R11" s="4" t="s">
        <v>39</v>
      </c>
      <c r="S11" s="4">
        <v>12.26</v>
      </c>
      <c r="T11" s="4" t="s">
        <v>74</v>
      </c>
      <c r="U11" s="4">
        <v>9916187994</v>
      </c>
      <c r="V11" s="6">
        <v>9157529506</v>
      </c>
    </row>
    <row r="12" spans="1:22">
      <c r="A12" s="14">
        <v>11</v>
      </c>
      <c r="B12" s="1" t="s">
        <v>263</v>
      </c>
      <c r="C12" s="1" t="s">
        <v>229</v>
      </c>
      <c r="D12" s="2" t="s">
        <v>264</v>
      </c>
      <c r="E12" s="8" t="s">
        <v>238</v>
      </c>
      <c r="F12" s="1" t="s">
        <v>265</v>
      </c>
      <c r="G12" s="2" t="s">
        <v>266</v>
      </c>
      <c r="H12" s="2" t="s">
        <v>267</v>
      </c>
      <c r="I12" s="1" t="s">
        <v>135</v>
      </c>
      <c r="J12" s="1" t="s">
        <v>25</v>
      </c>
      <c r="K12" s="1" t="s">
        <v>204</v>
      </c>
      <c r="L12" s="1" t="s">
        <v>85</v>
      </c>
      <c r="M12" s="1" t="s">
        <v>205</v>
      </c>
      <c r="N12" s="1" t="s">
        <v>234</v>
      </c>
      <c r="O12" s="1">
        <v>1</v>
      </c>
      <c r="P12" s="1" t="s">
        <v>28</v>
      </c>
      <c r="Q12" s="1">
        <v>9915224073</v>
      </c>
      <c r="R12" s="1" t="s">
        <v>39</v>
      </c>
      <c r="S12" s="1">
        <v>13.7</v>
      </c>
      <c r="T12" s="1" t="s">
        <v>268</v>
      </c>
      <c r="U12" s="1">
        <v>9915224073</v>
      </c>
      <c r="V12" s="3">
        <v>9157476605</v>
      </c>
    </row>
    <row r="13" spans="1:22">
      <c r="A13" s="15">
        <v>12</v>
      </c>
      <c r="B13" s="4" t="s">
        <v>121</v>
      </c>
      <c r="C13" s="4" t="s">
        <v>229</v>
      </c>
      <c r="D13" s="5" t="s">
        <v>269</v>
      </c>
      <c r="E13" s="8" t="s">
        <v>238</v>
      </c>
      <c r="F13" s="4" t="s">
        <v>202</v>
      </c>
      <c r="G13" s="5" t="s">
        <v>270</v>
      </c>
      <c r="H13" s="5" t="s">
        <v>271</v>
      </c>
      <c r="I13" s="4" t="s">
        <v>135</v>
      </c>
      <c r="J13" s="4" t="s">
        <v>25</v>
      </c>
      <c r="K13" s="4" t="s">
        <v>204</v>
      </c>
      <c r="L13" s="4" t="s">
        <v>85</v>
      </c>
      <c r="M13" s="4" t="s">
        <v>205</v>
      </c>
      <c r="N13" s="4" t="s">
        <v>234</v>
      </c>
      <c r="O13" s="4">
        <v>1</v>
      </c>
      <c r="P13" s="4" t="s">
        <v>28</v>
      </c>
      <c r="Q13" s="4">
        <v>9154696190</v>
      </c>
      <c r="R13" s="4" t="s">
        <v>39</v>
      </c>
      <c r="S13" s="4">
        <v>13.43</v>
      </c>
      <c r="T13" s="4" t="s">
        <v>268</v>
      </c>
      <c r="U13" s="4">
        <v>9154696190</v>
      </c>
      <c r="V13" s="6">
        <v>9901441836</v>
      </c>
    </row>
    <row r="14" spans="1:22">
      <c r="A14" s="14">
        <v>13</v>
      </c>
      <c r="B14" s="1" t="s">
        <v>402</v>
      </c>
      <c r="C14" s="1" t="s">
        <v>229</v>
      </c>
      <c r="D14" s="2" t="s">
        <v>410</v>
      </c>
      <c r="E14" s="8" t="str">
        <f>IF(
 MOD(SUMPRODUCT(MID(TEXT(D14,"0000000000"),{1,2,3,4,5,6,7,8,9},1)*{10,9,8,7,6,5,4,3,2}),11)
 =
 IF(RIGHT(TEXT(D14,"0000000000"),1)&lt;2, RIGHT(TEXT(D14,"0000000000"),1), 11-RIGHT(TEXT(D14,"0000000000"),1)),
"درست","اشتباه")</f>
        <v>درست</v>
      </c>
      <c r="F14" s="1" t="s">
        <v>411</v>
      </c>
      <c r="G14" s="2" t="s">
        <v>412</v>
      </c>
      <c r="H14" s="2" t="s">
        <v>413</v>
      </c>
      <c r="I14" s="1" t="s">
        <v>135</v>
      </c>
      <c r="J14" s="1" t="s">
        <v>25</v>
      </c>
      <c r="K14" s="1" t="s">
        <v>204</v>
      </c>
      <c r="L14" s="1" t="s">
        <v>85</v>
      </c>
      <c r="M14" s="1" t="s">
        <v>205</v>
      </c>
      <c r="N14" s="1" t="s">
        <v>234</v>
      </c>
      <c r="O14" s="1">
        <v>1</v>
      </c>
      <c r="P14" s="1" t="s">
        <v>28</v>
      </c>
      <c r="Q14" s="1">
        <v>9151999060</v>
      </c>
      <c r="R14" s="1" t="s">
        <v>39</v>
      </c>
      <c r="S14" s="1">
        <v>10.199999999999999</v>
      </c>
      <c r="T14" s="1" t="s">
        <v>365</v>
      </c>
      <c r="U14" s="1">
        <v>9151999060</v>
      </c>
      <c r="V14" s="3">
        <v>9156357673</v>
      </c>
    </row>
    <row r="15" spans="1:22">
      <c r="A15" s="15">
        <v>14</v>
      </c>
      <c r="B15" s="4" t="s">
        <v>414</v>
      </c>
      <c r="C15" s="4" t="s">
        <v>229</v>
      </c>
      <c r="D15" s="5" t="s">
        <v>415</v>
      </c>
      <c r="E15" s="8" t="str">
        <f>IF(
 MOD(SUMPRODUCT(MID(TEXT(D15,"0000000000"),{1,2,3,4,5,6,7,8,9},1)*{10,9,8,7,6,5,4,3,2}),11)
 =
 IF(RIGHT(TEXT(D15,"0000000000"),1)&lt;2, RIGHT(TEXT(D15,"0000000000"),1), 11-RIGHT(TEXT(D15,"0000000000"),1)),
"درست","اشتباه")</f>
        <v>درست</v>
      </c>
      <c r="F15" s="4" t="s">
        <v>416</v>
      </c>
      <c r="G15" s="5" t="s">
        <v>417</v>
      </c>
      <c r="H15" s="5" t="s">
        <v>418</v>
      </c>
      <c r="I15" s="4" t="s">
        <v>135</v>
      </c>
      <c r="J15" s="4" t="s">
        <v>25</v>
      </c>
      <c r="K15" s="4" t="s">
        <v>204</v>
      </c>
      <c r="L15" s="4" t="s">
        <v>85</v>
      </c>
      <c r="M15" s="4" t="s">
        <v>205</v>
      </c>
      <c r="N15" s="4" t="s">
        <v>234</v>
      </c>
      <c r="O15" s="4">
        <v>1</v>
      </c>
      <c r="P15" s="4" t="s">
        <v>28</v>
      </c>
      <c r="Q15" s="4">
        <v>9159989622</v>
      </c>
      <c r="R15" s="4" t="s">
        <v>39</v>
      </c>
      <c r="S15" s="4">
        <v>11.61</v>
      </c>
      <c r="T15" s="4" t="s">
        <v>419</v>
      </c>
      <c r="U15" s="4">
        <v>9159989622</v>
      </c>
      <c r="V15" s="6">
        <v>9158477539</v>
      </c>
    </row>
    <row r="16" spans="1:22">
      <c r="A16" s="14">
        <v>15</v>
      </c>
      <c r="B16" s="1" t="s">
        <v>200</v>
      </c>
      <c r="C16" s="1" t="s">
        <v>229</v>
      </c>
      <c r="D16" s="2" t="s">
        <v>420</v>
      </c>
      <c r="E16" s="8" t="str">
        <f>IF(
 MOD(SUMPRODUCT(MID(TEXT(D16,"0000000000"),{1,2,3,4,5,6,7,8,9},1)*{10,9,8,7,6,5,4,3,2}),11)
 =
 IF(RIGHT(TEXT(D16,"0000000000"),1)&lt;2, RIGHT(TEXT(D16,"0000000000"),1), 11-RIGHT(TEXT(D16,"0000000000"),1)),
"درست","اشتباه")</f>
        <v>درست</v>
      </c>
      <c r="F16" s="1" t="s">
        <v>421</v>
      </c>
      <c r="G16" s="2" t="s">
        <v>422</v>
      </c>
      <c r="H16" s="2" t="s">
        <v>423</v>
      </c>
      <c r="I16" s="1" t="s">
        <v>135</v>
      </c>
      <c r="J16" s="1" t="s">
        <v>25</v>
      </c>
      <c r="K16" s="1" t="s">
        <v>204</v>
      </c>
      <c r="L16" s="1" t="s">
        <v>85</v>
      </c>
      <c r="M16" s="1" t="s">
        <v>205</v>
      </c>
      <c r="N16" s="1" t="s">
        <v>234</v>
      </c>
      <c r="O16" s="1">
        <v>1</v>
      </c>
      <c r="P16" s="1" t="s">
        <v>28</v>
      </c>
      <c r="Q16" s="1">
        <v>9152943721</v>
      </c>
      <c r="R16" s="1" t="s">
        <v>39</v>
      </c>
      <c r="S16" s="1">
        <v>9.4</v>
      </c>
      <c r="T16" s="1" t="s">
        <v>424</v>
      </c>
      <c r="U16" s="1">
        <v>9152943721</v>
      </c>
      <c r="V16" s="3">
        <v>9929958913</v>
      </c>
    </row>
    <row r="17" spans="1:22">
      <c r="A17" s="15">
        <v>16</v>
      </c>
      <c r="B17" s="4" t="s">
        <v>200</v>
      </c>
      <c r="C17" s="4" t="s">
        <v>229</v>
      </c>
      <c r="D17" s="5" t="s">
        <v>425</v>
      </c>
      <c r="E17" s="8" t="str">
        <f>IF(
 MOD(SUMPRODUCT(MID(TEXT(D17,"0000000000"),{1,2,3,4,5,6,7,8,9},1)*{10,9,8,7,6,5,4,3,2}),11)
 =
 IF(RIGHT(TEXT(D17,"0000000000"),1)&lt;2, RIGHT(TEXT(D17,"0000000000"),1), 11-RIGHT(TEXT(D17,"0000000000"),1)),
"درست","اشتباه")</f>
        <v>درست</v>
      </c>
      <c r="F17" s="4" t="s">
        <v>202</v>
      </c>
      <c r="G17" s="5" t="s">
        <v>270</v>
      </c>
      <c r="H17" s="5" t="s">
        <v>426</v>
      </c>
      <c r="I17" s="4" t="s">
        <v>135</v>
      </c>
      <c r="J17" s="4" t="s">
        <v>25</v>
      </c>
      <c r="K17" s="4" t="s">
        <v>204</v>
      </c>
      <c r="L17" s="4" t="s">
        <v>85</v>
      </c>
      <c r="M17" s="4" t="s">
        <v>205</v>
      </c>
      <c r="N17" s="4" t="s">
        <v>234</v>
      </c>
      <c r="O17" s="4">
        <v>1</v>
      </c>
      <c r="P17" s="4" t="s">
        <v>28</v>
      </c>
      <c r="Q17" s="4">
        <v>9154696190</v>
      </c>
      <c r="R17" s="4" t="s">
        <v>427</v>
      </c>
      <c r="S17" s="4">
        <v>10.33</v>
      </c>
      <c r="T17" s="4" t="s">
        <v>428</v>
      </c>
      <c r="U17" s="4">
        <v>9154696190</v>
      </c>
      <c r="V17" s="6">
        <v>9931726387</v>
      </c>
    </row>
    <row r="18" spans="1:22">
      <c r="A18" s="14">
        <v>17</v>
      </c>
      <c r="B18" s="1" t="s">
        <v>429</v>
      </c>
      <c r="C18" s="1" t="s">
        <v>229</v>
      </c>
      <c r="D18" s="2" t="s">
        <v>430</v>
      </c>
      <c r="E18" s="8" t="str">
        <f>IF(
 MOD(SUMPRODUCT(MID(TEXT(D18,"0000000000"),{1,2,3,4,5,6,7,8,9},1)*{10,9,8,7,6,5,4,3,2}),11)
 =
 IF(RIGHT(TEXT(D18,"0000000000"),1)&lt;2, RIGHT(TEXT(D18,"0000000000"),1), 11-RIGHT(TEXT(D18,"0000000000"),1)),
"درست","اشتباه")</f>
        <v>درست</v>
      </c>
      <c r="F18" s="1" t="s">
        <v>431</v>
      </c>
      <c r="G18" s="2" t="s">
        <v>432</v>
      </c>
      <c r="H18" s="2" t="s">
        <v>433</v>
      </c>
      <c r="I18" s="1" t="s">
        <v>135</v>
      </c>
      <c r="J18" s="1" t="s">
        <v>25</v>
      </c>
      <c r="K18" s="1" t="s">
        <v>204</v>
      </c>
      <c r="L18" s="1" t="s">
        <v>85</v>
      </c>
      <c r="M18" s="1" t="s">
        <v>205</v>
      </c>
      <c r="N18" s="1" t="s">
        <v>234</v>
      </c>
      <c r="O18" s="1">
        <v>1</v>
      </c>
      <c r="P18" s="1" t="s">
        <v>28</v>
      </c>
      <c r="Q18" s="1">
        <v>9159558419</v>
      </c>
      <c r="R18" s="1" t="s">
        <v>39</v>
      </c>
      <c r="S18" s="1">
        <v>15.23</v>
      </c>
      <c r="T18" s="1" t="s">
        <v>428</v>
      </c>
      <c r="U18" s="1">
        <v>9159558419</v>
      </c>
      <c r="V18" s="3">
        <v>9920273242</v>
      </c>
    </row>
    <row r="19" spans="1:22">
      <c r="A19" s="15">
        <v>18</v>
      </c>
      <c r="B19" s="4" t="s">
        <v>214</v>
      </c>
      <c r="C19" s="4" t="s">
        <v>229</v>
      </c>
      <c r="D19" s="5" t="s">
        <v>434</v>
      </c>
      <c r="E19" s="8" t="str">
        <f>IF(
 MOD(SUMPRODUCT(MID(TEXT(D19,"0000000000"),{1,2,3,4,5,6,7,8,9},1)*{10,9,8,7,6,5,4,3,2}),11)
 =
 IF(RIGHT(TEXT(D19,"0000000000"),1)&lt;2, RIGHT(TEXT(D19,"0000000000"),1), 11-RIGHT(TEXT(D19,"0000000000"),1)),
"درست","اشتباه")</f>
        <v>درست</v>
      </c>
      <c r="F19" s="4" t="s">
        <v>435</v>
      </c>
      <c r="G19" s="5" t="s">
        <v>438</v>
      </c>
      <c r="H19" s="5" t="s">
        <v>437</v>
      </c>
      <c r="I19" s="4" t="s">
        <v>135</v>
      </c>
      <c r="J19" s="4" t="s">
        <v>25</v>
      </c>
      <c r="K19" s="4" t="s">
        <v>204</v>
      </c>
      <c r="L19" s="4" t="s">
        <v>85</v>
      </c>
      <c r="M19" s="4" t="s">
        <v>205</v>
      </c>
      <c r="N19" s="4" t="s">
        <v>234</v>
      </c>
      <c r="O19" s="4">
        <v>1</v>
      </c>
      <c r="P19" s="4" t="s">
        <v>28</v>
      </c>
      <c r="Q19" s="4">
        <v>9159489328</v>
      </c>
      <c r="R19" s="4" t="s">
        <v>39</v>
      </c>
      <c r="S19" s="4">
        <v>9.26</v>
      </c>
      <c r="T19" s="4" t="s">
        <v>439</v>
      </c>
      <c r="U19" s="4">
        <v>9159489328</v>
      </c>
      <c r="V19" s="6">
        <v>9929743024</v>
      </c>
    </row>
    <row r="20" spans="1:22">
      <c r="A20" s="14">
        <v>19</v>
      </c>
      <c r="B20" s="1" t="s">
        <v>344</v>
      </c>
      <c r="C20" s="1" t="s">
        <v>102</v>
      </c>
      <c r="D20" s="2" t="s">
        <v>440</v>
      </c>
      <c r="E20" s="8" t="str">
        <f>IF(
 MOD(SUMPRODUCT(MID(TEXT(D20,"0000000000"),{1,2,3,4,5,6,7,8,9},1)*{10,9,8,7,6,5,4,3,2}),11)
 =
 IF(RIGHT(TEXT(D20,"0000000000"),1)&lt;2, RIGHT(TEXT(D20,"0000000000"),1), 11-RIGHT(TEXT(D20,"0000000000"),1)),
"درست","اشتباه")</f>
        <v>درست</v>
      </c>
      <c r="F20" s="1" t="s">
        <v>441</v>
      </c>
      <c r="G20" s="2" t="s">
        <v>436</v>
      </c>
      <c r="H20" s="2" t="s">
        <v>442</v>
      </c>
      <c r="I20" s="1" t="s">
        <v>135</v>
      </c>
      <c r="J20" s="1" t="s">
        <v>25</v>
      </c>
      <c r="K20" s="1" t="s">
        <v>204</v>
      </c>
      <c r="L20" s="1" t="s">
        <v>85</v>
      </c>
      <c r="M20" s="1" t="s">
        <v>205</v>
      </c>
      <c r="N20" s="1" t="s">
        <v>234</v>
      </c>
      <c r="O20" s="1">
        <v>1</v>
      </c>
      <c r="P20" s="1" t="s">
        <v>28</v>
      </c>
      <c r="Q20" s="1">
        <v>9157460760</v>
      </c>
      <c r="R20" s="1" t="s">
        <v>39</v>
      </c>
      <c r="S20" s="1">
        <v>10.24</v>
      </c>
      <c r="T20" s="1" t="s">
        <v>365</v>
      </c>
      <c r="U20" s="1">
        <v>9157460760</v>
      </c>
      <c r="V20" s="3">
        <v>9335140377</v>
      </c>
    </row>
    <row r="21" spans="1:22">
      <c r="A21" s="15">
        <v>20</v>
      </c>
      <c r="B21" s="4" t="s">
        <v>295</v>
      </c>
      <c r="C21" s="4" t="s">
        <v>102</v>
      </c>
      <c r="D21" s="5" t="s">
        <v>443</v>
      </c>
      <c r="E21" s="8" t="s">
        <v>238</v>
      </c>
      <c r="F21" s="4" t="s">
        <v>444</v>
      </c>
      <c r="G21" s="5" t="s">
        <v>448</v>
      </c>
      <c r="H21" s="5" t="s">
        <v>446</v>
      </c>
      <c r="I21" s="4" t="s">
        <v>135</v>
      </c>
      <c r="J21" s="4" t="s">
        <v>25</v>
      </c>
      <c r="K21" s="4" t="s">
        <v>204</v>
      </c>
      <c r="L21" s="4" t="s">
        <v>85</v>
      </c>
      <c r="M21" s="4" t="s">
        <v>205</v>
      </c>
      <c r="N21" s="4" t="s">
        <v>234</v>
      </c>
      <c r="O21" s="4">
        <v>1</v>
      </c>
      <c r="P21" s="4" t="s">
        <v>28</v>
      </c>
      <c r="Q21" s="4">
        <v>9150447256</v>
      </c>
      <c r="R21" s="4" t="s">
        <v>39</v>
      </c>
      <c r="S21" s="4">
        <v>12.27</v>
      </c>
      <c r="T21" s="4" t="s">
        <v>40</v>
      </c>
      <c r="U21" s="4">
        <v>9150447256</v>
      </c>
      <c r="V21" s="6">
        <v>9150141861</v>
      </c>
    </row>
    <row r="22" spans="1:22">
      <c r="A22" s="14">
        <v>21</v>
      </c>
      <c r="B22" s="1" t="s">
        <v>435</v>
      </c>
      <c r="C22" s="1" t="s">
        <v>102</v>
      </c>
      <c r="D22" s="2" t="s">
        <v>447</v>
      </c>
      <c r="E22" s="8" t="str">
        <f>IF(
 MOD(SUMPRODUCT(MID(TEXT(D22,"0000000000"),{1,2,3,4,5,6,7,8,9},1)*{10,9,8,7,6,5,4,3,2}),11)
 =
 IF(RIGHT(TEXT(D22,"0000000000"),1)&lt;2, RIGHT(TEXT(D22,"0000000000"),1), 11-RIGHT(TEXT(D22,"0000000000"),1)),
"درست","اشتباه")</f>
        <v>درست</v>
      </c>
      <c r="F22" s="1" t="s">
        <v>441</v>
      </c>
      <c r="G22" s="2" t="s">
        <v>445</v>
      </c>
      <c r="H22" s="2" t="s">
        <v>442</v>
      </c>
      <c r="I22" s="1" t="s">
        <v>135</v>
      </c>
      <c r="J22" s="1" t="s">
        <v>25</v>
      </c>
      <c r="K22" s="1" t="s">
        <v>204</v>
      </c>
      <c r="L22" s="1" t="s">
        <v>85</v>
      </c>
      <c r="M22" s="1" t="s">
        <v>205</v>
      </c>
      <c r="N22" s="1" t="s">
        <v>234</v>
      </c>
      <c r="O22" s="1">
        <v>1</v>
      </c>
      <c r="P22" s="1" t="s">
        <v>28</v>
      </c>
      <c r="Q22" s="1">
        <v>91566959063</v>
      </c>
      <c r="R22" s="1" t="s">
        <v>39</v>
      </c>
      <c r="S22" s="1">
        <v>8.1199999999999992</v>
      </c>
      <c r="T22" s="1" t="s">
        <v>449</v>
      </c>
      <c r="U22" s="1">
        <v>9156695906</v>
      </c>
      <c r="V22" s="3">
        <v>9384493234</v>
      </c>
    </row>
    <row r="23" spans="1:22">
      <c r="A23" s="15">
        <v>22</v>
      </c>
      <c r="B23" s="4" t="s">
        <v>450</v>
      </c>
      <c r="C23" s="4" t="s">
        <v>102</v>
      </c>
      <c r="D23" s="5" t="s">
        <v>451</v>
      </c>
      <c r="E23" s="8" t="s">
        <v>238</v>
      </c>
      <c r="F23" s="4" t="s">
        <v>452</v>
      </c>
      <c r="G23" s="5" t="s">
        <v>225</v>
      </c>
      <c r="H23" s="5" t="s">
        <v>453</v>
      </c>
      <c r="I23" s="4" t="s">
        <v>135</v>
      </c>
      <c r="J23" s="4" t="s">
        <v>25</v>
      </c>
      <c r="K23" s="4" t="s">
        <v>204</v>
      </c>
      <c r="L23" s="4" t="s">
        <v>85</v>
      </c>
      <c r="M23" s="4" t="s">
        <v>205</v>
      </c>
      <c r="N23" s="4" t="s">
        <v>234</v>
      </c>
      <c r="O23" s="4">
        <v>1</v>
      </c>
      <c r="P23" s="4" t="s">
        <v>28</v>
      </c>
      <c r="Q23" s="4">
        <v>9159488968</v>
      </c>
      <c r="R23" s="4" t="s">
        <v>39</v>
      </c>
      <c r="S23" s="4">
        <v>9.76</v>
      </c>
      <c r="T23" s="4" t="s">
        <v>227</v>
      </c>
      <c r="U23" s="4">
        <v>9159488968</v>
      </c>
      <c r="V23" s="6">
        <v>9154657935</v>
      </c>
    </row>
    <row r="24" spans="1:22">
      <c r="A24" s="14">
        <v>23</v>
      </c>
      <c r="B24" s="1" t="s">
        <v>454</v>
      </c>
      <c r="C24" s="1" t="s">
        <v>455</v>
      </c>
      <c r="D24" s="2" t="s">
        <v>456</v>
      </c>
      <c r="E24" s="8" t="str">
        <f>IF(
 MOD(SUMPRODUCT(MID(TEXT(D24,"0000000000"),{1,2,3,4,5,6,7,8,9},1)*{10,9,8,7,6,5,4,3,2}),11)
 =
 IF(RIGHT(TEXT(D24,"0000000000"),1)&lt;2, RIGHT(TEXT(D24,"0000000000"),1), 11-RIGHT(TEXT(D24,"0000000000"),1)),
"درست","اشتباه")</f>
        <v>درست</v>
      </c>
      <c r="F24" s="1" t="s">
        <v>457</v>
      </c>
      <c r="G24" s="2" t="s">
        <v>133</v>
      </c>
      <c r="H24" s="2" t="s">
        <v>458</v>
      </c>
      <c r="I24" s="1" t="s">
        <v>135</v>
      </c>
      <c r="J24" s="1" t="s">
        <v>25</v>
      </c>
      <c r="K24" s="1" t="s">
        <v>204</v>
      </c>
      <c r="L24" s="1" t="s">
        <v>85</v>
      </c>
      <c r="M24" s="1" t="s">
        <v>205</v>
      </c>
      <c r="N24" s="1" t="s">
        <v>234</v>
      </c>
      <c r="O24" s="1">
        <v>1</v>
      </c>
      <c r="P24" s="1" t="s">
        <v>28</v>
      </c>
      <c r="Q24" s="1">
        <v>9159488259</v>
      </c>
      <c r="R24" s="1" t="s">
        <v>39</v>
      </c>
      <c r="S24" s="1">
        <v>15.6</v>
      </c>
      <c r="T24" s="4" t="s">
        <v>136</v>
      </c>
      <c r="U24" s="1">
        <v>9159488259</v>
      </c>
      <c r="V24" s="3">
        <v>9919705416</v>
      </c>
    </row>
    <row r="25" spans="1:22">
      <c r="A25" s="15">
        <v>24</v>
      </c>
      <c r="B25" s="4" t="s">
        <v>459</v>
      </c>
      <c r="C25" s="4" t="s">
        <v>144</v>
      </c>
      <c r="D25" s="5" t="s">
        <v>460</v>
      </c>
      <c r="E25" s="8" t="str">
        <f>IF(
 MOD(SUMPRODUCT(MID(TEXT(D25,"0000000000"),{1,2,3,4,5,6,7,8,9},1)*{10,9,8,7,6,5,4,3,2}),11)
 =
 IF(RIGHT(TEXT(D25,"0000000000"),1)&lt;2, RIGHT(TEXT(D25,"0000000000"),1), 11-RIGHT(TEXT(D25,"0000000000"),1)),
"درست","اشتباه")</f>
        <v>درست</v>
      </c>
      <c r="F25" s="4" t="s">
        <v>461</v>
      </c>
      <c r="G25" s="5" t="s">
        <v>462</v>
      </c>
      <c r="H25" s="5" t="s">
        <v>463</v>
      </c>
      <c r="I25" s="4" t="s">
        <v>135</v>
      </c>
      <c r="J25" s="4" t="s">
        <v>25</v>
      </c>
      <c r="K25" s="4" t="s">
        <v>204</v>
      </c>
      <c r="L25" s="4" t="s">
        <v>85</v>
      </c>
      <c r="M25" s="4" t="s">
        <v>205</v>
      </c>
      <c r="N25" s="4" t="s">
        <v>234</v>
      </c>
      <c r="O25" s="4">
        <v>1</v>
      </c>
      <c r="P25" s="4" t="s">
        <v>28</v>
      </c>
      <c r="Q25" s="4">
        <v>9156062072</v>
      </c>
      <c r="R25" s="4" t="s">
        <v>39</v>
      </c>
      <c r="S25" s="4">
        <v>13.46</v>
      </c>
      <c r="T25" s="4" t="s">
        <v>175</v>
      </c>
      <c r="U25" s="4">
        <v>9156062072</v>
      </c>
      <c r="V25" s="6">
        <v>9379512507</v>
      </c>
    </row>
    <row r="26" spans="1:22">
      <c r="A26" s="14">
        <v>25</v>
      </c>
      <c r="B26" s="1" t="s">
        <v>33</v>
      </c>
      <c r="C26" s="1" t="s">
        <v>144</v>
      </c>
      <c r="D26" s="2" t="s">
        <v>464</v>
      </c>
      <c r="E26" s="8" t="str">
        <f>IF(
 MOD(SUMPRODUCT(MID(TEXT(D26,"0000000000"),{1,2,3,4,5,6,7,8,9},1)*{10,9,8,7,6,5,4,3,2}),11)
 =
 IF(RIGHT(TEXT(D26,"0000000000"),1)&lt;2, RIGHT(TEXT(D26,"0000000000"),1), 11-RIGHT(TEXT(D26,"0000000000"),1)),
"درست","اشتباه")</f>
        <v>درست</v>
      </c>
      <c r="F26" s="1" t="s">
        <v>465</v>
      </c>
      <c r="G26" s="2" t="s">
        <v>466</v>
      </c>
      <c r="H26" s="2" t="s">
        <v>458</v>
      </c>
      <c r="I26" s="1" t="s">
        <v>135</v>
      </c>
      <c r="J26" s="1" t="s">
        <v>25</v>
      </c>
      <c r="K26" s="1" t="s">
        <v>204</v>
      </c>
      <c r="L26" s="1" t="s">
        <v>85</v>
      </c>
      <c r="M26" s="1" t="s">
        <v>205</v>
      </c>
      <c r="N26" s="1" t="s">
        <v>234</v>
      </c>
      <c r="O26" s="1">
        <v>2</v>
      </c>
      <c r="P26" s="1" t="s">
        <v>28</v>
      </c>
      <c r="Q26" s="1">
        <v>915947570</v>
      </c>
      <c r="R26" s="1" t="s">
        <v>39</v>
      </c>
      <c r="S26" s="1">
        <v>14.64</v>
      </c>
      <c r="T26" s="4" t="s">
        <v>136</v>
      </c>
      <c r="U26" s="1">
        <v>9159487570</v>
      </c>
      <c r="V26" s="3">
        <v>9156751988</v>
      </c>
    </row>
    <row r="27" spans="1:22">
      <c r="A27" s="15">
        <v>26</v>
      </c>
      <c r="B27" s="4" t="s">
        <v>467</v>
      </c>
      <c r="C27" s="4" t="s">
        <v>144</v>
      </c>
      <c r="D27" s="5" t="s">
        <v>468</v>
      </c>
      <c r="E27" s="8" t="str">
        <f>IF(
 MOD(SUMPRODUCT(MID(TEXT(D27,"0000000000"),{1,2,3,4,5,6,7,8,9},1)*{10,9,8,7,6,5,4,3,2}),11)
 =
 IF(RIGHT(TEXT(D27,"0000000000"),1)&lt;2, RIGHT(TEXT(D27,"0000000000"),1), 11-RIGHT(TEXT(D27,"0000000000"),1)),
"درست","اشتباه")</f>
        <v>درست</v>
      </c>
      <c r="F27" s="4" t="s">
        <v>469</v>
      </c>
      <c r="G27" s="5" t="s">
        <v>342</v>
      </c>
      <c r="H27" s="5" t="s">
        <v>470</v>
      </c>
      <c r="I27" s="4" t="s">
        <v>135</v>
      </c>
      <c r="J27" s="4" t="s">
        <v>25</v>
      </c>
      <c r="K27" s="4" t="s">
        <v>204</v>
      </c>
      <c r="L27" s="4" t="s">
        <v>85</v>
      </c>
      <c r="M27" s="4" t="s">
        <v>205</v>
      </c>
      <c r="N27" s="4" t="s">
        <v>234</v>
      </c>
      <c r="O27" s="4">
        <v>2</v>
      </c>
      <c r="P27" s="4" t="s">
        <v>28</v>
      </c>
      <c r="Q27" s="4">
        <v>9152924166</v>
      </c>
      <c r="R27" s="4" t="s">
        <v>39</v>
      </c>
      <c r="S27" s="4">
        <v>13.42</v>
      </c>
      <c r="T27" s="4" t="s">
        <v>471</v>
      </c>
      <c r="U27" s="4">
        <v>9152924166</v>
      </c>
      <c r="V27" s="6">
        <v>9374526451</v>
      </c>
    </row>
    <row r="28" spans="1:22">
      <c r="A28" s="14">
        <v>27</v>
      </c>
      <c r="B28" s="1" t="s">
        <v>472</v>
      </c>
      <c r="C28" s="1" t="s">
        <v>144</v>
      </c>
      <c r="D28" s="2" t="s">
        <v>473</v>
      </c>
      <c r="E28" s="8" t="str">
        <f>IF(
 MOD(SUMPRODUCT(MID(TEXT(D28,"0000000000"),{1,2,3,4,5,6,7,8,9},1)*{10,9,8,7,6,5,4,3,2}),11)
 =
 IF(RIGHT(TEXT(D28,"0000000000"),1)&lt;2, RIGHT(TEXT(D28,"0000000000"),1), 11-RIGHT(TEXT(D28,"0000000000"),1)),
"درست","اشتباه")</f>
        <v>درست</v>
      </c>
      <c r="F28" s="1" t="s">
        <v>474</v>
      </c>
      <c r="G28" s="2" t="s">
        <v>475</v>
      </c>
      <c r="H28" s="2" t="s">
        <v>476</v>
      </c>
      <c r="I28" s="1" t="s">
        <v>135</v>
      </c>
      <c r="J28" s="1" t="s">
        <v>25</v>
      </c>
      <c r="K28" s="1" t="s">
        <v>204</v>
      </c>
      <c r="L28" s="1" t="s">
        <v>85</v>
      </c>
      <c r="M28" s="1" t="s">
        <v>205</v>
      </c>
      <c r="N28" s="1" t="s">
        <v>234</v>
      </c>
      <c r="O28" s="1">
        <v>2</v>
      </c>
      <c r="P28" s="1" t="s">
        <v>28</v>
      </c>
      <c r="Q28" s="1">
        <v>9154709717</v>
      </c>
      <c r="R28" s="1" t="s">
        <v>39</v>
      </c>
      <c r="S28" s="1">
        <v>9.83</v>
      </c>
      <c r="T28" s="4" t="s">
        <v>365</v>
      </c>
      <c r="U28" s="1">
        <v>9154709717</v>
      </c>
      <c r="V28" s="3">
        <v>9157523467</v>
      </c>
    </row>
    <row r="29" spans="1:22">
      <c r="A29" s="15">
        <v>28</v>
      </c>
      <c r="B29" s="4" t="s">
        <v>381</v>
      </c>
      <c r="C29" s="4" t="s">
        <v>144</v>
      </c>
      <c r="D29" s="5" t="s">
        <v>477</v>
      </c>
      <c r="E29" s="8" t="s">
        <v>238</v>
      </c>
      <c r="F29" s="4" t="s">
        <v>478</v>
      </c>
      <c r="G29" s="5" t="s">
        <v>479</v>
      </c>
      <c r="H29" s="5" t="s">
        <v>480</v>
      </c>
      <c r="I29" s="4" t="s">
        <v>135</v>
      </c>
      <c r="J29" s="4" t="s">
        <v>25</v>
      </c>
      <c r="K29" s="4" t="s">
        <v>204</v>
      </c>
      <c r="L29" s="4" t="s">
        <v>85</v>
      </c>
      <c r="M29" s="4" t="s">
        <v>205</v>
      </c>
      <c r="N29" s="4" t="s">
        <v>234</v>
      </c>
      <c r="O29" s="4">
        <v>2</v>
      </c>
      <c r="P29" s="4" t="s">
        <v>28</v>
      </c>
      <c r="Q29" s="4">
        <v>9105740439</v>
      </c>
      <c r="R29" s="4" t="s">
        <v>39</v>
      </c>
      <c r="S29" s="4">
        <v>14.2</v>
      </c>
      <c r="T29" s="4" t="s">
        <v>343</v>
      </c>
      <c r="U29" s="4">
        <v>9105740439</v>
      </c>
      <c r="V29" s="6">
        <v>9964475926</v>
      </c>
    </row>
    <row r="30" spans="1:22">
      <c r="A30" s="14">
        <v>29</v>
      </c>
      <c r="B30" s="1" t="s">
        <v>481</v>
      </c>
      <c r="C30" s="1" t="s">
        <v>144</v>
      </c>
      <c r="D30" s="2" t="s">
        <v>482</v>
      </c>
      <c r="E30" s="8" t="str">
        <f>IF(
 MOD(SUMPRODUCT(MID(TEXT(D30,"0000000000"),{1,2,3,4,5,6,7,8,9},1)*{10,9,8,7,6,5,4,3,2}),11)
 =
 IF(RIGHT(TEXT(D30,"0000000000"),1)&lt;2, RIGHT(TEXT(D30,"0000000000"),1), 11-RIGHT(TEXT(D30,"0000000000"),1)),
"درست","اشتباه")</f>
        <v>درست</v>
      </c>
      <c r="F30" s="1" t="s">
        <v>483</v>
      </c>
      <c r="G30" s="2" t="s">
        <v>484</v>
      </c>
      <c r="H30" s="2" t="s">
        <v>485</v>
      </c>
      <c r="I30" s="1" t="s">
        <v>135</v>
      </c>
      <c r="J30" s="1" t="s">
        <v>25</v>
      </c>
      <c r="K30" s="1" t="s">
        <v>204</v>
      </c>
      <c r="L30" s="1" t="s">
        <v>85</v>
      </c>
      <c r="M30" s="1" t="s">
        <v>205</v>
      </c>
      <c r="N30" s="1" t="s">
        <v>234</v>
      </c>
      <c r="O30" s="1">
        <v>2</v>
      </c>
      <c r="P30" s="1" t="s">
        <v>28</v>
      </c>
      <c r="Q30" s="1">
        <v>9156351769</v>
      </c>
      <c r="R30" s="1" t="s">
        <v>39</v>
      </c>
      <c r="S30" s="1">
        <v>10.87</v>
      </c>
      <c r="T30" s="4" t="s">
        <v>69</v>
      </c>
      <c r="U30" s="1">
        <v>9156351769</v>
      </c>
      <c r="V30" s="3">
        <v>9156647016</v>
      </c>
    </row>
    <row r="31" spans="1:22">
      <c r="A31" s="15">
        <v>30</v>
      </c>
      <c r="B31" s="4" t="s">
        <v>486</v>
      </c>
      <c r="C31" s="4" t="s">
        <v>144</v>
      </c>
      <c r="D31" s="5" t="s">
        <v>487</v>
      </c>
      <c r="E31" s="8" t="s">
        <v>238</v>
      </c>
      <c r="F31" s="4" t="s">
        <v>352</v>
      </c>
      <c r="G31" s="5" t="s">
        <v>488</v>
      </c>
      <c r="H31" s="5" t="s">
        <v>489</v>
      </c>
      <c r="I31" s="4" t="s">
        <v>135</v>
      </c>
      <c r="J31" s="4" t="s">
        <v>25</v>
      </c>
      <c r="K31" s="4" t="s">
        <v>204</v>
      </c>
      <c r="L31" s="4" t="s">
        <v>85</v>
      </c>
      <c r="M31" s="4" t="s">
        <v>205</v>
      </c>
      <c r="N31" s="4" t="s">
        <v>234</v>
      </c>
      <c r="O31" s="4">
        <v>2</v>
      </c>
      <c r="P31" s="4" t="s">
        <v>28</v>
      </c>
      <c r="Q31" s="4">
        <v>9151982580</v>
      </c>
      <c r="R31" s="4" t="s">
        <v>39</v>
      </c>
      <c r="S31" s="4">
        <v>9.84</v>
      </c>
      <c r="T31" s="4" t="s">
        <v>490</v>
      </c>
      <c r="U31" s="4">
        <v>9151982580</v>
      </c>
      <c r="V31" s="6">
        <v>9157530375</v>
      </c>
    </row>
    <row r="32" spans="1:22">
      <c r="A32" s="14">
        <v>31</v>
      </c>
      <c r="B32" s="1" t="s">
        <v>491</v>
      </c>
      <c r="C32" s="1" t="s">
        <v>144</v>
      </c>
      <c r="D32" s="2" t="s">
        <v>492</v>
      </c>
      <c r="E32" s="8" t="str">
        <f>IF(
 MOD(SUMPRODUCT(MID(TEXT(D32,"0000000000"),{1,2,3,4,5,6,7,8,9},1)*{10,9,8,7,6,5,4,3,2}),11)
 =
 IF(RIGHT(TEXT(D32,"0000000000"),1)&lt;2, RIGHT(TEXT(D32,"0000000000"),1), 11-RIGHT(TEXT(D32,"0000000000"),1)),
"درست","اشتباه")</f>
        <v>درست</v>
      </c>
      <c r="F32" s="1" t="s">
        <v>200</v>
      </c>
      <c r="G32" s="2" t="s">
        <v>493</v>
      </c>
      <c r="H32" s="2" t="s">
        <v>494</v>
      </c>
      <c r="I32" s="1" t="s">
        <v>135</v>
      </c>
      <c r="J32" s="1" t="s">
        <v>25</v>
      </c>
      <c r="K32" s="1" t="s">
        <v>204</v>
      </c>
      <c r="L32" s="1" t="s">
        <v>85</v>
      </c>
      <c r="M32" s="1" t="s">
        <v>205</v>
      </c>
      <c r="N32" s="1" t="s">
        <v>234</v>
      </c>
      <c r="O32" s="1">
        <v>2</v>
      </c>
      <c r="P32" s="1" t="s">
        <v>28</v>
      </c>
      <c r="Q32" s="1">
        <v>9159488186</v>
      </c>
      <c r="R32" s="1" t="s">
        <v>39</v>
      </c>
      <c r="S32" s="1">
        <v>8.5299999999999994</v>
      </c>
      <c r="T32" s="4" t="s">
        <v>495</v>
      </c>
      <c r="U32" s="1">
        <v>9159488186</v>
      </c>
      <c r="V32" s="3">
        <v>9155477786</v>
      </c>
    </row>
    <row r="33" spans="1:22">
      <c r="A33" s="15">
        <v>32</v>
      </c>
      <c r="B33" s="4" t="s">
        <v>101</v>
      </c>
      <c r="C33" s="4" t="s">
        <v>144</v>
      </c>
      <c r="D33" s="5" t="s">
        <v>496</v>
      </c>
      <c r="E33" s="8" t="s">
        <v>238</v>
      </c>
      <c r="F33" s="4" t="s">
        <v>497</v>
      </c>
      <c r="G33" s="5" t="s">
        <v>498</v>
      </c>
      <c r="H33" s="5" t="s">
        <v>499</v>
      </c>
      <c r="I33" s="4" t="s">
        <v>135</v>
      </c>
      <c r="J33" s="4" t="s">
        <v>25</v>
      </c>
      <c r="K33" s="4" t="s">
        <v>204</v>
      </c>
      <c r="L33" s="4" t="s">
        <v>85</v>
      </c>
      <c r="M33" s="4" t="s">
        <v>205</v>
      </c>
      <c r="N33" s="4" t="s">
        <v>234</v>
      </c>
      <c r="O33" s="4">
        <v>2</v>
      </c>
      <c r="P33" s="4" t="s">
        <v>28</v>
      </c>
      <c r="Q33" s="4">
        <v>9156761039</v>
      </c>
      <c r="R33" s="4" t="s">
        <v>39</v>
      </c>
      <c r="S33" s="4">
        <v>16.3</v>
      </c>
      <c r="T33" s="4" t="s">
        <v>113</v>
      </c>
      <c r="U33" s="4">
        <v>9156761039</v>
      </c>
      <c r="V33" s="6">
        <v>9918177338</v>
      </c>
    </row>
    <row r="34" spans="1:22">
      <c r="A34" s="14">
        <v>33</v>
      </c>
      <c r="B34" s="1" t="s">
        <v>500</v>
      </c>
      <c r="C34" s="1" t="s">
        <v>144</v>
      </c>
      <c r="D34" s="2" t="s">
        <v>501</v>
      </c>
      <c r="E34" s="8" t="str">
        <f>IF(
 MOD(SUMPRODUCT(MID(TEXT(D34,"0000000000"),{1,2,3,4,5,6,7,8,9},1)*{10,9,8,7,6,5,4,3,2}),11)
 =
 IF(RIGHT(TEXT(D34,"0000000000"),1)&lt;2, RIGHT(TEXT(D34,"0000000000"),1), 11-RIGHT(TEXT(D34,"0000000000"),1)),
"درست","اشتباه")</f>
        <v>درست</v>
      </c>
      <c r="F34" s="1" t="s">
        <v>172</v>
      </c>
      <c r="G34" s="2" t="s">
        <v>173</v>
      </c>
      <c r="H34" s="2" t="s">
        <v>502</v>
      </c>
      <c r="I34" s="1" t="s">
        <v>135</v>
      </c>
      <c r="J34" s="1" t="s">
        <v>25</v>
      </c>
      <c r="K34" s="1" t="s">
        <v>204</v>
      </c>
      <c r="L34" s="1" t="s">
        <v>85</v>
      </c>
      <c r="M34" s="1" t="s">
        <v>205</v>
      </c>
      <c r="N34" s="1" t="s">
        <v>234</v>
      </c>
      <c r="O34" s="1">
        <v>2</v>
      </c>
      <c r="P34" s="1" t="s">
        <v>28</v>
      </c>
      <c r="Q34" s="1">
        <v>9159989723</v>
      </c>
      <c r="R34" s="1" t="s">
        <v>39</v>
      </c>
      <c r="S34" s="1">
        <v>13.93</v>
      </c>
      <c r="T34" s="4" t="s">
        <v>503</v>
      </c>
      <c r="U34" s="1">
        <v>9159989723</v>
      </c>
      <c r="V34" s="3">
        <v>9932017024</v>
      </c>
    </row>
    <row r="35" spans="1:22">
      <c r="A35" s="15">
        <v>34</v>
      </c>
      <c r="B35" s="4" t="s">
        <v>504</v>
      </c>
      <c r="C35" s="4" t="s">
        <v>346</v>
      </c>
      <c r="D35" s="5" t="s">
        <v>505</v>
      </c>
      <c r="E35" s="8" t="str">
        <f>IF(
 MOD(SUMPRODUCT(MID(TEXT(D35,"0000000000"),{1,2,3,4,5,6,7,8,9},1)*{10,9,8,7,6,5,4,3,2}),11)
 =
 IF(RIGHT(TEXT(D35,"0000000000"),1)&lt;2, RIGHT(TEXT(D35,"0000000000"),1), 11-RIGHT(TEXT(D35,"0000000000"),1)),
"درست","اشتباه")</f>
        <v>درست</v>
      </c>
      <c r="F35" s="4" t="s">
        <v>200</v>
      </c>
      <c r="G35" s="5" t="s">
        <v>506</v>
      </c>
      <c r="H35" s="5" t="s">
        <v>507</v>
      </c>
      <c r="I35" s="4" t="s">
        <v>135</v>
      </c>
      <c r="J35" s="4" t="s">
        <v>25</v>
      </c>
      <c r="K35" s="4" t="s">
        <v>204</v>
      </c>
      <c r="L35" s="4" t="s">
        <v>85</v>
      </c>
      <c r="M35" s="4" t="s">
        <v>205</v>
      </c>
      <c r="N35" s="4" t="s">
        <v>234</v>
      </c>
      <c r="O35" s="4">
        <v>2</v>
      </c>
      <c r="P35" s="4" t="s">
        <v>28</v>
      </c>
      <c r="Q35" s="4">
        <v>9154576754</v>
      </c>
      <c r="R35" s="4" t="s">
        <v>39</v>
      </c>
      <c r="S35" s="4">
        <v>12.39</v>
      </c>
      <c r="T35" s="4" t="s">
        <v>340</v>
      </c>
      <c r="U35" s="4">
        <v>9154576754</v>
      </c>
      <c r="V35" s="6">
        <v>9931712213</v>
      </c>
    </row>
    <row r="36" spans="1:22">
      <c r="A36" s="14">
        <v>35</v>
      </c>
      <c r="B36" s="1" t="s">
        <v>360</v>
      </c>
      <c r="C36" s="1" t="s">
        <v>177</v>
      </c>
      <c r="D36" s="2" t="s">
        <v>508</v>
      </c>
      <c r="E36" s="8" t="str">
        <f>IF(
 MOD(SUMPRODUCT(MID(TEXT(D36,"0000000000"),{1,2,3,4,5,6,7,8,9},1)*{10,9,8,7,6,5,4,3,2}),11)
 =
 IF(RIGHT(TEXT(D36,"0000000000"),1)&lt;2, RIGHT(TEXT(D36,"0000000000"),1), 11-RIGHT(TEXT(D36,"0000000000"),1)),
"درست","اشتباه")</f>
        <v>درست</v>
      </c>
      <c r="F36" s="1" t="s">
        <v>509</v>
      </c>
      <c r="G36" s="2" t="s">
        <v>510</v>
      </c>
      <c r="H36" s="2" t="s">
        <v>511</v>
      </c>
      <c r="I36" s="1" t="s">
        <v>135</v>
      </c>
      <c r="J36" s="1" t="s">
        <v>25</v>
      </c>
      <c r="K36" s="1" t="s">
        <v>204</v>
      </c>
      <c r="L36" s="1" t="s">
        <v>85</v>
      </c>
      <c r="M36" s="1" t="s">
        <v>205</v>
      </c>
      <c r="N36" s="1" t="s">
        <v>234</v>
      </c>
      <c r="O36" s="1">
        <v>2</v>
      </c>
      <c r="P36" s="1" t="s">
        <v>28</v>
      </c>
      <c r="Q36" s="1">
        <v>9156822069</v>
      </c>
      <c r="R36" s="1" t="s">
        <v>39</v>
      </c>
      <c r="S36" s="1">
        <v>10.47</v>
      </c>
      <c r="T36" s="4" t="s">
        <v>449</v>
      </c>
      <c r="U36" s="1">
        <v>9156822069</v>
      </c>
      <c r="V36" s="3">
        <v>9919376394</v>
      </c>
    </row>
    <row r="37" spans="1:22">
      <c r="A37" s="15">
        <v>36</v>
      </c>
      <c r="B37" s="4" t="s">
        <v>512</v>
      </c>
      <c r="C37" s="4" t="s">
        <v>513</v>
      </c>
      <c r="D37" s="5" t="s">
        <v>514</v>
      </c>
      <c r="E37" s="8" t="str">
        <f>IF(
 MOD(SUMPRODUCT(MID(TEXT(D37,"0000000000"),{1,2,3,4,5,6,7,8,9},1)*{10,9,8,7,6,5,4,3,2}),11)
 =
 IF(RIGHT(TEXT(D37,"0000000000"),1)&lt;2, RIGHT(TEXT(D37,"0000000000"),1), 11-RIGHT(TEXT(D37,"0000000000"),1)),
"درست","اشتباه")</f>
        <v>درست</v>
      </c>
      <c r="F37" s="4" t="s">
        <v>515</v>
      </c>
      <c r="G37" s="5" t="s">
        <v>516</v>
      </c>
      <c r="H37" s="5" t="s">
        <v>517</v>
      </c>
      <c r="I37" s="4" t="s">
        <v>135</v>
      </c>
      <c r="J37" s="4" t="s">
        <v>25</v>
      </c>
      <c r="K37" s="4" t="s">
        <v>204</v>
      </c>
      <c r="L37" s="4" t="s">
        <v>85</v>
      </c>
      <c r="M37" s="4" t="s">
        <v>205</v>
      </c>
      <c r="N37" s="4" t="s">
        <v>234</v>
      </c>
      <c r="O37" s="4">
        <v>2</v>
      </c>
      <c r="P37" s="4" t="s">
        <v>28</v>
      </c>
      <c r="Q37" s="4">
        <v>9152573924</v>
      </c>
      <c r="R37" s="4" t="s">
        <v>39</v>
      </c>
      <c r="S37" s="4">
        <v>8.76</v>
      </c>
      <c r="T37" s="4" t="s">
        <v>518</v>
      </c>
      <c r="U37" s="4">
        <v>9152573924</v>
      </c>
      <c r="V37" s="6">
        <v>9936650961</v>
      </c>
    </row>
    <row r="38" spans="1:22">
      <c r="A38" s="14">
        <v>37</v>
      </c>
      <c r="B38" s="1" t="s">
        <v>519</v>
      </c>
      <c r="C38" s="1" t="s">
        <v>345</v>
      </c>
      <c r="D38" s="2" t="s">
        <v>520</v>
      </c>
      <c r="E38" s="8" t="s">
        <v>238</v>
      </c>
      <c r="F38" s="1" t="s">
        <v>521</v>
      </c>
      <c r="G38" s="2" t="s">
        <v>522</v>
      </c>
      <c r="H38" s="2" t="s">
        <v>523</v>
      </c>
      <c r="I38" s="1" t="s">
        <v>135</v>
      </c>
      <c r="J38" s="1" t="s">
        <v>25</v>
      </c>
      <c r="K38" s="1" t="s">
        <v>204</v>
      </c>
      <c r="L38" s="1" t="s">
        <v>85</v>
      </c>
      <c r="M38" s="1" t="s">
        <v>205</v>
      </c>
      <c r="N38" s="1" t="s">
        <v>234</v>
      </c>
      <c r="O38" s="1">
        <v>2</v>
      </c>
      <c r="P38" s="1" t="s">
        <v>28</v>
      </c>
      <c r="Q38" s="1">
        <v>9156360106</v>
      </c>
      <c r="R38" s="1" t="s">
        <v>39</v>
      </c>
      <c r="S38" s="1">
        <v>10.32</v>
      </c>
      <c r="T38" s="4" t="s">
        <v>365</v>
      </c>
      <c r="U38" s="1">
        <v>9156360106</v>
      </c>
      <c r="V38" s="3">
        <v>9933273973</v>
      </c>
    </row>
    <row r="39" spans="1:22">
      <c r="A39" s="15">
        <v>38</v>
      </c>
      <c r="B39" s="4" t="s">
        <v>504</v>
      </c>
      <c r="C39" s="4" t="s">
        <v>524</v>
      </c>
      <c r="D39" s="5" t="s">
        <v>525</v>
      </c>
      <c r="E39" s="8" t="str">
        <f>IF(
 MOD(SUMPRODUCT(MID(TEXT(D39,"0000000000"),{1,2,3,4,5,6,7,8,9},1)*{10,9,8,7,6,5,4,3,2}),11)
 =
 IF(RIGHT(TEXT(D39,"0000000000"),1)&lt;2, RIGHT(TEXT(D39,"0000000000"),1), 11-RIGHT(TEXT(D39,"0000000000"),1)),
"درست","اشتباه")</f>
        <v>درست</v>
      </c>
      <c r="F39" s="4" t="s">
        <v>200</v>
      </c>
      <c r="G39" s="5" t="s">
        <v>526</v>
      </c>
      <c r="H39" s="5" t="s">
        <v>527</v>
      </c>
      <c r="I39" s="4" t="s">
        <v>135</v>
      </c>
      <c r="J39" s="4" t="s">
        <v>25</v>
      </c>
      <c r="K39" s="4" t="s">
        <v>204</v>
      </c>
      <c r="L39" s="4" t="s">
        <v>85</v>
      </c>
      <c r="M39" s="4" t="s">
        <v>528</v>
      </c>
      <c r="N39" s="4" t="s">
        <v>234</v>
      </c>
      <c r="O39" s="4">
        <v>2</v>
      </c>
      <c r="P39" s="4" t="s">
        <v>28</v>
      </c>
      <c r="Q39" s="4">
        <v>9158739452</v>
      </c>
      <c r="R39" s="4" t="s">
        <v>39</v>
      </c>
      <c r="S39" s="4">
        <v>10.57</v>
      </c>
      <c r="T39" s="4" t="s">
        <v>348</v>
      </c>
      <c r="U39" s="4">
        <v>9158769452</v>
      </c>
      <c r="V39" s="6">
        <v>9964864038</v>
      </c>
    </row>
    <row r="40" spans="1:22">
      <c r="A40" s="14">
        <v>39</v>
      </c>
      <c r="B40" s="1" t="s">
        <v>452</v>
      </c>
      <c r="C40" s="1" t="s">
        <v>530</v>
      </c>
      <c r="D40" s="2" t="s">
        <v>531</v>
      </c>
      <c r="E40" s="8" t="str">
        <f>IF(
 MOD(SUMPRODUCT(MID(TEXT(D40,"0000000000"),{1,2,3,4,5,6,7,8,9},1)*{10,9,8,7,6,5,4,3,2}),11)
 =
 IF(RIGHT(TEXT(D40,"0000000000"),1)&lt;2, RIGHT(TEXT(D40,"0000000000"),1), 11-RIGHT(TEXT(D40,"0000000000"),1)),
"درست","اشتباه")</f>
        <v>اشتباه</v>
      </c>
      <c r="F40" s="1" t="s">
        <v>297</v>
      </c>
      <c r="G40" s="2" t="s">
        <v>532</v>
      </c>
      <c r="H40" s="2" t="s">
        <v>533</v>
      </c>
      <c r="I40" s="1" t="s">
        <v>135</v>
      </c>
      <c r="J40" s="1" t="s">
        <v>25</v>
      </c>
      <c r="K40" s="1" t="s">
        <v>204</v>
      </c>
      <c r="L40" s="1" t="s">
        <v>85</v>
      </c>
      <c r="M40" s="1" t="s">
        <v>205</v>
      </c>
      <c r="N40" s="1" t="s">
        <v>234</v>
      </c>
      <c r="O40" s="1">
        <v>2</v>
      </c>
      <c r="P40" s="1" t="s">
        <v>28</v>
      </c>
      <c r="Q40" s="1">
        <v>9154365771</v>
      </c>
      <c r="R40" s="1" t="s">
        <v>39</v>
      </c>
      <c r="S40" s="1">
        <v>11.56</v>
      </c>
      <c r="T40" s="4" t="s">
        <v>534</v>
      </c>
      <c r="U40" s="1">
        <v>9154365771</v>
      </c>
      <c r="V40" s="3">
        <v>9156339197</v>
      </c>
    </row>
    <row r="41" spans="1:22">
      <c r="A41" s="15">
        <v>40</v>
      </c>
      <c r="B41" s="4" t="s">
        <v>535</v>
      </c>
      <c r="C41" s="4" t="s">
        <v>395</v>
      </c>
      <c r="D41" s="5" t="s">
        <v>536</v>
      </c>
      <c r="E41" s="8" t="str">
        <f>IF(
 MOD(SUMPRODUCT(MID(TEXT(D41,"0000000000"),{1,2,3,4,5,6,7,8,9},1)*{10,9,8,7,6,5,4,3,2}),11)
 =
 IF(RIGHT(TEXT(D41,"0000000000"),1)&lt;2, RIGHT(TEXT(D41,"0000000000"),1), 11-RIGHT(TEXT(D41,"0000000000"),1)),
"درست","اشتباه")</f>
        <v>درست</v>
      </c>
      <c r="F41" s="4" t="s">
        <v>537</v>
      </c>
      <c r="G41" s="5" t="s">
        <v>538</v>
      </c>
      <c r="H41" s="5" t="s">
        <v>442</v>
      </c>
      <c r="I41" s="4" t="s">
        <v>135</v>
      </c>
      <c r="J41" s="4" t="s">
        <v>25</v>
      </c>
      <c r="K41" s="4" t="s">
        <v>204</v>
      </c>
      <c r="L41" s="4" t="s">
        <v>85</v>
      </c>
      <c r="M41" s="4" t="s">
        <v>205</v>
      </c>
      <c r="N41" s="4" t="s">
        <v>234</v>
      </c>
      <c r="O41" s="4">
        <v>2</v>
      </c>
      <c r="P41" s="4" t="s">
        <v>28</v>
      </c>
      <c r="Q41" s="4">
        <v>9941980703</v>
      </c>
      <c r="R41" s="4" t="s">
        <v>39</v>
      </c>
      <c r="S41" s="4">
        <v>8.49</v>
      </c>
      <c r="T41" s="4" t="s">
        <v>449</v>
      </c>
      <c r="U41" s="4">
        <v>9154582138</v>
      </c>
      <c r="V41" s="6">
        <v>9941980703</v>
      </c>
    </row>
    <row r="42" spans="1:22">
      <c r="A42" s="14">
        <v>41</v>
      </c>
      <c r="B42" s="1" t="s">
        <v>529</v>
      </c>
      <c r="C42" s="1" t="s">
        <v>539</v>
      </c>
      <c r="D42" s="2" t="s">
        <v>564</v>
      </c>
      <c r="E42" s="8" t="str">
        <f>IF(
 MOD(SUMPRODUCT(MID(TEXT(D42,"0000000000"),{1,2,3,4,5,6,7,8,9},1)*{10,9,8,7,6,5,4,3,2}),11)
 =
 IF(RIGHT(TEXT(D42,"0000000000"),1)&lt;2, RIGHT(TEXT(D42,"0000000000"),1), 11-RIGHT(TEXT(D42,"0000000000"),1)),
"درست","اشتباه")</f>
        <v>درست</v>
      </c>
      <c r="F42" s="1" t="s">
        <v>541</v>
      </c>
      <c r="G42" s="2" t="s">
        <v>542</v>
      </c>
      <c r="H42" s="2" t="s">
        <v>543</v>
      </c>
      <c r="I42" s="1" t="s">
        <v>135</v>
      </c>
      <c r="J42" s="1" t="s">
        <v>25</v>
      </c>
      <c r="K42" s="1" t="s">
        <v>204</v>
      </c>
      <c r="L42" s="1" t="s">
        <v>85</v>
      </c>
      <c r="M42" s="1" t="s">
        <v>205</v>
      </c>
      <c r="N42" s="1" t="s">
        <v>234</v>
      </c>
      <c r="O42" s="1">
        <v>2</v>
      </c>
      <c r="P42" s="1" t="s">
        <v>28</v>
      </c>
      <c r="Q42" s="1">
        <v>9158480521</v>
      </c>
      <c r="R42" s="1" t="s">
        <v>39</v>
      </c>
      <c r="S42" s="1">
        <v>10.199999999999999</v>
      </c>
      <c r="T42" s="4" t="s">
        <v>348</v>
      </c>
      <c r="U42" s="1">
        <v>9158480521</v>
      </c>
      <c r="V42" s="3">
        <v>9917510204</v>
      </c>
    </row>
    <row r="43" spans="1:22">
      <c r="A43" s="15">
        <v>42</v>
      </c>
      <c r="B43" s="4" t="s">
        <v>544</v>
      </c>
      <c r="C43" s="4" t="s">
        <v>545</v>
      </c>
      <c r="D43" s="5" t="s">
        <v>546</v>
      </c>
      <c r="E43" s="8" t="str">
        <f>IF(
 MOD(SUMPRODUCT(MID(TEXT(D43,"0000000000"),{1,2,3,4,5,6,7,8,9},1)*{10,9,8,7,6,5,4,3,2}),11)
 =
 IF(RIGHT(TEXT(D43,"0000000000"),1)&lt;2, RIGHT(TEXT(D43,"0000000000"),1), 11-RIGHT(TEXT(D43,"0000000000"),1)),
"درست","اشتباه")</f>
        <v>درست</v>
      </c>
      <c r="F43" s="4" t="s">
        <v>101</v>
      </c>
      <c r="G43" s="5" t="s">
        <v>547</v>
      </c>
      <c r="H43" s="5" t="s">
        <v>548</v>
      </c>
      <c r="I43" s="4" t="s">
        <v>135</v>
      </c>
      <c r="J43" s="4" t="s">
        <v>25</v>
      </c>
      <c r="K43" s="4" t="s">
        <v>204</v>
      </c>
      <c r="L43" s="4" t="s">
        <v>85</v>
      </c>
      <c r="M43" s="4" t="s">
        <v>205</v>
      </c>
      <c r="N43" s="4" t="s">
        <v>234</v>
      </c>
      <c r="O43" s="4">
        <v>2</v>
      </c>
      <c r="P43" s="4" t="s">
        <v>28</v>
      </c>
      <c r="Q43" s="4">
        <v>91563731276</v>
      </c>
      <c r="R43" s="4" t="s">
        <v>39</v>
      </c>
      <c r="S43" s="4">
        <v>11.01</v>
      </c>
      <c r="T43" s="4" t="s">
        <v>347</v>
      </c>
      <c r="U43" s="4">
        <v>9156373176</v>
      </c>
      <c r="V43" s="6">
        <v>9158766030</v>
      </c>
    </row>
    <row r="44" spans="1:22">
      <c r="A44" s="14">
        <v>43</v>
      </c>
      <c r="B44" s="1" t="s">
        <v>121</v>
      </c>
      <c r="C44" s="1" t="s">
        <v>549</v>
      </c>
      <c r="D44" s="2" t="s">
        <v>550</v>
      </c>
      <c r="E44" s="8" t="str">
        <f>IF(
 MOD(SUMPRODUCT(MID(TEXT(D44,"0000000000"),{1,2,3,4,5,6,7,8,9},1)*{10,9,8,7,6,5,4,3,2}),11)
 =
 IF(RIGHT(TEXT(D44,"0000000000"),1)&lt;2, RIGHT(TEXT(D44,"0000000000"),1), 11-RIGHT(TEXT(D44,"0000000000"),1)),
"درست","اشتباه")</f>
        <v>درست</v>
      </c>
      <c r="F44" s="1" t="s">
        <v>104</v>
      </c>
      <c r="G44" s="2" t="s">
        <v>551</v>
      </c>
      <c r="H44" s="2" t="s">
        <v>552</v>
      </c>
      <c r="I44" s="1" t="s">
        <v>135</v>
      </c>
      <c r="J44" s="1" t="s">
        <v>25</v>
      </c>
      <c r="K44" s="1" t="s">
        <v>204</v>
      </c>
      <c r="L44" s="1" t="s">
        <v>85</v>
      </c>
      <c r="M44" s="1" t="s">
        <v>205</v>
      </c>
      <c r="N44" s="1" t="s">
        <v>234</v>
      </c>
      <c r="O44" s="1">
        <v>2</v>
      </c>
      <c r="P44" s="1" t="s">
        <v>28</v>
      </c>
      <c r="Q44" s="1">
        <v>9157453144</v>
      </c>
      <c r="R44" s="1" t="s">
        <v>39</v>
      </c>
      <c r="S44" s="1">
        <v>14.42</v>
      </c>
      <c r="T44" s="4" t="s">
        <v>347</v>
      </c>
      <c r="U44" s="1">
        <v>9157453144</v>
      </c>
      <c r="V44" s="3">
        <v>9152826628</v>
      </c>
    </row>
    <row r="45" spans="1:22">
      <c r="A45" s="15">
        <v>44</v>
      </c>
      <c r="B45" s="4" t="s">
        <v>553</v>
      </c>
      <c r="C45" s="4" t="s">
        <v>554</v>
      </c>
      <c r="D45" s="5" t="s">
        <v>540</v>
      </c>
      <c r="E45" s="8" t="str">
        <f>IF(
 MOD(SUMPRODUCT(MID(TEXT(D45,"0000000000"),{1,2,3,4,5,6,7,8,9},1)*{10,9,8,7,6,5,4,3,2}),11)
 =
 IF(RIGHT(TEXT(D45,"0000000000"),1)&lt;2, RIGHT(TEXT(D45,"0000000000"),1), 11-RIGHT(TEXT(D45,"0000000000"),1)),
"درست","اشتباه")</f>
        <v>درست</v>
      </c>
      <c r="F45" s="4" t="s">
        <v>555</v>
      </c>
      <c r="G45" s="5" t="s">
        <v>556</v>
      </c>
      <c r="H45" s="5" t="s">
        <v>557</v>
      </c>
      <c r="I45" s="4" t="s">
        <v>135</v>
      </c>
      <c r="J45" s="4" t="s">
        <v>25</v>
      </c>
      <c r="K45" s="4" t="s">
        <v>204</v>
      </c>
      <c r="L45" s="4" t="s">
        <v>85</v>
      </c>
      <c r="M45" s="4" t="s">
        <v>205</v>
      </c>
      <c r="N45" s="4" t="s">
        <v>234</v>
      </c>
      <c r="O45" s="4">
        <v>2</v>
      </c>
      <c r="P45" s="4" t="s">
        <v>28</v>
      </c>
      <c r="Q45" s="4">
        <v>9157433992</v>
      </c>
      <c r="R45" s="4" t="s">
        <v>39</v>
      </c>
      <c r="S45" s="4">
        <v>13.91</v>
      </c>
      <c r="T45" s="4" t="s">
        <v>347</v>
      </c>
      <c r="U45" s="4">
        <v>9157433992</v>
      </c>
      <c r="V45" s="6">
        <v>9924791099</v>
      </c>
    </row>
    <row r="46" spans="1:22">
      <c r="A46" s="14">
        <v>45</v>
      </c>
      <c r="B46" s="1" t="s">
        <v>200</v>
      </c>
      <c r="C46" s="1" t="s">
        <v>177</v>
      </c>
      <c r="D46" s="2" t="s">
        <v>562</v>
      </c>
      <c r="E46" s="8" t="s">
        <v>238</v>
      </c>
      <c r="F46" s="1" t="s">
        <v>558</v>
      </c>
      <c r="G46" s="2" t="s">
        <v>559</v>
      </c>
      <c r="H46" s="2" t="s">
        <v>560</v>
      </c>
      <c r="I46" s="1" t="s">
        <v>135</v>
      </c>
      <c r="J46" s="1" t="s">
        <v>25</v>
      </c>
      <c r="K46" s="1" t="s">
        <v>204</v>
      </c>
      <c r="L46" s="1" t="s">
        <v>85</v>
      </c>
      <c r="M46" s="1" t="s">
        <v>205</v>
      </c>
      <c r="N46" s="1" t="s">
        <v>234</v>
      </c>
      <c r="O46" s="1">
        <v>2</v>
      </c>
      <c r="P46" s="1" t="s">
        <v>28</v>
      </c>
      <c r="Q46" s="1">
        <v>9158471729</v>
      </c>
      <c r="R46" s="1" t="s">
        <v>39</v>
      </c>
      <c r="S46" s="1">
        <v>11.7</v>
      </c>
      <c r="T46" s="4" t="s">
        <v>561</v>
      </c>
      <c r="U46" s="1">
        <v>9158471729</v>
      </c>
      <c r="V46" s="3">
        <v>9156374761</v>
      </c>
    </row>
    <row r="47" spans="1:22">
      <c r="A47" s="15">
        <v>46</v>
      </c>
      <c r="B47" s="4" t="s">
        <v>200</v>
      </c>
      <c r="C47" s="4" t="s">
        <v>565</v>
      </c>
      <c r="D47" s="5" t="s">
        <v>566</v>
      </c>
      <c r="E47" s="8" t="s">
        <v>238</v>
      </c>
      <c r="F47" s="4" t="s">
        <v>567</v>
      </c>
      <c r="G47" s="5" t="s">
        <v>568</v>
      </c>
      <c r="H47" s="5" t="s">
        <v>569</v>
      </c>
      <c r="I47" s="4" t="s">
        <v>135</v>
      </c>
      <c r="J47" s="4" t="s">
        <v>25</v>
      </c>
      <c r="K47" s="4" t="s">
        <v>204</v>
      </c>
      <c r="L47" s="4" t="s">
        <v>85</v>
      </c>
      <c r="M47" s="4" t="s">
        <v>205</v>
      </c>
      <c r="N47" s="4" t="s">
        <v>234</v>
      </c>
      <c r="O47" s="4">
        <v>2</v>
      </c>
      <c r="P47" s="4" t="s">
        <v>28</v>
      </c>
      <c r="Q47" s="4">
        <v>9902306245</v>
      </c>
      <c r="R47" s="4" t="s">
        <v>39</v>
      </c>
      <c r="S47" s="17">
        <v>12.74</v>
      </c>
      <c r="T47" s="4" t="s">
        <v>561</v>
      </c>
      <c r="U47" s="4">
        <v>9902306245</v>
      </c>
      <c r="V47" s="6">
        <v>9159989612</v>
      </c>
    </row>
    <row r="48" spans="1:22">
      <c r="A48" s="14">
        <v>47</v>
      </c>
      <c r="B48" s="1" t="s">
        <v>570</v>
      </c>
      <c r="C48" s="1" t="s">
        <v>144</v>
      </c>
      <c r="D48" s="2" t="s">
        <v>571</v>
      </c>
      <c r="E48" s="8" t="s">
        <v>238</v>
      </c>
      <c r="F48" s="1" t="s">
        <v>162</v>
      </c>
      <c r="G48" s="2" t="s">
        <v>163</v>
      </c>
      <c r="H48" s="2" t="s">
        <v>572</v>
      </c>
      <c r="I48" s="1" t="s">
        <v>135</v>
      </c>
      <c r="J48" s="1" t="s">
        <v>25</v>
      </c>
      <c r="K48" s="1" t="s">
        <v>204</v>
      </c>
      <c r="L48" s="1" t="s">
        <v>85</v>
      </c>
      <c r="M48" s="1" t="s">
        <v>205</v>
      </c>
      <c r="N48" s="1" t="s">
        <v>234</v>
      </c>
      <c r="O48" s="1">
        <v>2</v>
      </c>
      <c r="P48" s="1" t="s">
        <v>28</v>
      </c>
      <c r="Q48" s="1">
        <v>9931589941</v>
      </c>
      <c r="R48" s="1" t="s">
        <v>39</v>
      </c>
      <c r="S48" s="1">
        <v>18.100000000000001</v>
      </c>
      <c r="T48" s="4" t="s">
        <v>343</v>
      </c>
      <c r="U48" s="1">
        <v>9931589941</v>
      </c>
      <c r="V48" s="3">
        <v>9155485003</v>
      </c>
    </row>
    <row r="49" spans="1:22">
      <c r="A49" s="15">
        <v>48</v>
      </c>
      <c r="B49" s="4"/>
      <c r="C49" s="4"/>
      <c r="D49" s="5"/>
      <c r="E49" s="8" t="str">
        <f>IF(
 MOD(SUMPRODUCT(MID(TEXT(D49,"0000000000"),{1,2,3,4,5,6,7,8,9},1)*{10,9,8,7,6,5,4,3,2}),11)
 =
 IF(RIGHT(TEXT(D49,"0000000000"),1)&lt;2, RIGHT(TEXT(D49,"0000000000"),1), 11-RIGHT(TEXT(D49,"0000000000"),1)),
"درست","اشتباه")</f>
        <v>اشتباه</v>
      </c>
      <c r="F49" s="4"/>
      <c r="G49" s="5"/>
      <c r="H49" s="5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6"/>
    </row>
    <row r="50" spans="1:22">
      <c r="A50" s="14">
        <v>49</v>
      </c>
      <c r="B50" s="1"/>
      <c r="C50" s="1"/>
      <c r="D50" s="2"/>
      <c r="E50" s="8" t="str">
        <f>IF(
 MOD(SUMPRODUCT(MID(TEXT(D50,"0000000000"),{1,2,3,4,5,6,7,8,9},1)*{10,9,8,7,6,5,4,3,2}),11)
 =
 IF(RIGHT(TEXT(D50,"0000000000"),1)&lt;2, RIGHT(TEXT(D50,"0000000000"),1), 11-RIGHT(TEXT(D50,"0000000000"),1)),
"درست","اشتباه")</f>
        <v>اشتباه</v>
      </c>
      <c r="F50" s="1"/>
      <c r="G50" s="2"/>
      <c r="H50" s="2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4"/>
      <c r="U50" s="1"/>
      <c r="V50" s="3"/>
    </row>
    <row r="51" spans="1:22">
      <c r="A51" s="15">
        <v>50</v>
      </c>
      <c r="B51" s="4"/>
      <c r="C51" s="4"/>
      <c r="D51" s="5"/>
      <c r="E51" s="8" t="str">
        <f>IF(
 MOD(SUMPRODUCT(MID(TEXT(D51,"0000000000"),{1,2,3,4,5,6,7,8,9},1)*{10,9,8,7,6,5,4,3,2}),11)
 =
 IF(RIGHT(TEXT(D51,"0000000000"),1)&lt;2, RIGHT(TEXT(D51,"0000000000"),1), 11-RIGHT(TEXT(D51,"0000000000"),1)),
"درست","اشتباه")</f>
        <v>اشتباه</v>
      </c>
      <c r="F51" s="4"/>
      <c r="G51" s="5"/>
      <c r="H51" s="5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6"/>
    </row>
    <row r="52" spans="1:22">
      <c r="A52" s="14">
        <v>51</v>
      </c>
      <c r="B52" s="1"/>
      <c r="C52" s="1"/>
      <c r="D52" s="2"/>
      <c r="E52" s="8" t="str">
        <f>IF(
 MOD(SUMPRODUCT(MID(TEXT(D52,"0000000000"),{1,2,3,4,5,6,7,8,9},1)*{10,9,8,7,6,5,4,3,2}),11)
 =
 IF(RIGHT(TEXT(D52,"0000000000"),1)&lt;2, RIGHT(TEXT(D52,"0000000000"),1), 11-RIGHT(TEXT(D52,"0000000000"),1)),
"درست","اشتباه")</f>
        <v>اشتباه</v>
      </c>
      <c r="F52" s="1"/>
      <c r="G52" s="2"/>
      <c r="H52" s="2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4"/>
      <c r="U52" s="1"/>
      <c r="V52" s="3"/>
    </row>
    <row r="53" spans="1:22">
      <c r="A53" s="15">
        <v>52</v>
      </c>
      <c r="B53" s="4"/>
      <c r="C53" s="4"/>
      <c r="D53" s="5"/>
      <c r="E53" s="8" t="str">
        <f>IF(
 MOD(SUMPRODUCT(MID(TEXT(D53,"0000000000"),{1,2,3,4,5,6,7,8,9},1)*{10,9,8,7,6,5,4,3,2}),11)
 =
 IF(RIGHT(TEXT(D53,"0000000000"),1)&lt;2, RIGHT(TEXT(D53,"0000000000"),1), 11-RIGHT(TEXT(D53,"0000000000"),1)),
"درست","اشتباه")</f>
        <v>اشتباه</v>
      </c>
      <c r="F53" s="4"/>
      <c r="G53" s="5"/>
      <c r="H53" s="5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6"/>
    </row>
    <row r="54" spans="1:22">
      <c r="A54" s="14">
        <v>53</v>
      </c>
      <c r="B54" s="1"/>
      <c r="C54" s="1"/>
      <c r="D54" s="2"/>
      <c r="E54" s="8" t="str">
        <f>IF(
 MOD(SUMPRODUCT(MID(TEXT(D54,"0000000000"),{1,2,3,4,5,6,7,8,9},1)*{10,9,8,7,6,5,4,3,2}),11)
 =
 IF(RIGHT(TEXT(D54,"0000000000"),1)&lt;2, RIGHT(TEXT(D54,"0000000000"),1), 11-RIGHT(TEXT(D54,"0000000000"),1)),
"درست","اشتباه")</f>
        <v>اشتباه</v>
      </c>
      <c r="F54" s="1"/>
      <c r="G54" s="2"/>
      <c r="H54" s="2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4"/>
      <c r="U54" s="1"/>
      <c r="V54" s="3"/>
    </row>
    <row r="55" spans="1:22">
      <c r="A55" s="15">
        <v>54</v>
      </c>
      <c r="B55" s="4"/>
      <c r="C55" s="4"/>
      <c r="D55" s="5"/>
      <c r="E55" s="8" t="str">
        <f>IF(
 MOD(SUMPRODUCT(MID(TEXT(D55,"0000000000"),{1,2,3,4,5,6,7,8,9},1)*{10,9,8,7,6,5,4,3,2}),11)
 =
 IF(RIGHT(TEXT(D55,"0000000000"),1)&lt;2, RIGHT(TEXT(D55,"0000000000"),1), 11-RIGHT(TEXT(D55,"0000000000"),1)),
"درست","اشتباه")</f>
        <v>اشتباه</v>
      </c>
      <c r="F55" s="4"/>
      <c r="G55" s="5"/>
      <c r="H55" s="5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6"/>
    </row>
    <row r="56" spans="1:22">
      <c r="A56" s="14">
        <v>55</v>
      </c>
      <c r="B56" s="1"/>
      <c r="C56" s="1"/>
      <c r="D56" s="2"/>
      <c r="E56" s="8" t="str">
        <f>IF(
 MOD(SUMPRODUCT(MID(TEXT(D56,"0000000000"),{1,2,3,4,5,6,7,8,9},1)*{10,9,8,7,6,5,4,3,2}),11)
 =
 IF(RIGHT(TEXT(D56,"0000000000"),1)&lt;2, RIGHT(TEXT(D56,"0000000000"),1), 11-RIGHT(TEXT(D56,"0000000000"),1)),
"درست","اشتباه")</f>
        <v>اشتباه</v>
      </c>
      <c r="F56" s="1"/>
      <c r="G56" s="2"/>
      <c r="H56" s="2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4"/>
      <c r="U56" s="1"/>
      <c r="V56" s="3"/>
    </row>
    <row r="57" spans="1:22">
      <c r="A57" s="15">
        <v>56</v>
      </c>
      <c r="B57" s="4"/>
      <c r="C57" s="4"/>
      <c r="D57" s="5"/>
      <c r="E57" s="8" t="str">
        <f>IF(
 MOD(SUMPRODUCT(MID(TEXT(D57,"0000000000"),{1,2,3,4,5,6,7,8,9},1)*{10,9,8,7,6,5,4,3,2}),11)
 =
 IF(RIGHT(TEXT(D57,"0000000000"),1)&lt;2, RIGHT(TEXT(D57,"0000000000"),1), 11-RIGHT(TEXT(D57,"0000000000"),1)),
"درست","اشتباه")</f>
        <v>اشتباه</v>
      </c>
      <c r="F57" s="4"/>
      <c r="G57" s="5"/>
      <c r="H57" s="5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6"/>
    </row>
    <row r="58" spans="1:22">
      <c r="A58" s="14">
        <v>57</v>
      </c>
      <c r="B58" s="1"/>
      <c r="C58" s="1"/>
      <c r="D58" s="2"/>
      <c r="E58" s="8" t="str">
        <f>IF(
 MOD(SUMPRODUCT(MID(TEXT(D58,"0000000000"),{1,2,3,4,5,6,7,8,9},1)*{10,9,8,7,6,5,4,3,2}),11)
 =
 IF(RIGHT(TEXT(D58,"0000000000"),1)&lt;2, RIGHT(TEXT(D58,"0000000000"),1), 11-RIGHT(TEXT(D58,"0000000000"),1)),
"درست","اشتباه")</f>
        <v>اشتباه</v>
      </c>
      <c r="F58" s="1"/>
      <c r="G58" s="2"/>
      <c r="H58" s="2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4"/>
      <c r="U58" s="1"/>
      <c r="V58" s="3"/>
    </row>
    <row r="59" spans="1:22">
      <c r="A59" s="15">
        <v>58</v>
      </c>
      <c r="B59" s="4"/>
      <c r="C59" s="4"/>
      <c r="D59" s="5"/>
      <c r="E59" s="8" t="str">
        <f>IF(
 MOD(SUMPRODUCT(MID(TEXT(D59,"0000000000"),{1,2,3,4,5,6,7,8,9},1)*{10,9,8,7,6,5,4,3,2}),11)
 =
 IF(RIGHT(TEXT(D59,"0000000000"),1)&lt;2, RIGHT(TEXT(D59,"0000000000"),1), 11-RIGHT(TEXT(D59,"0000000000"),1)),
"درست","اشتباه")</f>
        <v>اشتباه</v>
      </c>
      <c r="F59" s="4"/>
      <c r="G59" s="5"/>
      <c r="H59" s="5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6"/>
    </row>
    <row r="60" spans="1:22">
      <c r="A60" s="14">
        <v>59</v>
      </c>
      <c r="B60" s="1"/>
      <c r="C60" s="1"/>
      <c r="D60" s="2"/>
      <c r="E60" s="8" t="str">
        <f>IF(
 MOD(SUMPRODUCT(MID(TEXT(D60,"0000000000"),{1,2,3,4,5,6,7,8,9},1)*{10,9,8,7,6,5,4,3,2}),11)
 =
 IF(RIGHT(TEXT(D60,"0000000000"),1)&lt;2, RIGHT(TEXT(D60,"0000000000"),1), 11-RIGHT(TEXT(D60,"0000000000"),1)),
"درست","اشتباه")</f>
        <v>اشتباه</v>
      </c>
      <c r="F60" s="1"/>
      <c r="G60" s="2"/>
      <c r="H60" s="2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4"/>
      <c r="U60" s="1"/>
      <c r="V60" s="3"/>
    </row>
    <row r="61" spans="1:22">
      <c r="A61" s="15">
        <v>60</v>
      </c>
      <c r="B61" s="4"/>
      <c r="C61" s="4"/>
      <c r="D61" s="5"/>
      <c r="E61" s="8" t="str">
        <f>IF(
 MOD(SUMPRODUCT(MID(TEXT(D61,"0000000000"),{1,2,3,4,5,6,7,8,9},1)*{10,9,8,7,6,5,4,3,2}),11)
 =
 IF(RIGHT(TEXT(D61,"0000000000"),1)&lt;2, RIGHT(TEXT(D61,"0000000000"),1), 11-RIGHT(TEXT(D61,"0000000000"),1)),
"درست","اشتباه")</f>
        <v>اشتباه</v>
      </c>
      <c r="F61" s="4"/>
      <c r="G61" s="5"/>
      <c r="H61" s="5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6"/>
    </row>
    <row r="62" spans="1:22">
      <c r="A62" s="14">
        <v>61</v>
      </c>
      <c r="B62" s="1"/>
      <c r="C62" s="1"/>
      <c r="D62" s="2"/>
      <c r="E62" s="8" t="str">
        <f>IF(
 MOD(SUMPRODUCT(MID(TEXT(D62,"0000000000"),{1,2,3,4,5,6,7,8,9},1)*{10,9,8,7,6,5,4,3,2}),11)
 =
 IF(RIGHT(TEXT(D62,"0000000000"),1)&lt;2, RIGHT(TEXT(D62,"0000000000"),1), 11-RIGHT(TEXT(D62,"0000000000"),1)),
"درست","اشتباه")</f>
        <v>اشتباه</v>
      </c>
      <c r="F62" s="1"/>
      <c r="G62" s="2"/>
      <c r="H62" s="2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4"/>
      <c r="U62" s="1"/>
      <c r="V62" s="3"/>
    </row>
    <row r="63" spans="1:22">
      <c r="A63" s="15">
        <v>62</v>
      </c>
      <c r="B63" s="4"/>
      <c r="C63" s="4"/>
      <c r="D63" s="5"/>
      <c r="E63" s="8" t="str">
        <f>IF(
 MOD(SUMPRODUCT(MID(TEXT(D63,"0000000000"),{1,2,3,4,5,6,7,8,9},1)*{10,9,8,7,6,5,4,3,2}),11)
 =
 IF(RIGHT(TEXT(D63,"0000000000"),1)&lt;2, RIGHT(TEXT(D63,"0000000000"),1), 11-RIGHT(TEXT(D63,"0000000000"),1)),
"درست","اشتباه")</f>
        <v>اشتباه</v>
      </c>
      <c r="F63" s="4"/>
      <c r="G63" s="5"/>
      <c r="H63" s="5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6"/>
    </row>
    <row r="64" spans="1:22">
      <c r="A64" s="14">
        <v>63</v>
      </c>
      <c r="B64" s="1"/>
      <c r="C64" s="1"/>
      <c r="D64" s="2"/>
      <c r="E64" s="8" t="str">
        <f>IF(
 MOD(SUMPRODUCT(MID(TEXT(D64,"0000000000"),{1,2,3,4,5,6,7,8,9},1)*{10,9,8,7,6,5,4,3,2}),11)
 =
 IF(RIGHT(TEXT(D64,"0000000000"),1)&lt;2, RIGHT(TEXT(D64,"0000000000"),1), 11-RIGHT(TEXT(D64,"0000000000"),1)),
"درست","اشتباه")</f>
        <v>اشتباه</v>
      </c>
      <c r="F64" s="1"/>
      <c r="G64" s="2"/>
      <c r="H64" s="2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4"/>
      <c r="U64" s="1"/>
      <c r="V64" s="3"/>
    </row>
    <row r="65" spans="1:22">
      <c r="A65" s="15">
        <v>64</v>
      </c>
      <c r="B65" s="4"/>
      <c r="C65" s="4"/>
      <c r="D65" s="5"/>
      <c r="E65" s="8" t="str">
        <f>IF(
 MOD(SUMPRODUCT(MID(TEXT(D65,"0000000000"),{1,2,3,4,5,6,7,8,9},1)*{10,9,8,7,6,5,4,3,2}),11)
 =
 IF(RIGHT(TEXT(D65,"0000000000"),1)&lt;2, RIGHT(TEXT(D65,"0000000000"),1), 11-RIGHT(TEXT(D65,"0000000000"),1)),
"درست","اشتباه")</f>
        <v>اشتباه</v>
      </c>
      <c r="F65" s="4"/>
      <c r="G65" s="5"/>
      <c r="H65" s="5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6"/>
    </row>
    <row r="66" spans="1:22">
      <c r="A66" s="14">
        <v>65</v>
      </c>
      <c r="B66" s="1"/>
      <c r="C66" s="1"/>
      <c r="D66" s="2"/>
      <c r="E66" s="8" t="str">
        <f>IF(
 MOD(SUMPRODUCT(MID(TEXT(D66,"0000000000"),{1,2,3,4,5,6,7,8,9},1)*{10,9,8,7,6,5,4,3,2}),11)
 =
 IF(RIGHT(TEXT(D66,"0000000000"),1)&lt;2, RIGHT(TEXT(D66,"0000000000"),1), 11-RIGHT(TEXT(D66,"0000000000"),1)),
"درست","اشتباه")</f>
        <v>اشتباه</v>
      </c>
      <c r="F66" s="1"/>
      <c r="G66" s="2"/>
      <c r="H66" s="2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4"/>
      <c r="U66" s="1"/>
      <c r="V66" s="3"/>
    </row>
    <row r="67" spans="1:22">
      <c r="A67" s="15">
        <v>66</v>
      </c>
      <c r="B67" s="4"/>
      <c r="C67" s="4"/>
      <c r="D67" s="5"/>
      <c r="E67" s="8" t="str">
        <f>IF(
 MOD(SUMPRODUCT(MID(TEXT(D67,"0000000000"),{1,2,3,4,5,6,7,8,9},1)*{10,9,8,7,6,5,4,3,2}),11)
 =
 IF(RIGHT(TEXT(D67,"0000000000"),1)&lt;2, RIGHT(TEXT(D67,"0000000000"),1), 11-RIGHT(TEXT(D67,"0000000000"),1)),
"درست","اشتباه")</f>
        <v>اشتباه</v>
      </c>
      <c r="F67" s="4"/>
      <c r="G67" s="5"/>
      <c r="H67" s="5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6"/>
    </row>
    <row r="68" spans="1:22">
      <c r="A68" s="14">
        <v>67</v>
      </c>
      <c r="B68" s="1"/>
      <c r="C68" s="1"/>
      <c r="D68" s="2"/>
      <c r="E68" s="8" t="str">
        <f>IF(
 MOD(SUMPRODUCT(MID(TEXT(D68,"0000000000"),{1,2,3,4,5,6,7,8,9},1)*{10,9,8,7,6,5,4,3,2}),11)
 =
 IF(RIGHT(TEXT(D68,"0000000000"),1)&lt;2, RIGHT(TEXT(D68,"0000000000"),1), 11-RIGHT(TEXT(D68,"0000000000"),1)),
"درست","اشتباه")</f>
        <v>اشتباه</v>
      </c>
      <c r="F68" s="1"/>
      <c r="G68" s="2"/>
      <c r="H68" s="2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4"/>
      <c r="U68" s="1"/>
      <c r="V68" s="3"/>
    </row>
    <row r="69" spans="1:22">
      <c r="A69" s="15">
        <v>68</v>
      </c>
      <c r="B69" s="4"/>
      <c r="C69" s="4"/>
      <c r="D69" s="5"/>
      <c r="E69" s="8" t="str">
        <f>IF(
 MOD(SUMPRODUCT(MID(TEXT(D69,"0000000000"),{1,2,3,4,5,6,7,8,9},1)*{10,9,8,7,6,5,4,3,2}),11)
 =
 IF(RIGHT(TEXT(D69,"0000000000"),1)&lt;2, RIGHT(TEXT(D69,"0000000000"),1), 11-RIGHT(TEXT(D69,"0000000000"),1)),
"درست","اشتباه")</f>
        <v>اشتباه</v>
      </c>
      <c r="F69" s="4"/>
      <c r="G69" s="5"/>
      <c r="H69" s="5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6"/>
    </row>
    <row r="70" spans="1:22">
      <c r="A70" s="14">
        <v>69</v>
      </c>
      <c r="B70" s="1"/>
      <c r="C70" s="1"/>
      <c r="D70" s="2"/>
      <c r="E70" s="8" t="str">
        <f>IF(
 MOD(SUMPRODUCT(MID(TEXT(D70,"0000000000"),{1,2,3,4,5,6,7,8,9},1)*{10,9,8,7,6,5,4,3,2}),11)
 =
 IF(RIGHT(TEXT(D70,"0000000000"),1)&lt;2, RIGHT(TEXT(D70,"0000000000"),1), 11-RIGHT(TEXT(D70,"0000000000"),1)),
"درست","اشتباه")</f>
        <v>اشتباه</v>
      </c>
      <c r="F70" s="1"/>
      <c r="G70" s="2"/>
      <c r="H70" s="2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4"/>
      <c r="U70" s="1"/>
      <c r="V70" s="3"/>
    </row>
    <row r="71" spans="1:22">
      <c r="A71" s="15">
        <v>70</v>
      </c>
      <c r="B71" s="4"/>
      <c r="C71" s="4"/>
      <c r="D71" s="5"/>
      <c r="E71" s="8" t="str">
        <f>IF(
 MOD(SUMPRODUCT(MID(TEXT(D71,"0000000000"),{1,2,3,4,5,6,7,8,9},1)*{10,9,8,7,6,5,4,3,2}),11)
 =
 IF(RIGHT(TEXT(D71,"0000000000"),1)&lt;2, RIGHT(TEXT(D71,"0000000000"),1), 11-RIGHT(TEXT(D71,"0000000000"),1)),
"درست","اشتباه")</f>
        <v>اشتباه</v>
      </c>
      <c r="F71" s="4"/>
      <c r="G71" s="5"/>
      <c r="H71" s="5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6"/>
    </row>
    <row r="72" spans="1:22">
      <c r="A72" s="14">
        <v>71</v>
      </c>
      <c r="B72" s="1"/>
      <c r="C72" s="1"/>
      <c r="D72" s="2"/>
      <c r="E72" s="8" t="str">
        <f>IF(
 MOD(SUMPRODUCT(MID(TEXT(D72,"0000000000"),{1,2,3,4,5,6,7,8,9},1)*{10,9,8,7,6,5,4,3,2}),11)
 =
 IF(RIGHT(TEXT(D72,"0000000000"),1)&lt;2, RIGHT(TEXT(D72,"0000000000"),1), 11-RIGHT(TEXT(D72,"0000000000"),1)),
"درست","اشتباه")</f>
        <v>اشتباه</v>
      </c>
      <c r="F72" s="1"/>
      <c r="G72" s="2"/>
      <c r="H72" s="2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4"/>
      <c r="U72" s="1"/>
      <c r="V72" s="3"/>
    </row>
    <row r="73" spans="1:22">
      <c r="A73" s="15">
        <v>72</v>
      </c>
      <c r="B73" s="4"/>
      <c r="C73" s="4"/>
      <c r="D73" s="5"/>
      <c r="E73" s="8" t="str">
        <f>IF(
 MOD(SUMPRODUCT(MID(TEXT(D73,"0000000000"),{1,2,3,4,5,6,7,8,9},1)*{10,9,8,7,6,5,4,3,2}),11)
 =
 IF(RIGHT(TEXT(D73,"0000000000"),1)&lt;2, RIGHT(TEXT(D73,"0000000000"),1), 11-RIGHT(TEXT(D73,"0000000000"),1)),
"درست","اشتباه")</f>
        <v>اشتباه</v>
      </c>
      <c r="F73" s="4"/>
      <c r="G73" s="5"/>
      <c r="H73" s="5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6"/>
    </row>
    <row r="74" spans="1:22">
      <c r="A74" s="14">
        <v>73</v>
      </c>
      <c r="B74" s="1"/>
      <c r="C74" s="1"/>
      <c r="D74" s="2"/>
      <c r="E74" s="8" t="str">
        <f>IF(
 MOD(SUMPRODUCT(MID(TEXT(D74,"0000000000"),{1,2,3,4,5,6,7,8,9},1)*{10,9,8,7,6,5,4,3,2}),11)
 =
 IF(RIGHT(TEXT(D74,"0000000000"),1)&lt;2, RIGHT(TEXT(D74,"0000000000"),1), 11-RIGHT(TEXT(D74,"0000000000"),1)),
"درست","اشتباه")</f>
        <v>اشتباه</v>
      </c>
      <c r="F74" s="1"/>
      <c r="G74" s="2"/>
      <c r="H74" s="2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4"/>
      <c r="U74" s="1"/>
      <c r="V74" s="3"/>
    </row>
    <row r="75" spans="1:22">
      <c r="A75" s="15">
        <v>74</v>
      </c>
      <c r="B75" s="4"/>
      <c r="C75" s="4"/>
      <c r="D75" s="5"/>
      <c r="E75" s="8" t="str">
        <f>IF(
 MOD(SUMPRODUCT(MID(TEXT(D75,"0000000000"),{1,2,3,4,5,6,7,8,9},1)*{10,9,8,7,6,5,4,3,2}),11)
 =
 IF(RIGHT(TEXT(D75,"0000000000"),1)&lt;2, RIGHT(TEXT(D75,"0000000000"),1), 11-RIGHT(TEXT(D75,"0000000000"),1)),
"درست","اشتباه")</f>
        <v>اشتباه</v>
      </c>
      <c r="F75" s="4"/>
      <c r="G75" s="5"/>
      <c r="H75" s="5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6"/>
    </row>
    <row r="76" spans="1:22">
      <c r="A76" s="14">
        <v>75</v>
      </c>
      <c r="B76" s="1"/>
      <c r="C76" s="1"/>
      <c r="D76" s="2"/>
      <c r="E76" s="8" t="str">
        <f>IF(
 MOD(SUMPRODUCT(MID(TEXT(D76,"0000000000"),{1,2,3,4,5,6,7,8,9},1)*{10,9,8,7,6,5,4,3,2}),11)
 =
 IF(RIGHT(TEXT(D76,"0000000000"),1)&lt;2, RIGHT(TEXT(D76,"0000000000"),1), 11-RIGHT(TEXT(D76,"0000000000"),1)),
"درست","اشتباه")</f>
        <v>اشتباه</v>
      </c>
      <c r="F76" s="1"/>
      <c r="G76" s="2"/>
      <c r="H76" s="2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4"/>
      <c r="U76" s="1"/>
      <c r="V76" s="3"/>
    </row>
    <row r="77" spans="1:22">
      <c r="A77" s="15">
        <v>76</v>
      </c>
      <c r="B77" s="4"/>
      <c r="C77" s="4"/>
      <c r="D77" s="5"/>
      <c r="E77" s="8" t="str">
        <f>IF(
 MOD(SUMPRODUCT(MID(TEXT(D77,"0000000000"),{1,2,3,4,5,6,7,8,9},1)*{10,9,8,7,6,5,4,3,2}),11)
 =
 IF(RIGHT(TEXT(D77,"0000000000"),1)&lt;2, RIGHT(TEXT(D77,"0000000000"),1), 11-RIGHT(TEXT(D77,"0000000000"),1)),
"درست","اشتباه")</f>
        <v>اشتباه</v>
      </c>
      <c r="F77" s="4"/>
      <c r="G77" s="5"/>
      <c r="H77" s="5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6"/>
    </row>
    <row r="78" spans="1:22">
      <c r="A78" s="14">
        <v>77</v>
      </c>
      <c r="B78" s="1"/>
      <c r="C78" s="1"/>
      <c r="D78" s="2"/>
      <c r="E78" s="8" t="str">
        <f>IF(
 MOD(SUMPRODUCT(MID(TEXT(D78,"0000000000"),{1,2,3,4,5,6,7,8,9},1)*{10,9,8,7,6,5,4,3,2}),11)
 =
 IF(RIGHT(TEXT(D78,"0000000000"),1)&lt;2, RIGHT(TEXT(D78,"0000000000"),1), 11-RIGHT(TEXT(D78,"0000000000"),1)),
"درست","اشتباه")</f>
        <v>اشتباه</v>
      </c>
      <c r="F78" s="1"/>
      <c r="G78" s="2"/>
      <c r="H78" s="2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4"/>
      <c r="U78" s="1"/>
      <c r="V78" s="3"/>
    </row>
    <row r="79" spans="1:22">
      <c r="A79" s="15">
        <v>78</v>
      </c>
      <c r="B79" s="4"/>
      <c r="C79" s="4"/>
      <c r="D79" s="5"/>
      <c r="E79" s="8" t="str">
        <f>IF(
 MOD(SUMPRODUCT(MID(TEXT(D79,"0000000000"),{1,2,3,4,5,6,7,8,9},1)*{10,9,8,7,6,5,4,3,2}),11)
 =
 IF(RIGHT(TEXT(D79,"0000000000"),1)&lt;2, RIGHT(TEXT(D79,"0000000000"),1), 11-RIGHT(TEXT(D79,"0000000000"),1)),
"درست","اشتباه")</f>
        <v>اشتباه</v>
      </c>
      <c r="F79" s="4"/>
      <c r="G79" s="5"/>
      <c r="H79" s="5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6"/>
    </row>
    <row r="80" spans="1:22">
      <c r="A80" s="14">
        <v>79</v>
      </c>
      <c r="B80" s="1"/>
      <c r="C80" s="1"/>
      <c r="D80" s="2"/>
      <c r="E80" s="8" t="str">
        <f>IF(
 MOD(SUMPRODUCT(MID(TEXT(D80,"0000000000"),{1,2,3,4,5,6,7,8,9},1)*{10,9,8,7,6,5,4,3,2}),11)
 =
 IF(RIGHT(TEXT(D80,"0000000000"),1)&lt;2, RIGHT(TEXT(D80,"0000000000"),1), 11-RIGHT(TEXT(D80,"0000000000"),1)),
"درست","اشتباه")</f>
        <v>اشتباه</v>
      </c>
      <c r="F80" s="1"/>
      <c r="G80" s="2"/>
      <c r="H80" s="2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4"/>
      <c r="U80" s="1"/>
      <c r="V80" s="3"/>
    </row>
    <row r="81" spans="1:22">
      <c r="A81" s="15">
        <v>80</v>
      </c>
      <c r="B81" s="4"/>
      <c r="C81" s="4"/>
      <c r="D81" s="5"/>
      <c r="E81" s="8" t="str">
        <f>IF(
 MOD(SUMPRODUCT(MID(TEXT(D81,"0000000000"),{1,2,3,4,5,6,7,8,9},1)*{10,9,8,7,6,5,4,3,2}),11)
 =
 IF(RIGHT(TEXT(D81,"0000000000"),1)&lt;2, RIGHT(TEXT(D81,"0000000000"),1), 11-RIGHT(TEXT(D81,"0000000000"),1)),
"درست","اشتباه")</f>
        <v>اشتباه</v>
      </c>
      <c r="F81" s="4"/>
      <c r="G81" s="5"/>
      <c r="H81" s="5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6"/>
    </row>
    <row r="82" spans="1:22">
      <c r="A82" s="14">
        <v>81</v>
      </c>
      <c r="B82" s="1"/>
      <c r="C82" s="1"/>
      <c r="D82" s="2"/>
      <c r="E82" s="8" t="str">
        <f>IF(
 MOD(SUMPRODUCT(MID(TEXT(D82,"0000000000"),{1,2,3,4,5,6,7,8,9},1)*{10,9,8,7,6,5,4,3,2}),11)
 =
 IF(RIGHT(TEXT(D82,"0000000000"),1)&lt;2, RIGHT(TEXT(D82,"0000000000"),1), 11-RIGHT(TEXT(D82,"0000000000"),1)),
"درست","اشتباه")</f>
        <v>اشتباه</v>
      </c>
      <c r="F82" s="1"/>
      <c r="G82" s="2"/>
      <c r="H82" s="2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4"/>
      <c r="U82" s="1"/>
      <c r="V82" s="3"/>
    </row>
    <row r="83" spans="1:22">
      <c r="A83" s="15">
        <v>82</v>
      </c>
      <c r="B83" s="4"/>
      <c r="C83" s="4"/>
      <c r="D83" s="5"/>
      <c r="E83" s="8" t="str">
        <f>IF(
 MOD(SUMPRODUCT(MID(TEXT(D83,"0000000000"),{1,2,3,4,5,6,7,8,9},1)*{10,9,8,7,6,5,4,3,2}),11)
 =
 IF(RIGHT(TEXT(D83,"0000000000"),1)&lt;2, RIGHT(TEXT(D83,"0000000000"),1), 11-RIGHT(TEXT(D83,"0000000000"),1)),
"درست","اشتباه")</f>
        <v>اشتباه</v>
      </c>
      <c r="F83" s="4"/>
      <c r="G83" s="5"/>
      <c r="H83" s="5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6"/>
    </row>
    <row r="84" spans="1:22">
      <c r="A84" s="14">
        <v>83</v>
      </c>
      <c r="B84" s="1"/>
      <c r="C84" s="1"/>
      <c r="D84" s="2"/>
      <c r="E84" s="8" t="str">
        <f>IF(
 MOD(SUMPRODUCT(MID(TEXT(D84,"0000000000"),{1,2,3,4,5,6,7,8,9},1)*{10,9,8,7,6,5,4,3,2}),11)
 =
 IF(RIGHT(TEXT(D84,"0000000000"),1)&lt;2, RIGHT(TEXT(D84,"0000000000"),1), 11-RIGHT(TEXT(D84,"0000000000"),1)),
"درست","اشتباه")</f>
        <v>اشتباه</v>
      </c>
      <c r="F84" s="1"/>
      <c r="G84" s="2"/>
      <c r="H84" s="2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4"/>
      <c r="U84" s="1"/>
      <c r="V84" s="3"/>
    </row>
    <row r="85" spans="1:22">
      <c r="A85" s="15">
        <v>84</v>
      </c>
      <c r="B85" s="4"/>
      <c r="C85" s="4"/>
      <c r="D85" s="5"/>
      <c r="E85" s="8" t="str">
        <f>IF(
 MOD(SUMPRODUCT(MID(TEXT(D85,"0000000000"),{1,2,3,4,5,6,7,8,9},1)*{10,9,8,7,6,5,4,3,2}),11)
 =
 IF(RIGHT(TEXT(D85,"0000000000"),1)&lt;2, RIGHT(TEXT(D85,"0000000000"),1), 11-RIGHT(TEXT(D85,"0000000000"),1)),
"درست","اشتباه")</f>
        <v>اشتباه</v>
      </c>
      <c r="F85" s="4"/>
      <c r="G85" s="5"/>
      <c r="H85" s="5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6"/>
    </row>
    <row r="86" spans="1:22">
      <c r="A86" s="14">
        <v>85</v>
      </c>
      <c r="B86" s="1"/>
      <c r="C86" s="1"/>
      <c r="D86" s="2"/>
      <c r="E86" s="8" t="str">
        <f>IF(
 MOD(SUMPRODUCT(MID(TEXT(D86,"0000000000"),{1,2,3,4,5,6,7,8,9},1)*{10,9,8,7,6,5,4,3,2}),11)
 =
 IF(RIGHT(TEXT(D86,"0000000000"),1)&lt;2, RIGHT(TEXT(D86,"0000000000"),1), 11-RIGHT(TEXT(D86,"0000000000"),1)),
"درست","اشتباه")</f>
        <v>اشتباه</v>
      </c>
      <c r="F86" s="1"/>
      <c r="G86" s="2"/>
      <c r="H86" s="2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4"/>
      <c r="U86" s="1"/>
      <c r="V86" s="3"/>
    </row>
    <row r="87" spans="1:22">
      <c r="A87" s="15">
        <v>86</v>
      </c>
      <c r="B87" s="4"/>
      <c r="C87" s="4"/>
      <c r="D87" s="5"/>
      <c r="E87" s="8" t="str">
        <f>IF(
 MOD(SUMPRODUCT(MID(TEXT(D87,"0000000000"),{1,2,3,4,5,6,7,8,9},1)*{10,9,8,7,6,5,4,3,2}),11)
 =
 IF(RIGHT(TEXT(D87,"0000000000"),1)&lt;2, RIGHT(TEXT(D87,"0000000000"),1), 11-RIGHT(TEXT(D87,"0000000000"),1)),
"درست","اشتباه")</f>
        <v>اشتباه</v>
      </c>
      <c r="F87" s="4"/>
      <c r="G87" s="5"/>
      <c r="H87" s="5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6"/>
    </row>
    <row r="88" spans="1:22">
      <c r="A88" s="14">
        <v>87</v>
      </c>
      <c r="B88" s="1"/>
      <c r="C88" s="1"/>
      <c r="D88" s="2"/>
      <c r="E88" s="8" t="str">
        <f>IF(
 MOD(SUMPRODUCT(MID(TEXT(D88,"0000000000"),{1,2,3,4,5,6,7,8,9},1)*{10,9,8,7,6,5,4,3,2}),11)
 =
 IF(RIGHT(TEXT(D88,"0000000000"),1)&lt;2, RIGHT(TEXT(D88,"0000000000"),1), 11-RIGHT(TEXT(D88,"0000000000"),1)),
"درست","اشتباه")</f>
        <v>اشتباه</v>
      </c>
      <c r="F88" s="1"/>
      <c r="G88" s="2"/>
      <c r="H88" s="2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4"/>
      <c r="U88" s="1"/>
      <c r="V88" s="3"/>
    </row>
    <row r="89" spans="1:22">
      <c r="A89" s="15">
        <v>88</v>
      </c>
      <c r="B89" s="4"/>
      <c r="C89" s="4"/>
      <c r="D89" s="5"/>
      <c r="E89" s="8" t="str">
        <f>IF(
 MOD(SUMPRODUCT(MID(TEXT(D89,"0000000000"),{1,2,3,4,5,6,7,8,9},1)*{10,9,8,7,6,5,4,3,2}),11)
 =
 IF(RIGHT(TEXT(D89,"0000000000"),1)&lt;2, RIGHT(TEXT(D89,"0000000000"),1), 11-RIGHT(TEXT(D89,"0000000000"),1)),
"درست","اشتباه")</f>
        <v>اشتباه</v>
      </c>
      <c r="F89" s="4"/>
      <c r="G89" s="5"/>
      <c r="H89" s="5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6"/>
    </row>
    <row r="90" spans="1:22">
      <c r="A90" s="14">
        <v>89</v>
      </c>
      <c r="B90" s="1"/>
      <c r="C90" s="1"/>
      <c r="D90" s="2"/>
      <c r="E90" s="8" t="str">
        <f>IF(
 MOD(SUMPRODUCT(MID(TEXT(D90,"0000000000"),{1,2,3,4,5,6,7,8,9},1)*{10,9,8,7,6,5,4,3,2}),11)
 =
 IF(RIGHT(TEXT(D90,"0000000000"),1)&lt;2, RIGHT(TEXT(D90,"0000000000"),1), 11-RIGHT(TEXT(D90,"0000000000"),1)),
"درست","اشتباه")</f>
        <v>اشتباه</v>
      </c>
      <c r="F90" s="1"/>
      <c r="G90" s="2"/>
      <c r="H90" s="2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4"/>
      <c r="U90" s="1"/>
      <c r="V90" s="3"/>
    </row>
    <row r="91" spans="1:22">
      <c r="A91" s="15">
        <v>90</v>
      </c>
      <c r="B91" s="4"/>
      <c r="C91" s="4"/>
      <c r="D91" s="5"/>
      <c r="E91" s="8" t="str">
        <f>IF(
 MOD(SUMPRODUCT(MID(TEXT(D91,"0000000000"),{1,2,3,4,5,6,7,8,9},1)*{10,9,8,7,6,5,4,3,2}),11)
 =
 IF(RIGHT(TEXT(D91,"0000000000"),1)&lt;2, RIGHT(TEXT(D91,"0000000000"),1), 11-RIGHT(TEXT(D91,"0000000000"),1)),
"درست","اشتباه")</f>
        <v>اشتباه</v>
      </c>
      <c r="F91" s="4"/>
      <c r="G91" s="5"/>
      <c r="H91" s="5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6"/>
    </row>
    <row r="92" spans="1:22">
      <c r="A92" s="14">
        <v>91</v>
      </c>
      <c r="B92" s="1"/>
      <c r="C92" s="1"/>
      <c r="D92" s="2"/>
      <c r="E92" s="8" t="str">
        <f>IF(
 MOD(SUMPRODUCT(MID(TEXT(D92,"0000000000"),{1,2,3,4,5,6,7,8,9},1)*{10,9,8,7,6,5,4,3,2}),11)
 =
 IF(RIGHT(TEXT(D92,"0000000000"),1)&lt;2, RIGHT(TEXT(D92,"0000000000"),1), 11-RIGHT(TEXT(D92,"0000000000"),1)),
"درست","اشتباه")</f>
        <v>اشتباه</v>
      </c>
      <c r="F92" s="1"/>
      <c r="G92" s="2"/>
      <c r="H92" s="2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4"/>
      <c r="U92" s="1"/>
      <c r="V92" s="3"/>
    </row>
    <row r="93" spans="1:22">
      <c r="A93" s="15">
        <v>92</v>
      </c>
      <c r="B93" s="4"/>
      <c r="C93" s="4"/>
      <c r="D93" s="5"/>
      <c r="E93" s="8" t="str">
        <f>IF(
 MOD(SUMPRODUCT(MID(TEXT(D93,"0000000000"),{1,2,3,4,5,6,7,8,9},1)*{10,9,8,7,6,5,4,3,2}),11)
 =
 IF(RIGHT(TEXT(D93,"0000000000"),1)&lt;2, RIGHT(TEXT(D93,"0000000000"),1), 11-RIGHT(TEXT(D93,"0000000000"),1)),
"درست","اشتباه")</f>
        <v>اشتباه</v>
      </c>
      <c r="F93" s="4"/>
      <c r="G93" s="5"/>
      <c r="H93" s="5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6"/>
    </row>
    <row r="94" spans="1:22">
      <c r="A94" s="14">
        <v>93</v>
      </c>
      <c r="B94" s="1"/>
      <c r="C94" s="1"/>
      <c r="D94" s="2"/>
      <c r="E94" s="8" t="str">
        <f>IF(
 MOD(SUMPRODUCT(MID(TEXT(D94,"0000000000"),{1,2,3,4,5,6,7,8,9},1)*{10,9,8,7,6,5,4,3,2}),11)
 =
 IF(RIGHT(TEXT(D94,"0000000000"),1)&lt;2, RIGHT(TEXT(D94,"0000000000"),1), 11-RIGHT(TEXT(D94,"0000000000"),1)),
"درست","اشتباه")</f>
        <v>اشتباه</v>
      </c>
      <c r="F94" s="1"/>
      <c r="G94" s="2"/>
      <c r="H94" s="2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4"/>
      <c r="U94" s="1"/>
      <c r="V94" s="3"/>
    </row>
    <row r="95" spans="1:22">
      <c r="A95" s="15">
        <v>94</v>
      </c>
      <c r="B95" s="4"/>
      <c r="C95" s="4"/>
      <c r="D95" s="5"/>
      <c r="E95" s="8" t="str">
        <f>IF(
 MOD(SUMPRODUCT(MID(TEXT(D95,"0000000000"),{1,2,3,4,5,6,7,8,9},1)*{10,9,8,7,6,5,4,3,2}),11)
 =
 IF(RIGHT(TEXT(D95,"0000000000"),1)&lt;2, RIGHT(TEXT(D95,"0000000000"),1), 11-RIGHT(TEXT(D95,"0000000000"),1)),
"درست","اشتباه")</f>
        <v>اشتباه</v>
      </c>
      <c r="F95" s="4"/>
      <c r="G95" s="5"/>
      <c r="H95" s="5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6"/>
    </row>
    <row r="96" spans="1:22">
      <c r="A96" s="14">
        <v>95</v>
      </c>
      <c r="B96" s="1"/>
      <c r="C96" s="1"/>
      <c r="D96" s="2"/>
      <c r="E96" s="8" t="str">
        <f>IF(
 MOD(SUMPRODUCT(MID(TEXT(D96,"0000000000"),{1,2,3,4,5,6,7,8,9},1)*{10,9,8,7,6,5,4,3,2}),11)
 =
 IF(RIGHT(TEXT(D96,"0000000000"),1)&lt;2, RIGHT(TEXT(D96,"0000000000"),1), 11-RIGHT(TEXT(D96,"0000000000"),1)),
"درست","اشتباه")</f>
        <v>اشتباه</v>
      </c>
      <c r="F96" s="1"/>
      <c r="G96" s="2"/>
      <c r="H96" s="2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4"/>
      <c r="U96" s="1"/>
      <c r="V96" s="3"/>
    </row>
    <row r="97" spans="1:22">
      <c r="A97" s="15">
        <v>96</v>
      </c>
      <c r="B97" s="4"/>
      <c r="C97" s="4"/>
      <c r="D97" s="5"/>
      <c r="E97" s="8" t="str">
        <f>IF(
 MOD(SUMPRODUCT(MID(TEXT(D97,"0000000000"),{1,2,3,4,5,6,7,8,9},1)*{10,9,8,7,6,5,4,3,2}),11)
 =
 IF(RIGHT(TEXT(D97,"0000000000"),1)&lt;2, RIGHT(TEXT(D97,"0000000000"),1), 11-RIGHT(TEXT(D97,"0000000000"),1)),
"درست","اشتباه")</f>
        <v>اشتباه</v>
      </c>
      <c r="F97" s="4"/>
      <c r="G97" s="5"/>
      <c r="H97" s="5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6"/>
    </row>
    <row r="98" spans="1:22">
      <c r="A98" s="14">
        <v>97</v>
      </c>
      <c r="B98" s="1"/>
      <c r="C98" s="1"/>
      <c r="D98" s="2"/>
      <c r="E98" s="8" t="str">
        <f>IF(
 MOD(SUMPRODUCT(MID(TEXT(D98,"0000000000"),{1,2,3,4,5,6,7,8,9},1)*{10,9,8,7,6,5,4,3,2}),11)
 =
 IF(RIGHT(TEXT(D98,"0000000000"),1)&lt;2, RIGHT(TEXT(D98,"0000000000"),1), 11-RIGHT(TEXT(D98,"0000000000"),1)),
"درست","اشتباه")</f>
        <v>اشتباه</v>
      </c>
      <c r="F98" s="1"/>
      <c r="G98" s="2"/>
      <c r="H98" s="2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4"/>
      <c r="U98" s="1"/>
      <c r="V98" s="3"/>
    </row>
    <row r="99" spans="1:22">
      <c r="A99" s="15">
        <v>98</v>
      </c>
      <c r="B99" s="4"/>
      <c r="C99" s="4"/>
      <c r="D99" s="5"/>
      <c r="E99" s="8" t="str">
        <f>IF(
 MOD(SUMPRODUCT(MID(TEXT(D99,"0000000000"),{1,2,3,4,5,6,7,8,9},1)*{10,9,8,7,6,5,4,3,2}),11)
 =
 IF(RIGHT(TEXT(D99,"0000000000"),1)&lt;2, RIGHT(TEXT(D99,"0000000000"),1), 11-RIGHT(TEXT(D99,"0000000000"),1)),
"درست","اشتباه")</f>
        <v>اشتباه</v>
      </c>
      <c r="F99" s="4"/>
      <c r="G99" s="5"/>
      <c r="H99" s="5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6"/>
    </row>
    <row r="100" spans="1:22">
      <c r="A100" s="14">
        <v>99</v>
      </c>
      <c r="B100" s="1"/>
      <c r="C100" s="1"/>
      <c r="D100" s="2"/>
      <c r="E100" s="8" t="str">
        <f>IF(
 MOD(SUMPRODUCT(MID(TEXT(D100,"0000000000"),{1,2,3,4,5,6,7,8,9},1)*{10,9,8,7,6,5,4,3,2}),11)
 =
 IF(RIGHT(TEXT(D100,"0000000000"),1)&lt;2, RIGHT(TEXT(D100,"0000000000"),1), 11-RIGHT(TEXT(D100,"0000000000"),1)),
"درست","اشتباه")</f>
        <v>اشتباه</v>
      </c>
      <c r="F100" s="1"/>
      <c r="G100" s="2"/>
      <c r="H100" s="2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4"/>
      <c r="U100" s="1"/>
      <c r="V100" s="3"/>
    </row>
    <row r="101" spans="1:22">
      <c r="A101" s="15">
        <v>100</v>
      </c>
      <c r="B101" s="4"/>
      <c r="C101" s="4"/>
      <c r="D101" s="5"/>
      <c r="E101" s="8" t="str">
        <f>IF(
 MOD(SUMPRODUCT(MID(TEXT(D101,"0000000000"),{1,2,3,4,5,6,7,8,9},1)*{10,9,8,7,6,5,4,3,2}),11)
 =
 IF(RIGHT(TEXT(D101,"0000000000"),1)&lt;2, RIGHT(TEXT(D101,"0000000000"),1), 11-RIGHT(TEXT(D101,"0000000000"),1)),
"درست","اشتباه")</f>
        <v>اشتباه</v>
      </c>
      <c r="F101" s="4"/>
      <c r="G101" s="5"/>
      <c r="H101" s="5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6"/>
    </row>
    <row r="102" spans="1:22">
      <c r="A102" s="14">
        <v>101</v>
      </c>
      <c r="B102" s="1"/>
      <c r="C102" s="1"/>
      <c r="D102" s="2"/>
      <c r="E102" s="8" t="str">
        <f>IF(
 MOD(SUMPRODUCT(MID(TEXT(D102,"0000000000"),{1,2,3,4,5,6,7,8,9},1)*{10,9,8,7,6,5,4,3,2}),11)
 =
 IF(RIGHT(TEXT(D102,"0000000000"),1)&lt;2, RIGHT(TEXT(D102,"0000000000"),1), 11-RIGHT(TEXT(D102,"0000000000"),1)),
"درست","اشتباه")</f>
        <v>اشتباه</v>
      </c>
      <c r="F102" s="1"/>
      <c r="G102" s="2"/>
      <c r="H102" s="2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4"/>
      <c r="U102" s="1"/>
      <c r="V102" s="3"/>
    </row>
    <row r="103" spans="1:22">
      <c r="A103" s="15">
        <v>102</v>
      </c>
      <c r="B103" s="4"/>
      <c r="C103" s="4"/>
      <c r="D103" s="5"/>
      <c r="E103" s="8" t="str">
        <f>IF(
 MOD(SUMPRODUCT(MID(TEXT(D103,"0000000000"),{1,2,3,4,5,6,7,8,9},1)*{10,9,8,7,6,5,4,3,2}),11)
 =
 IF(RIGHT(TEXT(D103,"0000000000"),1)&lt;2, RIGHT(TEXT(D103,"0000000000"),1), 11-RIGHT(TEXT(D103,"0000000000"),1)),
"درست","اشتباه")</f>
        <v>اشتباه</v>
      </c>
      <c r="F103" s="4"/>
      <c r="G103" s="5"/>
      <c r="H103" s="5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6"/>
    </row>
    <row r="104" spans="1:22">
      <c r="A104" s="14">
        <v>103</v>
      </c>
      <c r="B104" s="1"/>
      <c r="C104" s="1"/>
      <c r="D104" s="2"/>
      <c r="E104" s="8" t="str">
        <f>IF(
 MOD(SUMPRODUCT(MID(TEXT(D104,"0000000000"),{1,2,3,4,5,6,7,8,9},1)*{10,9,8,7,6,5,4,3,2}),11)
 =
 IF(RIGHT(TEXT(D104,"0000000000"),1)&lt;2, RIGHT(TEXT(D104,"0000000000"),1), 11-RIGHT(TEXT(D104,"0000000000"),1)),
"درست","اشتباه")</f>
        <v>اشتباه</v>
      </c>
      <c r="F104" s="1"/>
      <c r="G104" s="2"/>
      <c r="H104" s="2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4"/>
      <c r="U104" s="1"/>
      <c r="V104" s="3"/>
    </row>
    <row r="105" spans="1:22">
      <c r="A105" s="15">
        <v>104</v>
      </c>
      <c r="B105" s="4"/>
      <c r="C105" s="4"/>
      <c r="D105" s="5"/>
      <c r="E105" s="8" t="str">
        <f>IF(
 MOD(SUMPRODUCT(MID(TEXT(D105,"0000000000"),{1,2,3,4,5,6,7,8,9},1)*{10,9,8,7,6,5,4,3,2}),11)
 =
 IF(RIGHT(TEXT(D105,"0000000000"),1)&lt;2, RIGHT(TEXT(D105,"0000000000"),1), 11-RIGHT(TEXT(D105,"0000000000"),1)),
"درست","اشتباه")</f>
        <v>اشتباه</v>
      </c>
      <c r="F105" s="4"/>
      <c r="G105" s="5"/>
      <c r="H105" s="5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6"/>
    </row>
    <row r="106" spans="1:22">
      <c r="A106" s="14">
        <v>105</v>
      </c>
      <c r="B106" s="1"/>
      <c r="C106" s="1"/>
      <c r="D106" s="2"/>
      <c r="E106" s="8" t="str">
        <f>IF(
 MOD(SUMPRODUCT(MID(TEXT(D106,"0000000000"),{1,2,3,4,5,6,7,8,9},1)*{10,9,8,7,6,5,4,3,2}),11)
 =
 IF(RIGHT(TEXT(D106,"0000000000"),1)&lt;2, RIGHT(TEXT(D106,"0000000000"),1), 11-RIGHT(TEXT(D106,"0000000000"),1)),
"درست","اشتباه")</f>
        <v>اشتباه</v>
      </c>
      <c r="F106" s="1"/>
      <c r="G106" s="2"/>
      <c r="H106" s="2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4"/>
      <c r="U106" s="1"/>
      <c r="V106" s="3"/>
    </row>
    <row r="107" spans="1:22">
      <c r="A107" s="15">
        <v>106</v>
      </c>
      <c r="B107" s="4"/>
      <c r="C107" s="4"/>
      <c r="D107" s="5"/>
      <c r="E107" s="8" t="str">
        <f>IF(
 MOD(SUMPRODUCT(MID(TEXT(D107,"0000000000"),{1,2,3,4,5,6,7,8,9},1)*{10,9,8,7,6,5,4,3,2}),11)
 =
 IF(RIGHT(TEXT(D107,"0000000000"),1)&lt;2, RIGHT(TEXT(D107,"0000000000"),1), 11-RIGHT(TEXT(D107,"0000000000"),1)),
"درست","اشتباه")</f>
        <v>اشتباه</v>
      </c>
      <c r="F107" s="4"/>
      <c r="G107" s="5"/>
      <c r="H107" s="5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6"/>
    </row>
    <row r="108" spans="1:22">
      <c r="A108" s="14">
        <v>107</v>
      </c>
      <c r="B108" s="1"/>
      <c r="C108" s="1"/>
      <c r="D108" s="2"/>
      <c r="E108" s="8" t="str">
        <f>IF(
 MOD(SUMPRODUCT(MID(TEXT(D108,"0000000000"),{1,2,3,4,5,6,7,8,9},1)*{10,9,8,7,6,5,4,3,2}),11)
 =
 IF(RIGHT(TEXT(D108,"0000000000"),1)&lt;2, RIGHT(TEXT(D108,"0000000000"),1), 11-RIGHT(TEXT(D108,"0000000000"),1)),
"درست","اشتباه")</f>
        <v>اشتباه</v>
      </c>
      <c r="F108" s="1"/>
      <c r="G108" s="2"/>
      <c r="H108" s="2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4"/>
      <c r="U108" s="1"/>
      <c r="V108" s="3"/>
    </row>
    <row r="109" spans="1:22">
      <c r="A109" s="15">
        <v>108</v>
      </c>
      <c r="B109" s="4"/>
      <c r="C109" s="4"/>
      <c r="D109" s="5"/>
      <c r="E109" s="8" t="str">
        <f>IF(
 MOD(SUMPRODUCT(MID(TEXT(D109,"0000000000"),{1,2,3,4,5,6,7,8,9},1)*{10,9,8,7,6,5,4,3,2}),11)
 =
 IF(RIGHT(TEXT(D109,"0000000000"),1)&lt;2, RIGHT(TEXT(D109,"0000000000"),1), 11-RIGHT(TEXT(D109,"0000000000"),1)),
"درست","اشتباه")</f>
        <v>اشتباه</v>
      </c>
      <c r="F109" s="4"/>
      <c r="G109" s="5"/>
      <c r="H109" s="5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6"/>
    </row>
    <row r="110" spans="1:22">
      <c r="A110" s="14">
        <v>109</v>
      </c>
      <c r="B110" s="1"/>
      <c r="C110" s="1"/>
      <c r="D110" s="2"/>
      <c r="E110" s="8" t="str">
        <f>IF(
 MOD(SUMPRODUCT(MID(TEXT(D110,"0000000000"),{1,2,3,4,5,6,7,8,9},1)*{10,9,8,7,6,5,4,3,2}),11)
 =
 IF(RIGHT(TEXT(D110,"0000000000"),1)&lt;2, RIGHT(TEXT(D110,"0000000000"),1), 11-RIGHT(TEXT(D110,"0000000000"),1)),
"درست","اشتباه")</f>
        <v>اشتباه</v>
      </c>
      <c r="F110" s="1"/>
      <c r="G110" s="2"/>
      <c r="H110" s="2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4"/>
      <c r="U110" s="1"/>
      <c r="V110" s="3"/>
    </row>
  </sheetData>
  <autoFilter ref="A1:V110" xr:uid="{00000000-0009-0000-0000-000002000000}"/>
  <dataValidations count="3">
    <dataValidation type="custom" showInputMessage="1" showErrorMessage="1" error="تاریخ به درستی وارد نشده است" sqref="H1:H110" xr:uid="{00000000-0002-0000-0200-000000000000}">
      <formula1>AND(H1&gt;="1383/07/01", H1&lt;="1389/07/01")</formula1>
    </dataValidation>
    <dataValidation type="custom" showInputMessage="1" showErrorMessage="1" error="شماره تماس وارد شده باید 11 رقم باشد و با 09 شروع شود" sqref="G1:G110" xr:uid="{00000000-0002-0000-0200-000001000000}">
      <formula1>AND(LEFT(G1,2)="09", LEN(G1)=11)</formula1>
    </dataValidation>
    <dataValidation type="custom" showInputMessage="1" showErrorMessage="1" error="شماره کلاس باید 1 یا 2 باشد" sqref="O2:O110" xr:uid="{00000000-0002-0000-0200-000002000000}">
      <formula1>OR(O2=1, O2=2)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110"/>
  <sheetViews>
    <sheetView rightToLeft="1" workbookViewId="0">
      <pane ySplit="1" topLeftCell="A2" activePane="bottomLeft" state="frozen"/>
      <selection pane="bottomLeft" activeCell="V10" sqref="V10"/>
    </sheetView>
  </sheetViews>
  <sheetFormatPr defaultRowHeight="13.5"/>
  <cols>
    <col min="17" max="17" width="11" bestFit="1" customWidth="1"/>
    <col min="21" max="22" width="11" bestFit="1" customWidth="1"/>
  </cols>
  <sheetData>
    <row r="1" spans="1:22" ht="19.899999999999999">
      <c r="A1" s="10" t="s">
        <v>0</v>
      </c>
      <c r="B1" s="11" t="s">
        <v>1</v>
      </c>
      <c r="C1" s="11" t="s">
        <v>2</v>
      </c>
      <c r="D1" s="12" t="s">
        <v>3</v>
      </c>
      <c r="E1" s="11"/>
      <c r="F1" s="11" t="s">
        <v>4</v>
      </c>
      <c r="G1" s="12" t="s">
        <v>5</v>
      </c>
      <c r="H1" s="12" t="s">
        <v>6</v>
      </c>
      <c r="I1" s="11" t="s">
        <v>7</v>
      </c>
      <c r="J1" s="11" t="s">
        <v>8</v>
      </c>
      <c r="K1" s="11" t="s">
        <v>9</v>
      </c>
      <c r="L1" s="11" t="s">
        <v>10</v>
      </c>
      <c r="M1" s="11" t="s">
        <v>11</v>
      </c>
      <c r="N1" s="11" t="s">
        <v>12</v>
      </c>
      <c r="O1" s="11" t="s">
        <v>13</v>
      </c>
      <c r="P1" s="11" t="s">
        <v>14</v>
      </c>
      <c r="Q1" s="11" t="s">
        <v>15</v>
      </c>
      <c r="R1" s="11" t="s">
        <v>16</v>
      </c>
      <c r="S1" s="11" t="s">
        <v>17</v>
      </c>
      <c r="T1" s="11" t="s">
        <v>18</v>
      </c>
      <c r="U1" s="11" t="s">
        <v>19</v>
      </c>
      <c r="V1" s="13" t="s">
        <v>20</v>
      </c>
    </row>
    <row r="2" spans="1:22">
      <c r="A2" s="14">
        <v>1</v>
      </c>
      <c r="B2" s="1" t="s">
        <v>349</v>
      </c>
      <c r="C2" s="1" t="s">
        <v>350</v>
      </c>
      <c r="D2" s="2" t="s">
        <v>351</v>
      </c>
      <c r="E2" s="8" t="str">
        <f>IF(
 MOD(SUMPRODUCT(MID(TEXT(D2,"0000000000"),{1,2,3,4,5,6,7,8,9},1)*{10,9,8,7,6,5,4,3,2}),11)
 =
 IF(RIGHT(TEXT(D2,"0000000000"),1)&lt;2, RIGHT(TEXT(D2,"0000000000"),1), 11-RIGHT(TEXT(D2,"0000000000"),1)),
"درست","اشتباه")</f>
        <v>درست</v>
      </c>
      <c r="F2" s="1" t="s">
        <v>352</v>
      </c>
      <c r="G2" s="2" t="s">
        <v>353</v>
      </c>
      <c r="H2" s="2" t="s">
        <v>354</v>
      </c>
      <c r="I2" s="1" t="s">
        <v>338</v>
      </c>
      <c r="J2" s="1" t="s">
        <v>25</v>
      </c>
      <c r="K2" s="1" t="s">
        <v>94</v>
      </c>
      <c r="L2" s="1" t="s">
        <v>85</v>
      </c>
      <c r="M2" s="1" t="s">
        <v>205</v>
      </c>
      <c r="N2" s="1" t="s">
        <v>339</v>
      </c>
      <c r="O2" s="1">
        <v>1</v>
      </c>
      <c r="P2" s="1" t="s">
        <v>28</v>
      </c>
      <c r="Q2" s="1">
        <v>9157252126</v>
      </c>
      <c r="R2" s="1" t="s">
        <v>39</v>
      </c>
      <c r="S2" s="1">
        <v>13.68</v>
      </c>
      <c r="T2" s="1" t="s">
        <v>153</v>
      </c>
      <c r="U2" s="1">
        <v>9157252126</v>
      </c>
      <c r="V2" s="3">
        <v>9159411398</v>
      </c>
    </row>
    <row r="3" spans="1:22">
      <c r="A3" s="15">
        <v>2</v>
      </c>
      <c r="B3" s="4" t="s">
        <v>355</v>
      </c>
      <c r="C3" s="4" t="s">
        <v>229</v>
      </c>
      <c r="D3" s="5" t="s">
        <v>356</v>
      </c>
      <c r="E3" s="8" t="s">
        <v>238</v>
      </c>
      <c r="F3" s="4" t="s">
        <v>224</v>
      </c>
      <c r="G3" s="5" t="s">
        <v>357</v>
      </c>
      <c r="H3" s="5" t="s">
        <v>358</v>
      </c>
      <c r="I3" s="4" t="s">
        <v>338</v>
      </c>
      <c r="J3" s="4" t="s">
        <v>25</v>
      </c>
      <c r="K3" s="4" t="s">
        <v>94</v>
      </c>
      <c r="L3" s="4"/>
      <c r="M3" s="4" t="s">
        <v>205</v>
      </c>
      <c r="N3" s="4" t="s">
        <v>339</v>
      </c>
      <c r="O3" s="4">
        <v>1</v>
      </c>
      <c r="P3" s="4" t="s">
        <v>28</v>
      </c>
      <c r="Q3" s="4">
        <v>9156100825</v>
      </c>
      <c r="R3" s="4" t="s">
        <v>39</v>
      </c>
      <c r="S3" s="4">
        <v>12.26</v>
      </c>
      <c r="T3" s="4" t="s">
        <v>359</v>
      </c>
      <c r="U3" s="4">
        <v>9156100825</v>
      </c>
      <c r="V3" s="6">
        <v>9935879184</v>
      </c>
    </row>
    <row r="4" spans="1:22">
      <c r="A4" s="14">
        <v>3</v>
      </c>
      <c r="B4" s="1" t="s">
        <v>360</v>
      </c>
      <c r="C4" s="1" t="s">
        <v>102</v>
      </c>
      <c r="D4" s="2" t="s">
        <v>361</v>
      </c>
      <c r="E4" s="8" t="str">
        <f>IF(
 MOD(SUMPRODUCT(MID(TEXT(D4,"0000000000"),{1,2,3,4,5,6,7,8,9},1)*{10,9,8,7,6,5,4,3,2}),11)
 =
 IF(RIGHT(TEXT(D4,"0000000000"),1)&lt;2, RIGHT(TEXT(D4,"0000000000"),1), 11-RIGHT(TEXT(D4,"0000000000"),1)),
"درست","اشتباه")</f>
        <v>درست</v>
      </c>
      <c r="F4" s="1" t="s">
        <v>362</v>
      </c>
      <c r="G4" s="2" t="s">
        <v>363</v>
      </c>
      <c r="H4" s="2" t="s">
        <v>364</v>
      </c>
      <c r="I4" s="1" t="s">
        <v>338</v>
      </c>
      <c r="J4" s="1" t="s">
        <v>25</v>
      </c>
      <c r="K4" s="1" t="s">
        <v>94</v>
      </c>
      <c r="L4" s="1"/>
      <c r="M4" s="1" t="s">
        <v>205</v>
      </c>
      <c r="N4" s="1" t="s">
        <v>339</v>
      </c>
      <c r="O4" s="1">
        <v>1</v>
      </c>
      <c r="P4" s="1" t="s">
        <v>28</v>
      </c>
      <c r="Q4" s="1">
        <v>9159989617</v>
      </c>
      <c r="R4" s="1" t="s">
        <v>39</v>
      </c>
      <c r="S4" s="1">
        <v>15.35</v>
      </c>
      <c r="T4" s="1" t="s">
        <v>365</v>
      </c>
      <c r="U4" s="1">
        <v>9159989617</v>
      </c>
      <c r="V4" s="3">
        <v>9923969687</v>
      </c>
    </row>
    <row r="5" spans="1:22">
      <c r="A5" s="15">
        <v>4</v>
      </c>
      <c r="B5" s="4" t="s">
        <v>366</v>
      </c>
      <c r="C5" s="4" t="s">
        <v>102</v>
      </c>
      <c r="D5" s="5" t="s">
        <v>367</v>
      </c>
      <c r="E5" s="8" t="str">
        <f>IF(
 MOD(SUMPRODUCT(MID(TEXT(D5,"0000000000"),{1,2,3,4,5,6,7,8,9},1)*{10,9,8,7,6,5,4,3,2}),11)
 =
 IF(RIGHT(TEXT(D5,"0000000000"),1)&lt;2, RIGHT(TEXT(D5,"0000000000"),1), 11-RIGHT(TEXT(D5,"0000000000"),1)),
"درست","اشتباه")</f>
        <v>درست</v>
      </c>
      <c r="F5" s="4" t="s">
        <v>323</v>
      </c>
      <c r="G5" s="5" t="s">
        <v>368</v>
      </c>
      <c r="H5" s="5" t="s">
        <v>369</v>
      </c>
      <c r="I5" s="4" t="s">
        <v>338</v>
      </c>
      <c r="J5" s="4" t="s">
        <v>25</v>
      </c>
      <c r="K5" s="4" t="s">
        <v>94</v>
      </c>
      <c r="L5" s="4" t="s">
        <v>85</v>
      </c>
      <c r="M5" s="4" t="s">
        <v>205</v>
      </c>
      <c r="N5" s="4" t="s">
        <v>339</v>
      </c>
      <c r="O5" s="4">
        <v>1</v>
      </c>
      <c r="P5" s="4" t="s">
        <v>28</v>
      </c>
      <c r="Q5" s="4">
        <v>9159489133</v>
      </c>
      <c r="R5" s="4" t="s">
        <v>39</v>
      </c>
      <c r="S5" s="4">
        <v>10.97</v>
      </c>
      <c r="T5" s="4" t="s">
        <v>375</v>
      </c>
      <c r="U5" s="4">
        <v>159489133</v>
      </c>
      <c r="V5" s="6">
        <v>9159406866</v>
      </c>
    </row>
    <row r="6" spans="1:22">
      <c r="A6" s="14">
        <v>5</v>
      </c>
      <c r="B6" s="1" t="s">
        <v>370</v>
      </c>
      <c r="C6" s="4" t="s">
        <v>144</v>
      </c>
      <c r="D6" s="2" t="s">
        <v>371</v>
      </c>
      <c r="E6" s="8" t="str">
        <f>IF(
 MOD(SUMPRODUCT(MID(TEXT(D6,"0000000000"),{1,2,3,4,5,6,7,8,9},1)*{10,9,8,7,6,5,4,3,2}),11)
 =
 IF(RIGHT(TEXT(D6,"0000000000"),1)&lt;2, RIGHT(TEXT(D6,"0000000000"),1), 11-RIGHT(TEXT(D6,"0000000000"),1)),
"درست","اشتباه")</f>
        <v>درست</v>
      </c>
      <c r="F6" s="1" t="s">
        <v>372</v>
      </c>
      <c r="G6" s="2" t="s">
        <v>373</v>
      </c>
      <c r="H6" s="2" t="s">
        <v>374</v>
      </c>
      <c r="I6" s="1" t="s">
        <v>338</v>
      </c>
      <c r="J6" s="1" t="s">
        <v>25</v>
      </c>
      <c r="K6" s="1" t="s">
        <v>94</v>
      </c>
      <c r="L6" s="1" t="s">
        <v>85</v>
      </c>
      <c r="M6" s="1" t="s">
        <v>205</v>
      </c>
      <c r="N6" s="1" t="s">
        <v>339</v>
      </c>
      <c r="O6" s="1">
        <v>1</v>
      </c>
      <c r="P6" s="1" t="s">
        <v>28</v>
      </c>
      <c r="Q6" s="1">
        <v>9159985502</v>
      </c>
      <c r="R6" s="1" t="s">
        <v>39</v>
      </c>
      <c r="S6" s="1">
        <v>12.36</v>
      </c>
      <c r="T6" s="1" t="s">
        <v>376</v>
      </c>
      <c r="U6" s="1">
        <v>9159985502</v>
      </c>
      <c r="V6" s="3">
        <v>9152179197</v>
      </c>
    </row>
    <row r="7" spans="1:22">
      <c r="A7" s="15">
        <v>6</v>
      </c>
      <c r="B7" s="4" t="s">
        <v>341</v>
      </c>
      <c r="C7" s="4" t="s">
        <v>144</v>
      </c>
      <c r="D7" s="5" t="s">
        <v>377</v>
      </c>
      <c r="E7" s="8" t="str">
        <f>IF(
 MOD(SUMPRODUCT(MID(TEXT(D7,"0000000000"),{1,2,3,4,5,6,7,8,9},1)*{10,9,8,7,6,5,4,3,2}),11)
 =
 IF(RIGHT(TEXT(D7,"0000000000"),1)&lt;2, RIGHT(TEXT(D7,"0000000000"),1), 11-RIGHT(TEXT(D7,"0000000000"),1)),
"درست","اشتباه")</f>
        <v>درست</v>
      </c>
      <c r="F7" s="4" t="s">
        <v>98</v>
      </c>
      <c r="G7" s="5" t="s">
        <v>378</v>
      </c>
      <c r="H7" s="5" t="s">
        <v>379</v>
      </c>
      <c r="I7" s="4" t="s">
        <v>338</v>
      </c>
      <c r="J7" s="4" t="s">
        <v>25</v>
      </c>
      <c r="K7" s="4" t="s">
        <v>94</v>
      </c>
      <c r="L7" s="4" t="s">
        <v>85</v>
      </c>
      <c r="M7" s="4" t="s">
        <v>205</v>
      </c>
      <c r="N7" s="4" t="s">
        <v>339</v>
      </c>
      <c r="O7" s="4">
        <v>1</v>
      </c>
      <c r="P7" s="4" t="s">
        <v>28</v>
      </c>
      <c r="Q7" s="4">
        <v>9157442410</v>
      </c>
      <c r="R7" s="4" t="s">
        <v>39</v>
      </c>
      <c r="S7" s="4">
        <v>10.94</v>
      </c>
      <c r="T7" s="4" t="s">
        <v>175</v>
      </c>
      <c r="U7" s="4">
        <v>9157442410</v>
      </c>
      <c r="V7" s="6">
        <v>9150575068</v>
      </c>
    </row>
    <row r="8" spans="1:22">
      <c r="A8" s="14">
        <v>7</v>
      </c>
      <c r="B8" s="1" t="s">
        <v>333</v>
      </c>
      <c r="C8" s="4" t="s">
        <v>144</v>
      </c>
      <c r="D8" s="2" t="s">
        <v>380</v>
      </c>
      <c r="E8" s="8" t="str">
        <f>IF(
 MOD(SUMPRODUCT(MID(TEXT(D8,"0000000000"),{1,2,3,4,5,6,7,8,9},1)*{10,9,8,7,6,5,4,3,2}),11)
 =
 IF(RIGHT(TEXT(D8,"0000000000"),1)&lt;2, RIGHT(TEXT(D8,"0000000000"),1), 11-RIGHT(TEXT(D8,"0000000000"),1)),
"درست","اشتباه")</f>
        <v>درست</v>
      </c>
      <c r="F8" s="1" t="s">
        <v>381</v>
      </c>
      <c r="G8" s="2" t="s">
        <v>382</v>
      </c>
      <c r="H8" s="2" t="s">
        <v>383</v>
      </c>
      <c r="I8" s="1" t="s">
        <v>338</v>
      </c>
      <c r="J8" s="1" t="s">
        <v>25</v>
      </c>
      <c r="K8" s="1" t="s">
        <v>94</v>
      </c>
      <c r="L8" s="1" t="s">
        <v>85</v>
      </c>
      <c r="M8" s="1" t="s">
        <v>205</v>
      </c>
      <c r="N8" s="1" t="s">
        <v>339</v>
      </c>
      <c r="O8" s="1">
        <v>1</v>
      </c>
      <c r="P8" s="1" t="s">
        <v>28</v>
      </c>
      <c r="Q8" s="1">
        <v>9159973842</v>
      </c>
      <c r="R8" s="1" t="s">
        <v>39</v>
      </c>
      <c r="S8" s="1">
        <v>13.28</v>
      </c>
      <c r="T8" s="1" t="s">
        <v>175</v>
      </c>
      <c r="U8" s="1">
        <v>9159973842</v>
      </c>
      <c r="V8" s="3">
        <v>9938750041</v>
      </c>
    </row>
    <row r="9" spans="1:22">
      <c r="A9" s="15">
        <v>8</v>
      </c>
      <c r="B9" s="4" t="s">
        <v>384</v>
      </c>
      <c r="C9" s="4" t="s">
        <v>177</v>
      </c>
      <c r="D9" s="5" t="s">
        <v>385</v>
      </c>
      <c r="E9" s="8" t="str">
        <f>IF(
 MOD(SUMPRODUCT(MID(TEXT(D9,"0000000000"),{1,2,3,4,5,6,7,8,9},1)*{10,9,8,7,6,5,4,3,2}),11)
 =
 IF(RIGHT(TEXT(D9,"0000000000"),1)&lt;2, RIGHT(TEXT(D9,"0000000000"),1), 11-RIGHT(TEXT(D9,"0000000000"),1)),
"درست","اشتباه")</f>
        <v>درست</v>
      </c>
      <c r="F9" s="4" t="s">
        <v>386</v>
      </c>
      <c r="G9" s="5" t="s">
        <v>387</v>
      </c>
      <c r="H9" s="5" t="s">
        <v>388</v>
      </c>
      <c r="I9" s="4" t="s">
        <v>338</v>
      </c>
      <c r="J9" s="4" t="s">
        <v>25</v>
      </c>
      <c r="K9" s="4" t="s">
        <v>94</v>
      </c>
      <c r="L9" s="4" t="s">
        <v>85</v>
      </c>
      <c r="M9" s="4" t="s">
        <v>205</v>
      </c>
      <c r="N9" s="4" t="s">
        <v>339</v>
      </c>
      <c r="O9" s="4">
        <v>1</v>
      </c>
      <c r="P9" s="4" t="s">
        <v>28</v>
      </c>
      <c r="Q9" s="4">
        <v>9158487102</v>
      </c>
      <c r="R9" s="4" t="s">
        <v>39</v>
      </c>
      <c r="S9" s="4">
        <v>12.09</v>
      </c>
      <c r="T9" s="4" t="s">
        <v>257</v>
      </c>
      <c r="U9" s="4">
        <v>9158487102</v>
      </c>
      <c r="V9" s="6">
        <v>9156307847</v>
      </c>
    </row>
    <row r="10" spans="1:22">
      <c r="A10" s="14">
        <v>9</v>
      </c>
      <c r="B10" s="1" t="s">
        <v>389</v>
      </c>
      <c r="C10" s="4" t="s">
        <v>390</v>
      </c>
      <c r="D10" s="2" t="s">
        <v>391</v>
      </c>
      <c r="E10" s="8" t="str">
        <f>IF(
 MOD(SUMPRODUCT(MID(TEXT(D10,"0000000000"),{1,2,3,4,5,6,7,8,9},1)*{10,9,8,7,6,5,4,3,2}),11)
 =
 IF(RIGHT(TEXT(D10,"0000000000"),1)&lt;2, RIGHT(TEXT(D10,"0000000000"),1), 11-RIGHT(TEXT(D10,"0000000000"),1)),
"درست","اشتباه")</f>
        <v>درست</v>
      </c>
      <c r="F10" s="1" t="s">
        <v>392</v>
      </c>
      <c r="G10" s="2" t="s">
        <v>393</v>
      </c>
      <c r="H10" s="2" t="s">
        <v>394</v>
      </c>
      <c r="I10" s="1" t="s">
        <v>338</v>
      </c>
      <c r="J10" s="1" t="s">
        <v>25</v>
      </c>
      <c r="K10" s="1" t="s">
        <v>94</v>
      </c>
      <c r="L10" s="1" t="s">
        <v>85</v>
      </c>
      <c r="M10" s="1" t="s">
        <v>205</v>
      </c>
      <c r="N10" s="1" t="s">
        <v>339</v>
      </c>
      <c r="O10" s="1">
        <v>1</v>
      </c>
      <c r="P10" s="1" t="s">
        <v>28</v>
      </c>
      <c r="Q10" s="1">
        <v>9158744330</v>
      </c>
      <c r="R10" s="1" t="s">
        <v>39</v>
      </c>
      <c r="S10" s="1">
        <v>11.99</v>
      </c>
      <c r="T10" s="1" t="s">
        <v>290</v>
      </c>
      <c r="U10" s="1">
        <v>9158744330</v>
      </c>
      <c r="V10" s="3">
        <v>915286036</v>
      </c>
    </row>
    <row r="11" spans="1:22">
      <c r="A11" s="15">
        <v>10</v>
      </c>
      <c r="B11" s="4" t="s">
        <v>360</v>
      </c>
      <c r="C11" s="4" t="s">
        <v>395</v>
      </c>
      <c r="D11" s="5" t="s">
        <v>396</v>
      </c>
      <c r="E11" s="8" t="str">
        <f>IF(
 MOD(SUMPRODUCT(MID(TEXT(D11,"0000000000"),{1,2,3,4,5,6,7,8,9},1)*{10,9,8,7,6,5,4,3,2}),11)
 =
 IF(RIGHT(TEXT(D11,"0000000000"),1)&lt;2, RIGHT(TEXT(D11,"0000000000"),1), 11-RIGHT(TEXT(D11,"0000000000"),1)),
"درست","اشتباه")</f>
        <v>درست</v>
      </c>
      <c r="F11" s="4" t="s">
        <v>397</v>
      </c>
      <c r="G11" s="5" t="s">
        <v>398</v>
      </c>
      <c r="H11" s="5" t="s">
        <v>399</v>
      </c>
      <c r="I11" s="4" t="s">
        <v>338</v>
      </c>
      <c r="J11" s="4" t="s">
        <v>25</v>
      </c>
      <c r="K11" s="4" t="s">
        <v>94</v>
      </c>
      <c r="L11" s="4" t="s">
        <v>85</v>
      </c>
      <c r="M11" s="4" t="s">
        <v>205</v>
      </c>
      <c r="N11" s="4" t="s">
        <v>339</v>
      </c>
      <c r="O11" s="4">
        <v>1</v>
      </c>
      <c r="P11" s="4" t="s">
        <v>28</v>
      </c>
      <c r="Q11" s="4">
        <v>9159986280</v>
      </c>
      <c r="R11" s="4" t="s">
        <v>39</v>
      </c>
      <c r="S11" s="4">
        <v>15.86</v>
      </c>
      <c r="T11" s="4" t="s">
        <v>400</v>
      </c>
      <c r="U11" s="4">
        <v>9159986280</v>
      </c>
      <c r="V11" s="6">
        <v>9945885642</v>
      </c>
    </row>
    <row r="12" spans="1:22">
      <c r="A12" s="14">
        <v>11</v>
      </c>
      <c r="B12" s="1" t="s">
        <v>389</v>
      </c>
      <c r="C12" s="4" t="s">
        <v>317</v>
      </c>
      <c r="D12" s="2" t="s">
        <v>401</v>
      </c>
      <c r="E12" s="8" t="str">
        <f>IF(
 MOD(SUMPRODUCT(MID(TEXT(D12,"0000000000"),{1,2,3,4,5,6,7,8,9},1)*{10,9,8,7,6,5,4,3,2}),11)
 =
 IF(RIGHT(TEXT(D12,"0000000000"),1)&lt;2, RIGHT(TEXT(D12,"0000000000"),1), 11-RIGHT(TEXT(D12,"0000000000"),1)),
"درست","اشتباه")</f>
        <v>درست</v>
      </c>
      <c r="F12" s="1" t="s">
        <v>402</v>
      </c>
      <c r="G12" s="2" t="s">
        <v>403</v>
      </c>
      <c r="H12" s="2" t="s">
        <v>404</v>
      </c>
      <c r="I12" s="1" t="s">
        <v>338</v>
      </c>
      <c r="J12" s="1" t="s">
        <v>25</v>
      </c>
      <c r="K12" s="1" t="s">
        <v>94</v>
      </c>
      <c r="L12" s="1" t="s">
        <v>85</v>
      </c>
      <c r="M12" s="1" t="s">
        <v>205</v>
      </c>
      <c r="N12" s="1" t="s">
        <v>339</v>
      </c>
      <c r="O12" s="1">
        <v>1</v>
      </c>
      <c r="P12" s="1" t="s">
        <v>28</v>
      </c>
      <c r="Q12" s="1">
        <v>9933673472</v>
      </c>
      <c r="R12" s="1" t="s">
        <v>39</v>
      </c>
      <c r="S12" s="1">
        <v>12.1</v>
      </c>
      <c r="T12" s="1" t="s">
        <v>227</v>
      </c>
      <c r="U12" s="1">
        <v>993367342</v>
      </c>
      <c r="V12" s="3">
        <v>9011211717</v>
      </c>
    </row>
    <row r="13" spans="1:22">
      <c r="A13" s="15">
        <v>12</v>
      </c>
      <c r="B13" s="4" t="s">
        <v>407</v>
      </c>
      <c r="C13" s="4" t="s">
        <v>405</v>
      </c>
      <c r="D13" s="5" t="s">
        <v>408</v>
      </c>
      <c r="E13" s="8" t="str">
        <f>IF(
 MOD(SUMPRODUCT(MID(TEXT(D13,"0000000000"),{1,2,3,4,5,6,7,8,9},1)*{10,9,8,7,6,5,4,3,2}),11)
 =
 IF(RIGHT(TEXT(D13,"0000000000"),1)&lt;2, RIGHT(TEXT(D13,"0000000000"),1), 11-RIGHT(TEXT(D13,"0000000000"),1)),
"درست","اشتباه")</f>
        <v>درست</v>
      </c>
      <c r="F13" s="4" t="s">
        <v>406</v>
      </c>
      <c r="G13" s="5" t="s">
        <v>409</v>
      </c>
      <c r="H13" s="5" t="s">
        <v>399</v>
      </c>
      <c r="I13" s="4" t="s">
        <v>338</v>
      </c>
      <c r="J13" s="4" t="s">
        <v>25</v>
      </c>
      <c r="K13" s="4" t="s">
        <v>94</v>
      </c>
      <c r="L13" s="4" t="s">
        <v>85</v>
      </c>
      <c r="M13" s="4" t="s">
        <v>205</v>
      </c>
      <c r="N13" s="4" t="s">
        <v>339</v>
      </c>
      <c r="O13" s="4">
        <v>1</v>
      </c>
      <c r="P13" s="4" t="s">
        <v>28</v>
      </c>
      <c r="Q13" s="4">
        <v>9151980954</v>
      </c>
      <c r="R13" s="4" t="s">
        <v>39</v>
      </c>
      <c r="S13" s="4">
        <v>17.649999999999999</v>
      </c>
      <c r="T13" s="4" t="s">
        <v>365</v>
      </c>
      <c r="U13" s="4">
        <v>9151980954</v>
      </c>
      <c r="V13" s="6">
        <v>9914823564</v>
      </c>
    </row>
    <row r="14" spans="1:22">
      <c r="A14" s="14">
        <v>13</v>
      </c>
      <c r="B14" s="1"/>
      <c r="C14" s="1"/>
      <c r="D14" s="2"/>
      <c r="E14" s="8" t="str">
        <f>IF(
 MOD(SUMPRODUCT(MID(TEXT(D14,"0000000000"),{1,2,3,4,5,6,7,8,9},1)*{10,9,8,7,6,5,4,3,2}),11)
 =
 IF(RIGHT(TEXT(D14,"0000000000"),1)&lt;2, RIGHT(TEXT(D14,"0000000000"),1), 11-RIGHT(TEXT(D14,"0000000000"),1)),
"درست","اشتباه")</f>
        <v>اشتباه</v>
      </c>
      <c r="F14" s="1"/>
      <c r="G14" s="2"/>
      <c r="H14" s="2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3"/>
    </row>
    <row r="15" spans="1:22">
      <c r="A15" s="15">
        <v>14</v>
      </c>
      <c r="B15" s="4"/>
      <c r="C15" s="4"/>
      <c r="D15" s="5"/>
      <c r="E15" s="8" t="str">
        <f>IF(
 MOD(SUMPRODUCT(MID(TEXT(D15,"0000000000"),{1,2,3,4,5,6,7,8,9},1)*{10,9,8,7,6,5,4,3,2}),11)
 =
 IF(RIGHT(TEXT(D15,"0000000000"),1)&lt;2, RIGHT(TEXT(D15,"0000000000"),1), 11-RIGHT(TEXT(D15,"0000000000"),1)),
"درست","اشتباه")</f>
        <v>اشتباه</v>
      </c>
      <c r="F15" s="4"/>
      <c r="G15" s="5"/>
      <c r="H15" s="5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6"/>
    </row>
    <row r="16" spans="1:22">
      <c r="A16" s="14">
        <v>15</v>
      </c>
      <c r="B16" s="1"/>
      <c r="C16" s="1"/>
      <c r="D16" s="2"/>
      <c r="E16" s="8" t="str">
        <f>IF(
 MOD(SUMPRODUCT(MID(TEXT(D16,"0000000000"),{1,2,3,4,5,6,7,8,9},1)*{10,9,8,7,6,5,4,3,2}),11)
 =
 IF(RIGHT(TEXT(D16,"0000000000"),1)&lt;2, RIGHT(TEXT(D16,"0000000000"),1), 11-RIGHT(TEXT(D16,"0000000000"),1)),
"درست","اشتباه")</f>
        <v>اشتباه</v>
      </c>
      <c r="F16" s="1"/>
      <c r="G16" s="2"/>
      <c r="H16" s="2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3"/>
    </row>
    <row r="17" spans="1:22">
      <c r="A17" s="15">
        <v>16</v>
      </c>
      <c r="B17" s="4"/>
      <c r="C17" s="4"/>
      <c r="D17" s="5"/>
      <c r="E17" s="8" t="str">
        <f>IF(
 MOD(SUMPRODUCT(MID(TEXT(D17,"0000000000"),{1,2,3,4,5,6,7,8,9},1)*{10,9,8,7,6,5,4,3,2}),11)
 =
 IF(RIGHT(TEXT(D17,"0000000000"),1)&lt;2, RIGHT(TEXT(D17,"0000000000"),1), 11-RIGHT(TEXT(D17,"0000000000"),1)),
"درست","اشتباه")</f>
        <v>اشتباه</v>
      </c>
      <c r="F17" s="4"/>
      <c r="G17" s="5"/>
      <c r="H17" s="5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6"/>
    </row>
    <row r="18" spans="1:22">
      <c r="A18" s="14">
        <v>17</v>
      </c>
      <c r="B18" s="1"/>
      <c r="C18" s="1"/>
      <c r="D18" s="2"/>
      <c r="E18" s="8" t="str">
        <f>IF(
 MOD(SUMPRODUCT(MID(TEXT(D18,"0000000000"),{1,2,3,4,5,6,7,8,9},1)*{10,9,8,7,6,5,4,3,2}),11)
 =
 IF(RIGHT(TEXT(D18,"0000000000"),1)&lt;2, RIGHT(TEXT(D18,"0000000000"),1), 11-RIGHT(TEXT(D18,"0000000000"),1)),
"درست","اشتباه")</f>
        <v>اشتباه</v>
      </c>
      <c r="F18" s="1"/>
      <c r="G18" s="2"/>
      <c r="H18" s="2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3"/>
    </row>
    <row r="19" spans="1:22">
      <c r="A19" s="15">
        <v>18</v>
      </c>
      <c r="B19" s="4"/>
      <c r="C19" s="4"/>
      <c r="D19" s="5"/>
      <c r="E19" s="8" t="str">
        <f>IF(
 MOD(SUMPRODUCT(MID(TEXT(D19,"0000000000"),{1,2,3,4,5,6,7,8,9},1)*{10,9,8,7,6,5,4,3,2}),11)
 =
 IF(RIGHT(TEXT(D19,"0000000000"),1)&lt;2, RIGHT(TEXT(D19,"0000000000"),1), 11-RIGHT(TEXT(D19,"0000000000"),1)),
"درست","اشتباه")</f>
        <v>اشتباه</v>
      </c>
      <c r="F19" s="4"/>
      <c r="G19" s="5"/>
      <c r="H19" s="5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6"/>
    </row>
    <row r="20" spans="1:22">
      <c r="A20" s="14">
        <v>19</v>
      </c>
      <c r="B20" s="1"/>
      <c r="C20" s="1"/>
      <c r="D20" s="2"/>
      <c r="E20" s="8" t="str">
        <f>IF(
 MOD(SUMPRODUCT(MID(TEXT(D20,"0000000000"),{1,2,3,4,5,6,7,8,9},1)*{10,9,8,7,6,5,4,3,2}),11)
 =
 IF(RIGHT(TEXT(D20,"0000000000"),1)&lt;2, RIGHT(TEXT(D20,"0000000000"),1), 11-RIGHT(TEXT(D20,"0000000000"),1)),
"درست","اشتباه")</f>
        <v>اشتباه</v>
      </c>
      <c r="F20" s="1"/>
      <c r="G20" s="2"/>
      <c r="H20" s="2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3"/>
    </row>
    <row r="21" spans="1:22">
      <c r="A21" s="15">
        <v>20</v>
      </c>
      <c r="B21" s="4"/>
      <c r="C21" s="4"/>
      <c r="D21" s="5"/>
      <c r="E21" s="8" t="str">
        <f>IF(
 MOD(SUMPRODUCT(MID(TEXT(D21,"0000000000"),{1,2,3,4,5,6,7,8,9},1)*{10,9,8,7,6,5,4,3,2}),11)
 =
 IF(RIGHT(TEXT(D21,"0000000000"),1)&lt;2, RIGHT(TEXT(D21,"0000000000"),1), 11-RIGHT(TEXT(D21,"0000000000"),1)),
"درست","اشتباه")</f>
        <v>اشتباه</v>
      </c>
      <c r="F21" s="4"/>
      <c r="G21" s="5"/>
      <c r="H21" s="5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6"/>
    </row>
    <row r="22" spans="1:22">
      <c r="A22" s="14">
        <v>21</v>
      </c>
      <c r="B22" s="1"/>
      <c r="C22" s="1"/>
      <c r="D22" s="2"/>
      <c r="E22" s="8" t="str">
        <f>IF(
 MOD(SUMPRODUCT(MID(TEXT(D22,"0000000000"),{1,2,3,4,5,6,7,8,9},1)*{10,9,8,7,6,5,4,3,2}),11)
 =
 IF(RIGHT(TEXT(D22,"0000000000"),1)&lt;2, RIGHT(TEXT(D22,"0000000000"),1), 11-RIGHT(TEXT(D22,"0000000000"),1)),
"درست","اشتباه")</f>
        <v>اشتباه</v>
      </c>
      <c r="F22" s="1"/>
      <c r="G22" s="2"/>
      <c r="H22" s="2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3"/>
    </row>
    <row r="23" spans="1:22">
      <c r="A23" s="15">
        <v>22</v>
      </c>
      <c r="B23" s="4"/>
      <c r="C23" s="4"/>
      <c r="D23" s="5"/>
      <c r="E23" s="8" t="str">
        <f>IF(
 MOD(SUMPRODUCT(MID(TEXT(D23,"0000000000"),{1,2,3,4,5,6,7,8,9},1)*{10,9,8,7,6,5,4,3,2}),11)
 =
 IF(RIGHT(TEXT(D23,"0000000000"),1)&lt;2, RIGHT(TEXT(D23,"0000000000"),1), 11-RIGHT(TEXT(D23,"0000000000"),1)),
"درست","اشتباه")</f>
        <v>اشتباه</v>
      </c>
      <c r="F23" s="4"/>
      <c r="G23" s="5"/>
      <c r="H23" s="5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6"/>
    </row>
    <row r="24" spans="1:22">
      <c r="A24" s="14">
        <v>23</v>
      </c>
      <c r="B24" s="1"/>
      <c r="C24" s="1"/>
      <c r="D24" s="2"/>
      <c r="E24" s="8" t="str">
        <f>IF(
 MOD(SUMPRODUCT(MID(TEXT(D24,"0000000000"),{1,2,3,4,5,6,7,8,9},1)*{10,9,8,7,6,5,4,3,2}),11)
 =
 IF(RIGHT(TEXT(D24,"0000000000"),1)&lt;2, RIGHT(TEXT(D24,"0000000000"),1), 11-RIGHT(TEXT(D24,"0000000000"),1)),
"درست","اشتباه")</f>
        <v>اشتباه</v>
      </c>
      <c r="F24" s="1"/>
      <c r="G24" s="2"/>
      <c r="H24" s="2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3"/>
    </row>
    <row r="25" spans="1:22">
      <c r="A25" s="15">
        <v>24</v>
      </c>
      <c r="B25" s="4"/>
      <c r="C25" s="4"/>
      <c r="D25" s="5"/>
      <c r="E25" s="8" t="str">
        <f>IF(
 MOD(SUMPRODUCT(MID(TEXT(D25,"0000000000"),{1,2,3,4,5,6,7,8,9},1)*{10,9,8,7,6,5,4,3,2}),11)
 =
 IF(RIGHT(TEXT(D25,"0000000000"),1)&lt;2, RIGHT(TEXT(D25,"0000000000"),1), 11-RIGHT(TEXT(D25,"0000000000"),1)),
"درست","اشتباه")</f>
        <v>اشتباه</v>
      </c>
      <c r="F25" s="4"/>
      <c r="G25" s="5"/>
      <c r="H25" s="5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6"/>
    </row>
    <row r="26" spans="1:22">
      <c r="A26" s="14">
        <v>25</v>
      </c>
      <c r="B26" s="1"/>
      <c r="C26" s="1"/>
      <c r="D26" s="2"/>
      <c r="E26" s="8" t="str">
        <f>IF(
 MOD(SUMPRODUCT(MID(TEXT(D26,"0000000000"),{1,2,3,4,5,6,7,8,9},1)*{10,9,8,7,6,5,4,3,2}),11)
 =
 IF(RIGHT(TEXT(D26,"0000000000"),1)&lt;2, RIGHT(TEXT(D26,"0000000000"),1), 11-RIGHT(TEXT(D26,"0000000000"),1)),
"درست","اشتباه")</f>
        <v>اشتباه</v>
      </c>
      <c r="F26" s="1"/>
      <c r="G26" s="2"/>
      <c r="H26" s="2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3"/>
    </row>
    <row r="27" spans="1:22">
      <c r="A27" s="15">
        <v>26</v>
      </c>
      <c r="B27" s="4"/>
      <c r="C27" s="4"/>
      <c r="D27" s="5"/>
      <c r="E27" s="8" t="str">
        <f>IF(
 MOD(SUMPRODUCT(MID(TEXT(D27,"0000000000"),{1,2,3,4,5,6,7,8,9},1)*{10,9,8,7,6,5,4,3,2}),11)
 =
 IF(RIGHT(TEXT(D27,"0000000000"),1)&lt;2, RIGHT(TEXT(D27,"0000000000"),1), 11-RIGHT(TEXT(D27,"0000000000"),1)),
"درست","اشتباه")</f>
        <v>اشتباه</v>
      </c>
      <c r="F27" s="4"/>
      <c r="G27" s="5"/>
      <c r="H27" s="5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6"/>
    </row>
    <row r="28" spans="1:22">
      <c r="A28" s="14">
        <v>27</v>
      </c>
      <c r="B28" s="1"/>
      <c r="C28" s="1"/>
      <c r="D28" s="2"/>
      <c r="E28" s="8" t="str">
        <f>IF(
 MOD(SUMPRODUCT(MID(TEXT(D28,"0000000000"),{1,2,3,4,5,6,7,8,9},1)*{10,9,8,7,6,5,4,3,2}),11)
 =
 IF(RIGHT(TEXT(D28,"0000000000"),1)&lt;2, RIGHT(TEXT(D28,"0000000000"),1), 11-RIGHT(TEXT(D28,"0000000000"),1)),
"درست","اشتباه")</f>
        <v>اشتباه</v>
      </c>
      <c r="F28" s="1"/>
      <c r="G28" s="2"/>
      <c r="H28" s="2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3"/>
    </row>
    <row r="29" spans="1:22">
      <c r="A29" s="15">
        <v>28</v>
      </c>
      <c r="B29" s="4"/>
      <c r="C29" s="4"/>
      <c r="D29" s="5"/>
      <c r="E29" s="8" t="str">
        <f>IF(
 MOD(SUMPRODUCT(MID(TEXT(D29,"0000000000"),{1,2,3,4,5,6,7,8,9},1)*{10,9,8,7,6,5,4,3,2}),11)
 =
 IF(RIGHT(TEXT(D29,"0000000000"),1)&lt;2, RIGHT(TEXT(D29,"0000000000"),1), 11-RIGHT(TEXT(D29,"0000000000"),1)),
"درست","اشتباه")</f>
        <v>اشتباه</v>
      </c>
      <c r="F29" s="4"/>
      <c r="G29" s="5"/>
      <c r="H29" s="5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6"/>
    </row>
    <row r="30" spans="1:22">
      <c r="A30" s="14">
        <v>29</v>
      </c>
      <c r="B30" s="1"/>
      <c r="C30" s="1"/>
      <c r="D30" s="2"/>
      <c r="E30" s="8" t="str">
        <f>IF(
 MOD(SUMPRODUCT(MID(TEXT(D30,"0000000000"),{1,2,3,4,5,6,7,8,9},1)*{10,9,8,7,6,5,4,3,2}),11)
 =
 IF(RIGHT(TEXT(D30,"0000000000"),1)&lt;2, RIGHT(TEXT(D30,"0000000000"),1), 11-RIGHT(TEXT(D30,"0000000000"),1)),
"درست","اشتباه")</f>
        <v>اشتباه</v>
      </c>
      <c r="F30" s="1"/>
      <c r="G30" s="2"/>
      <c r="H30" s="2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3"/>
    </row>
    <row r="31" spans="1:22">
      <c r="A31" s="15">
        <v>30</v>
      </c>
      <c r="B31" s="4"/>
      <c r="C31" s="4"/>
      <c r="D31" s="5"/>
      <c r="E31" s="8" t="str">
        <f>IF(
 MOD(SUMPRODUCT(MID(TEXT(D31,"0000000000"),{1,2,3,4,5,6,7,8,9},1)*{10,9,8,7,6,5,4,3,2}),11)
 =
 IF(RIGHT(TEXT(D31,"0000000000"),1)&lt;2, RIGHT(TEXT(D31,"0000000000"),1), 11-RIGHT(TEXT(D31,"0000000000"),1)),
"درست","اشتباه")</f>
        <v>اشتباه</v>
      </c>
      <c r="F31" s="4"/>
      <c r="G31" s="5"/>
      <c r="H31" s="5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6"/>
    </row>
    <row r="32" spans="1:22">
      <c r="A32" s="14">
        <v>31</v>
      </c>
      <c r="B32" s="1"/>
      <c r="C32" s="1"/>
      <c r="D32" s="2"/>
      <c r="E32" s="8" t="str">
        <f>IF(
 MOD(SUMPRODUCT(MID(TEXT(D32,"0000000000"),{1,2,3,4,5,6,7,8,9},1)*{10,9,8,7,6,5,4,3,2}),11)
 =
 IF(RIGHT(TEXT(D32,"0000000000"),1)&lt;2, RIGHT(TEXT(D32,"0000000000"),1), 11-RIGHT(TEXT(D32,"0000000000"),1)),
"درست","اشتباه")</f>
        <v>اشتباه</v>
      </c>
      <c r="F32" s="1"/>
      <c r="G32" s="2"/>
      <c r="H32" s="2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3"/>
    </row>
    <row r="33" spans="1:22">
      <c r="A33" s="15">
        <v>32</v>
      </c>
      <c r="B33" s="4"/>
      <c r="C33" s="4"/>
      <c r="D33" s="5"/>
      <c r="E33" s="8" t="str">
        <f>IF(
 MOD(SUMPRODUCT(MID(TEXT(D33,"0000000000"),{1,2,3,4,5,6,7,8,9},1)*{10,9,8,7,6,5,4,3,2}),11)
 =
 IF(RIGHT(TEXT(D33,"0000000000"),1)&lt;2, RIGHT(TEXT(D33,"0000000000"),1), 11-RIGHT(TEXT(D33,"0000000000"),1)),
"درست","اشتباه")</f>
        <v>اشتباه</v>
      </c>
      <c r="F33" s="4"/>
      <c r="G33" s="5"/>
      <c r="H33" s="5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6"/>
    </row>
    <row r="34" spans="1:22">
      <c r="A34" s="14">
        <v>33</v>
      </c>
      <c r="B34" s="1"/>
      <c r="C34" s="1"/>
      <c r="D34" s="2"/>
      <c r="E34" s="8" t="str">
        <f>IF(
 MOD(SUMPRODUCT(MID(TEXT(D34,"0000000000"),{1,2,3,4,5,6,7,8,9},1)*{10,9,8,7,6,5,4,3,2}),11)
 =
 IF(RIGHT(TEXT(D34,"0000000000"),1)&lt;2, RIGHT(TEXT(D34,"0000000000"),1), 11-RIGHT(TEXT(D34,"0000000000"),1)),
"درست","اشتباه")</f>
        <v>اشتباه</v>
      </c>
      <c r="F34" s="1"/>
      <c r="G34" s="2"/>
      <c r="H34" s="2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3"/>
    </row>
    <row r="35" spans="1:22">
      <c r="A35" s="15">
        <v>34</v>
      </c>
      <c r="B35" s="4"/>
      <c r="C35" s="4"/>
      <c r="D35" s="5"/>
      <c r="E35" s="8" t="str">
        <f>IF(
 MOD(SUMPRODUCT(MID(TEXT(D35,"0000000000"),{1,2,3,4,5,6,7,8,9},1)*{10,9,8,7,6,5,4,3,2}),11)
 =
 IF(RIGHT(TEXT(D35,"0000000000"),1)&lt;2, RIGHT(TEXT(D35,"0000000000"),1), 11-RIGHT(TEXT(D35,"0000000000"),1)),
"درست","اشتباه")</f>
        <v>اشتباه</v>
      </c>
      <c r="F35" s="4"/>
      <c r="G35" s="5"/>
      <c r="H35" s="5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6"/>
    </row>
    <row r="36" spans="1:22">
      <c r="A36" s="14">
        <v>35</v>
      </c>
      <c r="B36" s="1"/>
      <c r="C36" s="1"/>
      <c r="D36" s="2"/>
      <c r="E36" s="8" t="str">
        <f>IF(
 MOD(SUMPRODUCT(MID(TEXT(D36,"0000000000"),{1,2,3,4,5,6,7,8,9},1)*{10,9,8,7,6,5,4,3,2}),11)
 =
 IF(RIGHT(TEXT(D36,"0000000000"),1)&lt;2, RIGHT(TEXT(D36,"0000000000"),1), 11-RIGHT(TEXT(D36,"0000000000"),1)),
"درست","اشتباه")</f>
        <v>اشتباه</v>
      </c>
      <c r="F36" s="1"/>
      <c r="G36" s="2"/>
      <c r="H36" s="2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3"/>
    </row>
    <row r="37" spans="1:22">
      <c r="A37" s="15">
        <v>36</v>
      </c>
      <c r="B37" s="4"/>
      <c r="C37" s="4"/>
      <c r="D37" s="5"/>
      <c r="E37" s="8" t="str">
        <f>IF(
 MOD(SUMPRODUCT(MID(TEXT(D37,"0000000000"),{1,2,3,4,5,6,7,8,9},1)*{10,9,8,7,6,5,4,3,2}),11)
 =
 IF(RIGHT(TEXT(D37,"0000000000"),1)&lt;2, RIGHT(TEXT(D37,"0000000000"),1), 11-RIGHT(TEXT(D37,"0000000000"),1)),
"درست","اشتباه")</f>
        <v>اشتباه</v>
      </c>
      <c r="F37" s="4"/>
      <c r="G37" s="5"/>
      <c r="H37" s="5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6"/>
    </row>
    <row r="38" spans="1:22">
      <c r="A38" s="14">
        <v>37</v>
      </c>
      <c r="B38" s="1"/>
      <c r="C38" s="1"/>
      <c r="D38" s="2"/>
      <c r="E38" s="8" t="str">
        <f>IF(
 MOD(SUMPRODUCT(MID(TEXT(D38,"0000000000"),{1,2,3,4,5,6,7,8,9},1)*{10,9,8,7,6,5,4,3,2}),11)
 =
 IF(RIGHT(TEXT(D38,"0000000000"),1)&lt;2, RIGHT(TEXT(D38,"0000000000"),1), 11-RIGHT(TEXT(D38,"0000000000"),1)),
"درست","اشتباه")</f>
        <v>اشتباه</v>
      </c>
      <c r="F38" s="1"/>
      <c r="G38" s="2"/>
      <c r="H38" s="2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3"/>
    </row>
    <row r="39" spans="1:22">
      <c r="A39" s="15">
        <v>38</v>
      </c>
      <c r="B39" s="4"/>
      <c r="C39" s="4"/>
      <c r="D39" s="5"/>
      <c r="E39" s="8" t="str">
        <f>IF(
 MOD(SUMPRODUCT(MID(TEXT(D39,"0000000000"),{1,2,3,4,5,6,7,8,9},1)*{10,9,8,7,6,5,4,3,2}),11)
 =
 IF(RIGHT(TEXT(D39,"0000000000"),1)&lt;2, RIGHT(TEXT(D39,"0000000000"),1), 11-RIGHT(TEXT(D39,"0000000000"),1)),
"درست","اشتباه")</f>
        <v>اشتباه</v>
      </c>
      <c r="F39" s="4"/>
      <c r="G39" s="5"/>
      <c r="H39" s="5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6"/>
    </row>
    <row r="40" spans="1:22">
      <c r="A40" s="14">
        <v>39</v>
      </c>
      <c r="B40" s="1"/>
      <c r="C40" s="1"/>
      <c r="D40" s="2"/>
      <c r="E40" s="8" t="str">
        <f>IF(
 MOD(SUMPRODUCT(MID(TEXT(D40,"0000000000"),{1,2,3,4,5,6,7,8,9},1)*{10,9,8,7,6,5,4,3,2}),11)
 =
 IF(RIGHT(TEXT(D40,"0000000000"),1)&lt;2, RIGHT(TEXT(D40,"0000000000"),1), 11-RIGHT(TEXT(D40,"0000000000"),1)),
"درست","اشتباه")</f>
        <v>اشتباه</v>
      </c>
      <c r="F40" s="1"/>
      <c r="G40" s="2"/>
      <c r="H40" s="2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3"/>
    </row>
    <row r="41" spans="1:22">
      <c r="A41" s="15">
        <v>40</v>
      </c>
      <c r="B41" s="4"/>
      <c r="C41" s="4"/>
      <c r="D41" s="5"/>
      <c r="E41" s="8" t="str">
        <f>IF(
 MOD(SUMPRODUCT(MID(TEXT(D41,"0000000000"),{1,2,3,4,5,6,7,8,9},1)*{10,9,8,7,6,5,4,3,2}),11)
 =
 IF(RIGHT(TEXT(D41,"0000000000"),1)&lt;2, RIGHT(TEXT(D41,"0000000000"),1), 11-RIGHT(TEXT(D41,"0000000000"),1)),
"درست","اشتباه")</f>
        <v>اشتباه</v>
      </c>
      <c r="F41" s="4"/>
      <c r="G41" s="5"/>
      <c r="H41" s="5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6"/>
    </row>
    <row r="42" spans="1:22">
      <c r="A42" s="14">
        <v>41</v>
      </c>
      <c r="B42" s="1"/>
      <c r="C42" s="1"/>
      <c r="D42" s="2"/>
      <c r="E42" s="8" t="str">
        <f>IF(
 MOD(SUMPRODUCT(MID(TEXT(D42,"0000000000"),{1,2,3,4,5,6,7,8,9},1)*{10,9,8,7,6,5,4,3,2}),11)
 =
 IF(RIGHT(TEXT(D42,"0000000000"),1)&lt;2, RIGHT(TEXT(D42,"0000000000"),1), 11-RIGHT(TEXT(D42,"0000000000"),1)),
"درست","اشتباه")</f>
        <v>اشتباه</v>
      </c>
      <c r="F42" s="1"/>
      <c r="G42" s="2"/>
      <c r="H42" s="2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3"/>
    </row>
    <row r="43" spans="1:22">
      <c r="A43" s="15">
        <v>42</v>
      </c>
      <c r="B43" s="4"/>
      <c r="C43" s="4"/>
      <c r="D43" s="5"/>
      <c r="E43" s="8" t="str">
        <f>IF(
 MOD(SUMPRODUCT(MID(TEXT(D43,"0000000000"),{1,2,3,4,5,6,7,8,9},1)*{10,9,8,7,6,5,4,3,2}),11)
 =
 IF(RIGHT(TEXT(D43,"0000000000"),1)&lt;2, RIGHT(TEXT(D43,"0000000000"),1), 11-RIGHT(TEXT(D43,"0000000000"),1)),
"درست","اشتباه")</f>
        <v>اشتباه</v>
      </c>
      <c r="F43" s="4"/>
      <c r="G43" s="5"/>
      <c r="H43" s="5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6"/>
    </row>
    <row r="44" spans="1:22">
      <c r="A44" s="14">
        <v>43</v>
      </c>
      <c r="B44" s="1"/>
      <c r="C44" s="1"/>
      <c r="D44" s="2"/>
      <c r="E44" s="8" t="str">
        <f>IF(
 MOD(SUMPRODUCT(MID(TEXT(D44,"0000000000"),{1,2,3,4,5,6,7,8,9},1)*{10,9,8,7,6,5,4,3,2}),11)
 =
 IF(RIGHT(TEXT(D44,"0000000000"),1)&lt;2, RIGHT(TEXT(D44,"0000000000"),1), 11-RIGHT(TEXT(D44,"0000000000"),1)),
"درست","اشتباه")</f>
        <v>اشتباه</v>
      </c>
      <c r="F44" s="1"/>
      <c r="G44" s="2"/>
      <c r="H44" s="2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3"/>
    </row>
    <row r="45" spans="1:22">
      <c r="A45" s="15">
        <v>44</v>
      </c>
      <c r="B45" s="4"/>
      <c r="C45" s="4"/>
      <c r="D45" s="5"/>
      <c r="E45" s="8" t="str">
        <f>IF(
 MOD(SUMPRODUCT(MID(TEXT(D45,"0000000000"),{1,2,3,4,5,6,7,8,9},1)*{10,9,8,7,6,5,4,3,2}),11)
 =
 IF(RIGHT(TEXT(D45,"0000000000"),1)&lt;2, RIGHT(TEXT(D45,"0000000000"),1), 11-RIGHT(TEXT(D45,"0000000000"),1)),
"درست","اشتباه")</f>
        <v>اشتباه</v>
      </c>
      <c r="F45" s="4"/>
      <c r="G45" s="5"/>
      <c r="H45" s="5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6"/>
    </row>
    <row r="46" spans="1:22">
      <c r="A46" s="14">
        <v>45</v>
      </c>
      <c r="B46" s="1"/>
      <c r="C46" s="1"/>
      <c r="D46" s="2"/>
      <c r="E46" s="8" t="str">
        <f>IF(
 MOD(SUMPRODUCT(MID(TEXT(D46,"0000000000"),{1,2,3,4,5,6,7,8,9},1)*{10,9,8,7,6,5,4,3,2}),11)
 =
 IF(RIGHT(TEXT(D46,"0000000000"),1)&lt;2, RIGHT(TEXT(D46,"0000000000"),1), 11-RIGHT(TEXT(D46,"0000000000"),1)),
"درست","اشتباه")</f>
        <v>اشتباه</v>
      </c>
      <c r="F46" s="1"/>
      <c r="G46" s="2"/>
      <c r="H46" s="2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3"/>
    </row>
    <row r="47" spans="1:22">
      <c r="A47" s="15">
        <v>46</v>
      </c>
      <c r="B47" s="4"/>
      <c r="C47" s="4"/>
      <c r="D47" s="5"/>
      <c r="E47" s="8" t="str">
        <f>IF(
 MOD(SUMPRODUCT(MID(TEXT(D47,"0000000000"),{1,2,3,4,5,6,7,8,9},1)*{10,9,8,7,6,5,4,3,2}),11)
 =
 IF(RIGHT(TEXT(D47,"0000000000"),1)&lt;2, RIGHT(TEXT(D47,"0000000000"),1), 11-RIGHT(TEXT(D47,"0000000000"),1)),
"درست","اشتباه")</f>
        <v>اشتباه</v>
      </c>
      <c r="F47" s="4"/>
      <c r="G47" s="5"/>
      <c r="H47" s="5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6"/>
    </row>
    <row r="48" spans="1:22">
      <c r="A48" s="14">
        <v>47</v>
      </c>
      <c r="B48" s="1"/>
      <c r="C48" s="1"/>
      <c r="D48" s="2"/>
      <c r="E48" s="8" t="str">
        <f>IF(
 MOD(SUMPRODUCT(MID(TEXT(D48,"0000000000"),{1,2,3,4,5,6,7,8,9},1)*{10,9,8,7,6,5,4,3,2}),11)
 =
 IF(RIGHT(TEXT(D48,"0000000000"),1)&lt;2, RIGHT(TEXT(D48,"0000000000"),1), 11-RIGHT(TEXT(D48,"0000000000"),1)),
"درست","اشتباه")</f>
        <v>اشتباه</v>
      </c>
      <c r="F48" s="1"/>
      <c r="G48" s="2"/>
      <c r="H48" s="2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3"/>
    </row>
    <row r="49" spans="1:22">
      <c r="A49" s="15">
        <v>48</v>
      </c>
      <c r="B49" s="4"/>
      <c r="C49" s="4"/>
      <c r="D49" s="5"/>
      <c r="E49" s="8" t="str">
        <f>IF(
 MOD(SUMPRODUCT(MID(TEXT(D49,"0000000000"),{1,2,3,4,5,6,7,8,9},1)*{10,9,8,7,6,5,4,3,2}),11)
 =
 IF(RIGHT(TEXT(D49,"0000000000"),1)&lt;2, RIGHT(TEXT(D49,"0000000000"),1), 11-RIGHT(TEXT(D49,"0000000000"),1)),
"درست","اشتباه")</f>
        <v>اشتباه</v>
      </c>
      <c r="F49" s="4"/>
      <c r="G49" s="5"/>
      <c r="H49" s="5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6"/>
    </row>
    <row r="50" spans="1:22">
      <c r="A50" s="14">
        <v>49</v>
      </c>
      <c r="B50" s="1"/>
      <c r="C50" s="1"/>
      <c r="D50" s="2"/>
      <c r="E50" s="8" t="str">
        <f>IF(
 MOD(SUMPRODUCT(MID(TEXT(D50,"0000000000"),{1,2,3,4,5,6,7,8,9},1)*{10,9,8,7,6,5,4,3,2}),11)
 =
 IF(RIGHT(TEXT(D50,"0000000000"),1)&lt;2, RIGHT(TEXT(D50,"0000000000"),1), 11-RIGHT(TEXT(D50,"0000000000"),1)),
"درست","اشتباه")</f>
        <v>اشتباه</v>
      </c>
      <c r="F50" s="1"/>
      <c r="G50" s="2"/>
      <c r="H50" s="2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3"/>
    </row>
    <row r="51" spans="1:22">
      <c r="A51" s="15">
        <v>50</v>
      </c>
      <c r="B51" s="4"/>
      <c r="C51" s="4"/>
      <c r="D51" s="5"/>
      <c r="E51" s="8" t="str">
        <f>IF(
 MOD(SUMPRODUCT(MID(TEXT(D51,"0000000000"),{1,2,3,4,5,6,7,8,9},1)*{10,9,8,7,6,5,4,3,2}),11)
 =
 IF(RIGHT(TEXT(D51,"0000000000"),1)&lt;2, RIGHT(TEXT(D51,"0000000000"),1), 11-RIGHT(TEXT(D51,"0000000000"),1)),
"درست","اشتباه")</f>
        <v>اشتباه</v>
      </c>
      <c r="F51" s="4"/>
      <c r="G51" s="5"/>
      <c r="H51" s="5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6"/>
    </row>
    <row r="52" spans="1:22">
      <c r="A52" s="14">
        <v>51</v>
      </c>
      <c r="B52" s="1"/>
      <c r="C52" s="1"/>
      <c r="D52" s="2"/>
      <c r="E52" s="8" t="str">
        <f>IF(
 MOD(SUMPRODUCT(MID(TEXT(D52,"0000000000"),{1,2,3,4,5,6,7,8,9},1)*{10,9,8,7,6,5,4,3,2}),11)
 =
 IF(RIGHT(TEXT(D52,"0000000000"),1)&lt;2, RIGHT(TEXT(D52,"0000000000"),1), 11-RIGHT(TEXT(D52,"0000000000"),1)),
"درست","اشتباه")</f>
        <v>اشتباه</v>
      </c>
      <c r="F52" s="1"/>
      <c r="G52" s="2"/>
      <c r="H52" s="2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3"/>
    </row>
    <row r="53" spans="1:22">
      <c r="A53" s="15">
        <v>52</v>
      </c>
      <c r="B53" s="4"/>
      <c r="C53" s="4"/>
      <c r="D53" s="5"/>
      <c r="E53" s="8" t="str">
        <f>IF(
 MOD(SUMPRODUCT(MID(TEXT(D53,"0000000000"),{1,2,3,4,5,6,7,8,9},1)*{10,9,8,7,6,5,4,3,2}),11)
 =
 IF(RIGHT(TEXT(D53,"0000000000"),1)&lt;2, RIGHT(TEXT(D53,"0000000000"),1), 11-RIGHT(TEXT(D53,"0000000000"),1)),
"درست","اشتباه")</f>
        <v>اشتباه</v>
      </c>
      <c r="F53" s="4"/>
      <c r="G53" s="5"/>
      <c r="H53" s="5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6"/>
    </row>
    <row r="54" spans="1:22">
      <c r="A54" s="14">
        <v>53</v>
      </c>
      <c r="B54" s="1"/>
      <c r="C54" s="1"/>
      <c r="D54" s="2"/>
      <c r="E54" s="8" t="str">
        <f>IF(
 MOD(SUMPRODUCT(MID(TEXT(D54,"0000000000"),{1,2,3,4,5,6,7,8,9},1)*{10,9,8,7,6,5,4,3,2}),11)
 =
 IF(RIGHT(TEXT(D54,"0000000000"),1)&lt;2, RIGHT(TEXT(D54,"0000000000"),1), 11-RIGHT(TEXT(D54,"0000000000"),1)),
"درست","اشتباه")</f>
        <v>اشتباه</v>
      </c>
      <c r="F54" s="1"/>
      <c r="G54" s="2"/>
      <c r="H54" s="2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3"/>
    </row>
    <row r="55" spans="1:22">
      <c r="A55" s="15">
        <v>54</v>
      </c>
      <c r="B55" s="4"/>
      <c r="C55" s="4"/>
      <c r="D55" s="5"/>
      <c r="E55" s="8" t="str">
        <f>IF(
 MOD(SUMPRODUCT(MID(TEXT(D55,"0000000000"),{1,2,3,4,5,6,7,8,9},1)*{10,9,8,7,6,5,4,3,2}),11)
 =
 IF(RIGHT(TEXT(D55,"0000000000"),1)&lt;2, RIGHT(TEXT(D55,"0000000000"),1), 11-RIGHT(TEXT(D55,"0000000000"),1)),
"درست","اشتباه")</f>
        <v>اشتباه</v>
      </c>
      <c r="F55" s="4"/>
      <c r="G55" s="5"/>
      <c r="H55" s="5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6"/>
    </row>
    <row r="56" spans="1:22">
      <c r="A56" s="14">
        <v>55</v>
      </c>
      <c r="B56" s="1"/>
      <c r="C56" s="1"/>
      <c r="D56" s="2"/>
      <c r="E56" s="8" t="str">
        <f>IF(
 MOD(SUMPRODUCT(MID(TEXT(D56,"0000000000"),{1,2,3,4,5,6,7,8,9},1)*{10,9,8,7,6,5,4,3,2}),11)
 =
 IF(RIGHT(TEXT(D56,"0000000000"),1)&lt;2, RIGHT(TEXT(D56,"0000000000"),1), 11-RIGHT(TEXT(D56,"0000000000"),1)),
"درست","اشتباه")</f>
        <v>اشتباه</v>
      </c>
      <c r="F56" s="1"/>
      <c r="G56" s="2"/>
      <c r="H56" s="2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3"/>
    </row>
    <row r="57" spans="1:22">
      <c r="A57" s="15">
        <v>56</v>
      </c>
      <c r="B57" s="4"/>
      <c r="C57" s="4"/>
      <c r="D57" s="5"/>
      <c r="E57" s="8" t="str">
        <f>IF(
 MOD(SUMPRODUCT(MID(TEXT(D57,"0000000000"),{1,2,3,4,5,6,7,8,9},1)*{10,9,8,7,6,5,4,3,2}),11)
 =
 IF(RIGHT(TEXT(D57,"0000000000"),1)&lt;2, RIGHT(TEXT(D57,"0000000000"),1), 11-RIGHT(TEXT(D57,"0000000000"),1)),
"درست","اشتباه")</f>
        <v>اشتباه</v>
      </c>
      <c r="F57" s="4"/>
      <c r="G57" s="5"/>
      <c r="H57" s="5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6"/>
    </row>
    <row r="58" spans="1:22">
      <c r="A58" s="14">
        <v>57</v>
      </c>
      <c r="B58" s="1"/>
      <c r="C58" s="1"/>
      <c r="D58" s="2"/>
      <c r="E58" s="8" t="str">
        <f>IF(
 MOD(SUMPRODUCT(MID(TEXT(D58,"0000000000"),{1,2,3,4,5,6,7,8,9},1)*{10,9,8,7,6,5,4,3,2}),11)
 =
 IF(RIGHT(TEXT(D58,"0000000000"),1)&lt;2, RIGHT(TEXT(D58,"0000000000"),1), 11-RIGHT(TEXT(D58,"0000000000"),1)),
"درست","اشتباه")</f>
        <v>اشتباه</v>
      </c>
      <c r="F58" s="1"/>
      <c r="G58" s="2"/>
      <c r="H58" s="2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3"/>
    </row>
    <row r="59" spans="1:22">
      <c r="A59" s="15">
        <v>58</v>
      </c>
      <c r="B59" s="4"/>
      <c r="C59" s="4"/>
      <c r="D59" s="5"/>
      <c r="E59" s="8" t="str">
        <f>IF(
 MOD(SUMPRODUCT(MID(TEXT(D59,"0000000000"),{1,2,3,4,5,6,7,8,9},1)*{10,9,8,7,6,5,4,3,2}),11)
 =
 IF(RIGHT(TEXT(D59,"0000000000"),1)&lt;2, RIGHT(TEXT(D59,"0000000000"),1), 11-RIGHT(TEXT(D59,"0000000000"),1)),
"درست","اشتباه")</f>
        <v>اشتباه</v>
      </c>
      <c r="F59" s="4"/>
      <c r="G59" s="5"/>
      <c r="H59" s="5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6"/>
    </row>
    <row r="60" spans="1:22">
      <c r="A60" s="14">
        <v>59</v>
      </c>
      <c r="B60" s="1"/>
      <c r="C60" s="1"/>
      <c r="D60" s="2"/>
      <c r="E60" s="8" t="str">
        <f>IF(
 MOD(SUMPRODUCT(MID(TEXT(D60,"0000000000"),{1,2,3,4,5,6,7,8,9},1)*{10,9,8,7,6,5,4,3,2}),11)
 =
 IF(RIGHT(TEXT(D60,"0000000000"),1)&lt;2, RIGHT(TEXT(D60,"0000000000"),1), 11-RIGHT(TEXT(D60,"0000000000"),1)),
"درست","اشتباه")</f>
        <v>اشتباه</v>
      </c>
      <c r="F60" s="1"/>
      <c r="G60" s="2"/>
      <c r="H60" s="2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3"/>
    </row>
    <row r="61" spans="1:22">
      <c r="A61" s="15">
        <v>60</v>
      </c>
      <c r="B61" s="4"/>
      <c r="C61" s="4"/>
      <c r="D61" s="5"/>
      <c r="E61" s="8" t="str">
        <f>IF(
 MOD(SUMPRODUCT(MID(TEXT(D61,"0000000000"),{1,2,3,4,5,6,7,8,9},1)*{10,9,8,7,6,5,4,3,2}),11)
 =
 IF(RIGHT(TEXT(D61,"0000000000"),1)&lt;2, RIGHT(TEXT(D61,"0000000000"),1), 11-RIGHT(TEXT(D61,"0000000000"),1)),
"درست","اشتباه")</f>
        <v>اشتباه</v>
      </c>
      <c r="F61" s="4"/>
      <c r="G61" s="5"/>
      <c r="H61" s="5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6"/>
    </row>
    <row r="62" spans="1:22">
      <c r="A62" s="14">
        <v>61</v>
      </c>
      <c r="B62" s="1"/>
      <c r="C62" s="1"/>
      <c r="D62" s="2"/>
      <c r="E62" s="8" t="str">
        <f>IF(
 MOD(SUMPRODUCT(MID(TEXT(D62,"0000000000"),{1,2,3,4,5,6,7,8,9},1)*{10,9,8,7,6,5,4,3,2}),11)
 =
 IF(RIGHT(TEXT(D62,"0000000000"),1)&lt;2, RIGHT(TEXT(D62,"0000000000"),1), 11-RIGHT(TEXT(D62,"0000000000"),1)),
"درست","اشتباه")</f>
        <v>اشتباه</v>
      </c>
      <c r="F62" s="1"/>
      <c r="G62" s="2"/>
      <c r="H62" s="2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3"/>
    </row>
    <row r="63" spans="1:22">
      <c r="A63" s="15">
        <v>62</v>
      </c>
      <c r="B63" s="4"/>
      <c r="C63" s="4"/>
      <c r="D63" s="5"/>
      <c r="E63" s="8" t="str">
        <f>IF(
 MOD(SUMPRODUCT(MID(TEXT(D63,"0000000000"),{1,2,3,4,5,6,7,8,9},1)*{10,9,8,7,6,5,4,3,2}),11)
 =
 IF(RIGHT(TEXT(D63,"0000000000"),1)&lt;2, RIGHT(TEXT(D63,"0000000000"),1), 11-RIGHT(TEXT(D63,"0000000000"),1)),
"درست","اشتباه")</f>
        <v>اشتباه</v>
      </c>
      <c r="F63" s="4"/>
      <c r="G63" s="5"/>
      <c r="H63" s="5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6"/>
    </row>
    <row r="64" spans="1:22">
      <c r="A64" s="14">
        <v>63</v>
      </c>
      <c r="B64" s="1"/>
      <c r="C64" s="1"/>
      <c r="D64" s="2"/>
      <c r="E64" s="8" t="str">
        <f>IF(
 MOD(SUMPRODUCT(MID(TEXT(D64,"0000000000"),{1,2,3,4,5,6,7,8,9},1)*{10,9,8,7,6,5,4,3,2}),11)
 =
 IF(RIGHT(TEXT(D64,"0000000000"),1)&lt;2, RIGHT(TEXT(D64,"0000000000"),1), 11-RIGHT(TEXT(D64,"0000000000"),1)),
"درست","اشتباه")</f>
        <v>اشتباه</v>
      </c>
      <c r="F64" s="1"/>
      <c r="G64" s="2"/>
      <c r="H64" s="2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3"/>
    </row>
    <row r="65" spans="1:22">
      <c r="A65" s="15">
        <v>64</v>
      </c>
      <c r="B65" s="4"/>
      <c r="C65" s="4"/>
      <c r="D65" s="5"/>
      <c r="E65" s="8" t="str">
        <f>IF(
 MOD(SUMPRODUCT(MID(TEXT(D65,"0000000000"),{1,2,3,4,5,6,7,8,9},1)*{10,9,8,7,6,5,4,3,2}),11)
 =
 IF(RIGHT(TEXT(D65,"0000000000"),1)&lt;2, RIGHT(TEXT(D65,"0000000000"),1), 11-RIGHT(TEXT(D65,"0000000000"),1)),
"درست","اشتباه")</f>
        <v>اشتباه</v>
      </c>
      <c r="F65" s="4"/>
      <c r="G65" s="5"/>
      <c r="H65" s="5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6"/>
    </row>
    <row r="66" spans="1:22">
      <c r="A66" s="14">
        <v>65</v>
      </c>
      <c r="B66" s="1"/>
      <c r="C66" s="1"/>
      <c r="D66" s="2"/>
      <c r="E66" s="8" t="str">
        <f>IF(
 MOD(SUMPRODUCT(MID(TEXT(D66,"0000000000"),{1,2,3,4,5,6,7,8,9},1)*{10,9,8,7,6,5,4,3,2}),11)
 =
 IF(RIGHT(TEXT(D66,"0000000000"),1)&lt;2, RIGHT(TEXT(D66,"0000000000"),1), 11-RIGHT(TEXT(D66,"0000000000"),1)),
"درست","اشتباه")</f>
        <v>اشتباه</v>
      </c>
      <c r="F66" s="1"/>
      <c r="G66" s="2"/>
      <c r="H66" s="2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3"/>
    </row>
    <row r="67" spans="1:22">
      <c r="A67" s="15">
        <v>66</v>
      </c>
      <c r="B67" s="4"/>
      <c r="C67" s="4"/>
      <c r="D67" s="5"/>
      <c r="E67" s="8" t="str">
        <f>IF(
 MOD(SUMPRODUCT(MID(TEXT(D67,"0000000000"),{1,2,3,4,5,6,7,8,9},1)*{10,9,8,7,6,5,4,3,2}),11)
 =
 IF(RIGHT(TEXT(D67,"0000000000"),1)&lt;2, RIGHT(TEXT(D67,"0000000000"),1), 11-RIGHT(TEXT(D67,"0000000000"),1)),
"درست","اشتباه")</f>
        <v>اشتباه</v>
      </c>
      <c r="F67" s="4"/>
      <c r="G67" s="5"/>
      <c r="H67" s="5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6"/>
    </row>
    <row r="68" spans="1:22">
      <c r="A68" s="14">
        <v>67</v>
      </c>
      <c r="B68" s="1"/>
      <c r="C68" s="1"/>
      <c r="D68" s="2"/>
      <c r="E68" s="8" t="str">
        <f>IF(
 MOD(SUMPRODUCT(MID(TEXT(D68,"0000000000"),{1,2,3,4,5,6,7,8,9},1)*{10,9,8,7,6,5,4,3,2}),11)
 =
 IF(RIGHT(TEXT(D68,"0000000000"),1)&lt;2, RIGHT(TEXT(D68,"0000000000"),1), 11-RIGHT(TEXT(D68,"0000000000"),1)),
"درست","اشتباه")</f>
        <v>اشتباه</v>
      </c>
      <c r="F68" s="1"/>
      <c r="G68" s="2"/>
      <c r="H68" s="2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3"/>
    </row>
    <row r="69" spans="1:22">
      <c r="A69" s="15">
        <v>68</v>
      </c>
      <c r="B69" s="4"/>
      <c r="C69" s="4"/>
      <c r="D69" s="5"/>
      <c r="E69" s="8" t="str">
        <f>IF(
 MOD(SUMPRODUCT(MID(TEXT(D69,"0000000000"),{1,2,3,4,5,6,7,8,9},1)*{10,9,8,7,6,5,4,3,2}),11)
 =
 IF(RIGHT(TEXT(D69,"0000000000"),1)&lt;2, RIGHT(TEXT(D69,"0000000000"),1), 11-RIGHT(TEXT(D69,"0000000000"),1)),
"درست","اشتباه")</f>
        <v>اشتباه</v>
      </c>
      <c r="F69" s="4"/>
      <c r="G69" s="5"/>
      <c r="H69" s="5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6"/>
    </row>
    <row r="70" spans="1:22">
      <c r="A70" s="14">
        <v>69</v>
      </c>
      <c r="B70" s="1"/>
      <c r="C70" s="1"/>
      <c r="D70" s="2"/>
      <c r="E70" s="8" t="str">
        <f>IF(
 MOD(SUMPRODUCT(MID(TEXT(D70,"0000000000"),{1,2,3,4,5,6,7,8,9},1)*{10,9,8,7,6,5,4,3,2}),11)
 =
 IF(RIGHT(TEXT(D70,"0000000000"),1)&lt;2, RIGHT(TEXT(D70,"0000000000"),1), 11-RIGHT(TEXT(D70,"0000000000"),1)),
"درست","اشتباه")</f>
        <v>اشتباه</v>
      </c>
      <c r="F70" s="1"/>
      <c r="G70" s="2"/>
      <c r="H70" s="2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3"/>
    </row>
    <row r="71" spans="1:22">
      <c r="A71" s="15">
        <v>70</v>
      </c>
      <c r="B71" s="4"/>
      <c r="C71" s="4"/>
      <c r="D71" s="5"/>
      <c r="E71" s="8" t="str">
        <f>IF(
 MOD(SUMPRODUCT(MID(TEXT(D71,"0000000000"),{1,2,3,4,5,6,7,8,9},1)*{10,9,8,7,6,5,4,3,2}),11)
 =
 IF(RIGHT(TEXT(D71,"0000000000"),1)&lt;2, RIGHT(TEXT(D71,"0000000000"),1), 11-RIGHT(TEXT(D71,"0000000000"),1)),
"درست","اشتباه")</f>
        <v>اشتباه</v>
      </c>
      <c r="F71" s="4"/>
      <c r="G71" s="5"/>
      <c r="H71" s="5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6"/>
    </row>
    <row r="72" spans="1:22">
      <c r="A72" s="14">
        <v>71</v>
      </c>
      <c r="B72" s="1"/>
      <c r="C72" s="1"/>
      <c r="D72" s="2"/>
      <c r="E72" s="8" t="str">
        <f>IF(
 MOD(SUMPRODUCT(MID(TEXT(D72,"0000000000"),{1,2,3,4,5,6,7,8,9},1)*{10,9,8,7,6,5,4,3,2}),11)
 =
 IF(RIGHT(TEXT(D72,"0000000000"),1)&lt;2, RIGHT(TEXT(D72,"0000000000"),1), 11-RIGHT(TEXT(D72,"0000000000"),1)),
"درست","اشتباه")</f>
        <v>اشتباه</v>
      </c>
      <c r="F72" s="1"/>
      <c r="G72" s="2"/>
      <c r="H72" s="2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3"/>
    </row>
    <row r="73" spans="1:22">
      <c r="A73" s="15">
        <v>72</v>
      </c>
      <c r="B73" s="4"/>
      <c r="C73" s="4"/>
      <c r="D73" s="5"/>
      <c r="E73" s="8" t="str">
        <f>IF(
 MOD(SUMPRODUCT(MID(TEXT(D73,"0000000000"),{1,2,3,4,5,6,7,8,9},1)*{10,9,8,7,6,5,4,3,2}),11)
 =
 IF(RIGHT(TEXT(D73,"0000000000"),1)&lt;2, RIGHT(TEXT(D73,"0000000000"),1), 11-RIGHT(TEXT(D73,"0000000000"),1)),
"درست","اشتباه")</f>
        <v>اشتباه</v>
      </c>
      <c r="F73" s="4"/>
      <c r="G73" s="5"/>
      <c r="H73" s="5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6"/>
    </row>
    <row r="74" spans="1:22">
      <c r="A74" s="14">
        <v>73</v>
      </c>
      <c r="B74" s="1"/>
      <c r="C74" s="1"/>
      <c r="D74" s="2"/>
      <c r="E74" s="8" t="str">
        <f>IF(
 MOD(SUMPRODUCT(MID(TEXT(D74,"0000000000"),{1,2,3,4,5,6,7,8,9},1)*{10,9,8,7,6,5,4,3,2}),11)
 =
 IF(RIGHT(TEXT(D74,"0000000000"),1)&lt;2, RIGHT(TEXT(D74,"0000000000"),1), 11-RIGHT(TEXT(D74,"0000000000"),1)),
"درست","اشتباه")</f>
        <v>اشتباه</v>
      </c>
      <c r="F74" s="1"/>
      <c r="G74" s="2"/>
      <c r="H74" s="2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3"/>
    </row>
    <row r="75" spans="1:22">
      <c r="A75" s="15">
        <v>74</v>
      </c>
      <c r="B75" s="4"/>
      <c r="C75" s="4"/>
      <c r="D75" s="5"/>
      <c r="E75" s="8" t="str">
        <f>IF(
 MOD(SUMPRODUCT(MID(TEXT(D75,"0000000000"),{1,2,3,4,5,6,7,8,9},1)*{10,9,8,7,6,5,4,3,2}),11)
 =
 IF(RIGHT(TEXT(D75,"0000000000"),1)&lt;2, RIGHT(TEXT(D75,"0000000000"),1), 11-RIGHT(TEXT(D75,"0000000000"),1)),
"درست","اشتباه")</f>
        <v>اشتباه</v>
      </c>
      <c r="F75" s="4"/>
      <c r="G75" s="5"/>
      <c r="H75" s="5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6"/>
    </row>
    <row r="76" spans="1:22">
      <c r="A76" s="14">
        <v>75</v>
      </c>
      <c r="B76" s="1"/>
      <c r="C76" s="1"/>
      <c r="D76" s="2"/>
      <c r="E76" s="8" t="str">
        <f>IF(
 MOD(SUMPRODUCT(MID(TEXT(D76,"0000000000"),{1,2,3,4,5,6,7,8,9},1)*{10,9,8,7,6,5,4,3,2}),11)
 =
 IF(RIGHT(TEXT(D76,"0000000000"),1)&lt;2, RIGHT(TEXT(D76,"0000000000"),1), 11-RIGHT(TEXT(D76,"0000000000"),1)),
"درست","اشتباه")</f>
        <v>اشتباه</v>
      </c>
      <c r="F76" s="1"/>
      <c r="G76" s="2"/>
      <c r="H76" s="2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3"/>
    </row>
    <row r="77" spans="1:22">
      <c r="A77" s="15">
        <v>76</v>
      </c>
      <c r="B77" s="4"/>
      <c r="C77" s="4"/>
      <c r="D77" s="5"/>
      <c r="E77" s="8" t="str">
        <f>IF(
 MOD(SUMPRODUCT(MID(TEXT(D77,"0000000000"),{1,2,3,4,5,6,7,8,9},1)*{10,9,8,7,6,5,4,3,2}),11)
 =
 IF(RIGHT(TEXT(D77,"0000000000"),1)&lt;2, RIGHT(TEXT(D77,"0000000000"),1), 11-RIGHT(TEXT(D77,"0000000000"),1)),
"درست","اشتباه")</f>
        <v>اشتباه</v>
      </c>
      <c r="F77" s="4"/>
      <c r="G77" s="5"/>
      <c r="H77" s="5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6"/>
    </row>
    <row r="78" spans="1:22">
      <c r="A78" s="14">
        <v>77</v>
      </c>
      <c r="B78" s="1"/>
      <c r="C78" s="1"/>
      <c r="D78" s="2"/>
      <c r="E78" s="8" t="str">
        <f>IF(
 MOD(SUMPRODUCT(MID(TEXT(D78,"0000000000"),{1,2,3,4,5,6,7,8,9},1)*{10,9,8,7,6,5,4,3,2}),11)
 =
 IF(RIGHT(TEXT(D78,"0000000000"),1)&lt;2, RIGHT(TEXT(D78,"0000000000"),1), 11-RIGHT(TEXT(D78,"0000000000"),1)),
"درست","اشتباه")</f>
        <v>اشتباه</v>
      </c>
      <c r="F78" s="1"/>
      <c r="G78" s="2"/>
      <c r="H78" s="2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3"/>
    </row>
    <row r="79" spans="1:22">
      <c r="A79" s="15">
        <v>78</v>
      </c>
      <c r="B79" s="4"/>
      <c r="C79" s="4"/>
      <c r="D79" s="5"/>
      <c r="E79" s="8" t="str">
        <f>IF(
 MOD(SUMPRODUCT(MID(TEXT(D79,"0000000000"),{1,2,3,4,5,6,7,8,9},1)*{10,9,8,7,6,5,4,3,2}),11)
 =
 IF(RIGHT(TEXT(D79,"0000000000"),1)&lt;2, RIGHT(TEXT(D79,"0000000000"),1), 11-RIGHT(TEXT(D79,"0000000000"),1)),
"درست","اشتباه")</f>
        <v>اشتباه</v>
      </c>
      <c r="F79" s="4"/>
      <c r="G79" s="5"/>
      <c r="H79" s="5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6"/>
    </row>
    <row r="80" spans="1:22">
      <c r="A80" s="14">
        <v>79</v>
      </c>
      <c r="B80" s="1"/>
      <c r="C80" s="1"/>
      <c r="D80" s="2"/>
      <c r="E80" s="8" t="str">
        <f>IF(
 MOD(SUMPRODUCT(MID(TEXT(D80,"0000000000"),{1,2,3,4,5,6,7,8,9},1)*{10,9,8,7,6,5,4,3,2}),11)
 =
 IF(RIGHT(TEXT(D80,"0000000000"),1)&lt;2, RIGHT(TEXT(D80,"0000000000"),1), 11-RIGHT(TEXT(D80,"0000000000"),1)),
"درست","اشتباه")</f>
        <v>اشتباه</v>
      </c>
      <c r="F80" s="1"/>
      <c r="G80" s="2"/>
      <c r="H80" s="2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3"/>
    </row>
    <row r="81" spans="1:22">
      <c r="A81" s="15">
        <v>80</v>
      </c>
      <c r="B81" s="4"/>
      <c r="C81" s="4"/>
      <c r="D81" s="5"/>
      <c r="E81" s="8" t="str">
        <f>IF(
 MOD(SUMPRODUCT(MID(TEXT(D81,"0000000000"),{1,2,3,4,5,6,7,8,9},1)*{10,9,8,7,6,5,4,3,2}),11)
 =
 IF(RIGHT(TEXT(D81,"0000000000"),1)&lt;2, RIGHT(TEXT(D81,"0000000000"),1), 11-RIGHT(TEXT(D81,"0000000000"),1)),
"درست","اشتباه")</f>
        <v>اشتباه</v>
      </c>
      <c r="F81" s="4"/>
      <c r="G81" s="5"/>
      <c r="H81" s="5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6"/>
    </row>
    <row r="82" spans="1:22">
      <c r="A82" s="14">
        <v>81</v>
      </c>
      <c r="B82" s="1"/>
      <c r="C82" s="1"/>
      <c r="D82" s="2"/>
      <c r="E82" s="8" t="str">
        <f>IF(
 MOD(SUMPRODUCT(MID(TEXT(D82,"0000000000"),{1,2,3,4,5,6,7,8,9},1)*{10,9,8,7,6,5,4,3,2}),11)
 =
 IF(RIGHT(TEXT(D82,"0000000000"),1)&lt;2, RIGHT(TEXT(D82,"0000000000"),1), 11-RIGHT(TEXT(D82,"0000000000"),1)),
"درست","اشتباه")</f>
        <v>اشتباه</v>
      </c>
      <c r="F82" s="1"/>
      <c r="G82" s="2"/>
      <c r="H82" s="2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3"/>
    </row>
    <row r="83" spans="1:22">
      <c r="A83" s="15">
        <v>82</v>
      </c>
      <c r="B83" s="4"/>
      <c r="C83" s="4"/>
      <c r="D83" s="5"/>
      <c r="E83" s="8" t="str">
        <f>IF(
 MOD(SUMPRODUCT(MID(TEXT(D83,"0000000000"),{1,2,3,4,5,6,7,8,9},1)*{10,9,8,7,6,5,4,3,2}),11)
 =
 IF(RIGHT(TEXT(D83,"0000000000"),1)&lt;2, RIGHT(TEXT(D83,"0000000000"),1), 11-RIGHT(TEXT(D83,"0000000000"),1)),
"درست","اشتباه")</f>
        <v>اشتباه</v>
      </c>
      <c r="F83" s="4"/>
      <c r="G83" s="5"/>
      <c r="H83" s="5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6"/>
    </row>
    <row r="84" spans="1:22">
      <c r="A84" s="14">
        <v>83</v>
      </c>
      <c r="B84" s="1"/>
      <c r="C84" s="1"/>
      <c r="D84" s="2"/>
      <c r="E84" s="8" t="str">
        <f>IF(
 MOD(SUMPRODUCT(MID(TEXT(D84,"0000000000"),{1,2,3,4,5,6,7,8,9},1)*{10,9,8,7,6,5,4,3,2}),11)
 =
 IF(RIGHT(TEXT(D84,"0000000000"),1)&lt;2, RIGHT(TEXT(D84,"0000000000"),1), 11-RIGHT(TEXT(D84,"0000000000"),1)),
"درست","اشتباه")</f>
        <v>اشتباه</v>
      </c>
      <c r="F84" s="1"/>
      <c r="G84" s="2"/>
      <c r="H84" s="2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3"/>
    </row>
    <row r="85" spans="1:22">
      <c r="A85" s="15">
        <v>84</v>
      </c>
      <c r="B85" s="4"/>
      <c r="C85" s="4"/>
      <c r="D85" s="5"/>
      <c r="E85" s="8" t="str">
        <f>IF(
 MOD(SUMPRODUCT(MID(TEXT(D85,"0000000000"),{1,2,3,4,5,6,7,8,9},1)*{10,9,8,7,6,5,4,3,2}),11)
 =
 IF(RIGHT(TEXT(D85,"0000000000"),1)&lt;2, RIGHT(TEXT(D85,"0000000000"),1), 11-RIGHT(TEXT(D85,"0000000000"),1)),
"درست","اشتباه")</f>
        <v>اشتباه</v>
      </c>
      <c r="F85" s="4"/>
      <c r="G85" s="5"/>
      <c r="H85" s="5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6"/>
    </row>
    <row r="86" spans="1:22">
      <c r="A86" s="14">
        <v>85</v>
      </c>
      <c r="B86" s="1"/>
      <c r="C86" s="1"/>
      <c r="D86" s="2"/>
      <c r="E86" s="8" t="str">
        <f>IF(
 MOD(SUMPRODUCT(MID(TEXT(D86,"0000000000"),{1,2,3,4,5,6,7,8,9},1)*{10,9,8,7,6,5,4,3,2}),11)
 =
 IF(RIGHT(TEXT(D86,"0000000000"),1)&lt;2, RIGHT(TEXT(D86,"0000000000"),1), 11-RIGHT(TEXT(D86,"0000000000"),1)),
"درست","اشتباه")</f>
        <v>اشتباه</v>
      </c>
      <c r="F86" s="1"/>
      <c r="G86" s="2"/>
      <c r="H86" s="2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3"/>
    </row>
    <row r="87" spans="1:22">
      <c r="A87" s="15">
        <v>86</v>
      </c>
      <c r="B87" s="4"/>
      <c r="C87" s="4"/>
      <c r="D87" s="5"/>
      <c r="E87" s="8" t="str">
        <f>IF(
 MOD(SUMPRODUCT(MID(TEXT(D87,"0000000000"),{1,2,3,4,5,6,7,8,9},1)*{10,9,8,7,6,5,4,3,2}),11)
 =
 IF(RIGHT(TEXT(D87,"0000000000"),1)&lt;2, RIGHT(TEXT(D87,"0000000000"),1), 11-RIGHT(TEXT(D87,"0000000000"),1)),
"درست","اشتباه")</f>
        <v>اشتباه</v>
      </c>
      <c r="F87" s="4"/>
      <c r="G87" s="5"/>
      <c r="H87" s="5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6"/>
    </row>
    <row r="88" spans="1:22">
      <c r="A88" s="14">
        <v>87</v>
      </c>
      <c r="B88" s="1"/>
      <c r="C88" s="1"/>
      <c r="D88" s="2"/>
      <c r="E88" s="8" t="str">
        <f>IF(
 MOD(SUMPRODUCT(MID(TEXT(D88,"0000000000"),{1,2,3,4,5,6,7,8,9},1)*{10,9,8,7,6,5,4,3,2}),11)
 =
 IF(RIGHT(TEXT(D88,"0000000000"),1)&lt;2, RIGHT(TEXT(D88,"0000000000"),1), 11-RIGHT(TEXT(D88,"0000000000"),1)),
"درست","اشتباه")</f>
        <v>اشتباه</v>
      </c>
      <c r="F88" s="1"/>
      <c r="G88" s="2"/>
      <c r="H88" s="2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3"/>
    </row>
    <row r="89" spans="1:22">
      <c r="A89" s="15">
        <v>88</v>
      </c>
      <c r="B89" s="4"/>
      <c r="C89" s="4"/>
      <c r="D89" s="5"/>
      <c r="E89" s="8" t="str">
        <f>IF(
 MOD(SUMPRODUCT(MID(TEXT(D89,"0000000000"),{1,2,3,4,5,6,7,8,9},1)*{10,9,8,7,6,5,4,3,2}),11)
 =
 IF(RIGHT(TEXT(D89,"0000000000"),1)&lt;2, RIGHT(TEXT(D89,"0000000000"),1), 11-RIGHT(TEXT(D89,"0000000000"),1)),
"درست","اشتباه")</f>
        <v>اشتباه</v>
      </c>
      <c r="F89" s="4"/>
      <c r="G89" s="5"/>
      <c r="H89" s="5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6"/>
    </row>
    <row r="90" spans="1:22">
      <c r="A90" s="14">
        <v>89</v>
      </c>
      <c r="B90" s="1"/>
      <c r="C90" s="1"/>
      <c r="D90" s="2"/>
      <c r="E90" s="8" t="str">
        <f>IF(
 MOD(SUMPRODUCT(MID(TEXT(D90,"0000000000"),{1,2,3,4,5,6,7,8,9},1)*{10,9,8,7,6,5,4,3,2}),11)
 =
 IF(RIGHT(TEXT(D90,"0000000000"),1)&lt;2, RIGHT(TEXT(D90,"0000000000"),1), 11-RIGHT(TEXT(D90,"0000000000"),1)),
"درست","اشتباه")</f>
        <v>اشتباه</v>
      </c>
      <c r="F90" s="1"/>
      <c r="G90" s="2"/>
      <c r="H90" s="2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3"/>
    </row>
    <row r="91" spans="1:22">
      <c r="A91" s="15">
        <v>90</v>
      </c>
      <c r="B91" s="4"/>
      <c r="C91" s="4"/>
      <c r="D91" s="5"/>
      <c r="E91" s="8" t="str">
        <f>IF(
 MOD(SUMPRODUCT(MID(TEXT(D91,"0000000000"),{1,2,3,4,5,6,7,8,9},1)*{10,9,8,7,6,5,4,3,2}),11)
 =
 IF(RIGHT(TEXT(D91,"0000000000"),1)&lt;2, RIGHT(TEXT(D91,"0000000000"),1), 11-RIGHT(TEXT(D91,"0000000000"),1)),
"درست","اشتباه")</f>
        <v>اشتباه</v>
      </c>
      <c r="F91" s="4"/>
      <c r="G91" s="5"/>
      <c r="H91" s="5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6"/>
    </row>
    <row r="92" spans="1:22">
      <c r="A92" s="14">
        <v>91</v>
      </c>
      <c r="B92" s="1"/>
      <c r="C92" s="1"/>
      <c r="D92" s="2"/>
      <c r="E92" s="8" t="str">
        <f>IF(
 MOD(SUMPRODUCT(MID(TEXT(D92,"0000000000"),{1,2,3,4,5,6,7,8,9},1)*{10,9,8,7,6,5,4,3,2}),11)
 =
 IF(RIGHT(TEXT(D92,"0000000000"),1)&lt;2, RIGHT(TEXT(D92,"0000000000"),1), 11-RIGHT(TEXT(D92,"0000000000"),1)),
"درست","اشتباه")</f>
        <v>اشتباه</v>
      </c>
      <c r="F92" s="1"/>
      <c r="G92" s="2"/>
      <c r="H92" s="2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3"/>
    </row>
    <row r="93" spans="1:22">
      <c r="A93" s="15">
        <v>92</v>
      </c>
      <c r="B93" s="4"/>
      <c r="C93" s="4"/>
      <c r="D93" s="5"/>
      <c r="E93" s="8" t="str">
        <f>IF(
 MOD(SUMPRODUCT(MID(TEXT(D93,"0000000000"),{1,2,3,4,5,6,7,8,9},1)*{10,9,8,7,6,5,4,3,2}),11)
 =
 IF(RIGHT(TEXT(D93,"0000000000"),1)&lt;2, RIGHT(TEXT(D93,"0000000000"),1), 11-RIGHT(TEXT(D93,"0000000000"),1)),
"درست","اشتباه")</f>
        <v>اشتباه</v>
      </c>
      <c r="F93" s="4"/>
      <c r="G93" s="5"/>
      <c r="H93" s="5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6"/>
    </row>
    <row r="94" spans="1:22">
      <c r="A94" s="14">
        <v>93</v>
      </c>
      <c r="B94" s="1"/>
      <c r="C94" s="1"/>
      <c r="D94" s="2"/>
      <c r="E94" s="8" t="str">
        <f>IF(
 MOD(SUMPRODUCT(MID(TEXT(D94,"0000000000"),{1,2,3,4,5,6,7,8,9},1)*{10,9,8,7,6,5,4,3,2}),11)
 =
 IF(RIGHT(TEXT(D94,"0000000000"),1)&lt;2, RIGHT(TEXT(D94,"0000000000"),1), 11-RIGHT(TEXT(D94,"0000000000"),1)),
"درست","اشتباه")</f>
        <v>اشتباه</v>
      </c>
      <c r="F94" s="1"/>
      <c r="G94" s="2"/>
      <c r="H94" s="2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3"/>
    </row>
    <row r="95" spans="1:22">
      <c r="A95" s="15">
        <v>94</v>
      </c>
      <c r="B95" s="4"/>
      <c r="C95" s="4"/>
      <c r="D95" s="5"/>
      <c r="E95" s="8" t="str">
        <f>IF(
 MOD(SUMPRODUCT(MID(TEXT(D95,"0000000000"),{1,2,3,4,5,6,7,8,9},1)*{10,9,8,7,6,5,4,3,2}),11)
 =
 IF(RIGHT(TEXT(D95,"0000000000"),1)&lt;2, RIGHT(TEXT(D95,"0000000000"),1), 11-RIGHT(TEXT(D95,"0000000000"),1)),
"درست","اشتباه")</f>
        <v>اشتباه</v>
      </c>
      <c r="F95" s="4"/>
      <c r="G95" s="5"/>
      <c r="H95" s="5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6"/>
    </row>
    <row r="96" spans="1:22">
      <c r="A96" s="14">
        <v>95</v>
      </c>
      <c r="B96" s="1"/>
      <c r="C96" s="1"/>
      <c r="D96" s="2"/>
      <c r="E96" s="8" t="str">
        <f>IF(
 MOD(SUMPRODUCT(MID(TEXT(D96,"0000000000"),{1,2,3,4,5,6,7,8,9},1)*{10,9,8,7,6,5,4,3,2}),11)
 =
 IF(RIGHT(TEXT(D96,"0000000000"),1)&lt;2, RIGHT(TEXT(D96,"0000000000"),1), 11-RIGHT(TEXT(D96,"0000000000"),1)),
"درست","اشتباه")</f>
        <v>اشتباه</v>
      </c>
      <c r="F96" s="1"/>
      <c r="G96" s="2"/>
      <c r="H96" s="2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3"/>
    </row>
    <row r="97" spans="1:22">
      <c r="A97" s="15">
        <v>96</v>
      </c>
      <c r="B97" s="4"/>
      <c r="C97" s="4"/>
      <c r="D97" s="5"/>
      <c r="E97" s="8" t="str">
        <f>IF(
 MOD(SUMPRODUCT(MID(TEXT(D97,"0000000000"),{1,2,3,4,5,6,7,8,9},1)*{10,9,8,7,6,5,4,3,2}),11)
 =
 IF(RIGHT(TEXT(D97,"0000000000"),1)&lt;2, RIGHT(TEXT(D97,"0000000000"),1), 11-RIGHT(TEXT(D97,"0000000000"),1)),
"درست","اشتباه")</f>
        <v>اشتباه</v>
      </c>
      <c r="F97" s="4"/>
      <c r="G97" s="5"/>
      <c r="H97" s="5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6"/>
    </row>
    <row r="98" spans="1:22">
      <c r="A98" s="14">
        <v>97</v>
      </c>
      <c r="B98" s="1"/>
      <c r="C98" s="1"/>
      <c r="D98" s="2"/>
      <c r="E98" s="8" t="str">
        <f>IF(
 MOD(SUMPRODUCT(MID(TEXT(D98,"0000000000"),{1,2,3,4,5,6,7,8,9},1)*{10,9,8,7,6,5,4,3,2}),11)
 =
 IF(RIGHT(TEXT(D98,"0000000000"),1)&lt;2, RIGHT(TEXT(D98,"0000000000"),1), 11-RIGHT(TEXT(D98,"0000000000"),1)),
"درست","اشتباه")</f>
        <v>اشتباه</v>
      </c>
      <c r="F98" s="1"/>
      <c r="G98" s="2"/>
      <c r="H98" s="2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3"/>
    </row>
    <row r="99" spans="1:22">
      <c r="A99" s="15">
        <v>98</v>
      </c>
      <c r="B99" s="4"/>
      <c r="C99" s="4"/>
      <c r="D99" s="5"/>
      <c r="E99" s="8" t="str">
        <f>IF(
 MOD(SUMPRODUCT(MID(TEXT(D99,"0000000000"),{1,2,3,4,5,6,7,8,9},1)*{10,9,8,7,6,5,4,3,2}),11)
 =
 IF(RIGHT(TEXT(D99,"0000000000"),1)&lt;2, RIGHT(TEXT(D99,"0000000000"),1), 11-RIGHT(TEXT(D99,"0000000000"),1)),
"درست","اشتباه")</f>
        <v>اشتباه</v>
      </c>
      <c r="F99" s="4"/>
      <c r="G99" s="5"/>
      <c r="H99" s="5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6"/>
    </row>
    <row r="100" spans="1:22">
      <c r="A100" s="14">
        <v>99</v>
      </c>
      <c r="B100" s="1"/>
      <c r="C100" s="1"/>
      <c r="D100" s="2"/>
      <c r="E100" s="8" t="str">
        <f>IF(
 MOD(SUMPRODUCT(MID(TEXT(D100,"0000000000"),{1,2,3,4,5,6,7,8,9},1)*{10,9,8,7,6,5,4,3,2}),11)
 =
 IF(RIGHT(TEXT(D100,"0000000000"),1)&lt;2, RIGHT(TEXT(D100,"0000000000"),1), 11-RIGHT(TEXT(D100,"0000000000"),1)),
"درست","اشتباه")</f>
        <v>اشتباه</v>
      </c>
      <c r="F100" s="1"/>
      <c r="G100" s="2"/>
      <c r="H100" s="2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3"/>
    </row>
    <row r="101" spans="1:22">
      <c r="A101" s="15">
        <v>100</v>
      </c>
      <c r="B101" s="4"/>
      <c r="C101" s="4"/>
      <c r="D101" s="5"/>
      <c r="E101" s="8" t="str">
        <f>IF(
 MOD(SUMPRODUCT(MID(TEXT(D101,"0000000000"),{1,2,3,4,5,6,7,8,9},1)*{10,9,8,7,6,5,4,3,2}),11)
 =
 IF(RIGHT(TEXT(D101,"0000000000"),1)&lt;2, RIGHT(TEXT(D101,"0000000000"),1), 11-RIGHT(TEXT(D101,"0000000000"),1)),
"درست","اشتباه")</f>
        <v>اشتباه</v>
      </c>
      <c r="F101" s="4"/>
      <c r="G101" s="5"/>
      <c r="H101" s="5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6"/>
    </row>
    <row r="102" spans="1:22">
      <c r="A102" s="14">
        <v>101</v>
      </c>
      <c r="B102" s="1"/>
      <c r="C102" s="1"/>
      <c r="D102" s="2"/>
      <c r="E102" s="8" t="str">
        <f>IF(
 MOD(SUMPRODUCT(MID(TEXT(D102,"0000000000"),{1,2,3,4,5,6,7,8,9},1)*{10,9,8,7,6,5,4,3,2}),11)
 =
 IF(RIGHT(TEXT(D102,"0000000000"),1)&lt;2, RIGHT(TEXT(D102,"0000000000"),1), 11-RIGHT(TEXT(D102,"0000000000"),1)),
"درست","اشتباه")</f>
        <v>اشتباه</v>
      </c>
      <c r="F102" s="1"/>
      <c r="G102" s="2"/>
      <c r="H102" s="2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3"/>
    </row>
    <row r="103" spans="1:22">
      <c r="A103" s="15">
        <v>102</v>
      </c>
      <c r="B103" s="4"/>
      <c r="C103" s="4"/>
      <c r="D103" s="5"/>
      <c r="E103" s="8" t="str">
        <f>IF(
 MOD(SUMPRODUCT(MID(TEXT(D103,"0000000000"),{1,2,3,4,5,6,7,8,9},1)*{10,9,8,7,6,5,4,3,2}),11)
 =
 IF(RIGHT(TEXT(D103,"0000000000"),1)&lt;2, RIGHT(TEXT(D103,"0000000000"),1), 11-RIGHT(TEXT(D103,"0000000000"),1)),
"درست","اشتباه")</f>
        <v>اشتباه</v>
      </c>
      <c r="F103" s="4"/>
      <c r="G103" s="5"/>
      <c r="H103" s="5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6"/>
    </row>
    <row r="104" spans="1:22">
      <c r="A104" s="14">
        <v>103</v>
      </c>
      <c r="B104" s="1"/>
      <c r="C104" s="1"/>
      <c r="D104" s="2"/>
      <c r="E104" s="8" t="str">
        <f>IF(
 MOD(SUMPRODUCT(MID(TEXT(D104,"0000000000"),{1,2,3,4,5,6,7,8,9},1)*{10,9,8,7,6,5,4,3,2}),11)
 =
 IF(RIGHT(TEXT(D104,"0000000000"),1)&lt;2, RIGHT(TEXT(D104,"0000000000"),1), 11-RIGHT(TEXT(D104,"0000000000"),1)),
"درست","اشتباه")</f>
        <v>اشتباه</v>
      </c>
      <c r="F104" s="1"/>
      <c r="G104" s="2"/>
      <c r="H104" s="2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3"/>
    </row>
    <row r="105" spans="1:22">
      <c r="A105" s="15">
        <v>104</v>
      </c>
      <c r="B105" s="4"/>
      <c r="C105" s="4"/>
      <c r="D105" s="5"/>
      <c r="E105" s="8" t="str">
        <f>IF(
 MOD(SUMPRODUCT(MID(TEXT(D105,"0000000000"),{1,2,3,4,5,6,7,8,9},1)*{10,9,8,7,6,5,4,3,2}),11)
 =
 IF(RIGHT(TEXT(D105,"0000000000"),1)&lt;2, RIGHT(TEXT(D105,"0000000000"),1), 11-RIGHT(TEXT(D105,"0000000000"),1)),
"درست","اشتباه")</f>
        <v>اشتباه</v>
      </c>
      <c r="F105" s="4"/>
      <c r="G105" s="5"/>
      <c r="H105" s="5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6"/>
    </row>
    <row r="106" spans="1:22">
      <c r="A106" s="14">
        <v>105</v>
      </c>
      <c r="B106" s="1"/>
      <c r="C106" s="1"/>
      <c r="D106" s="2"/>
      <c r="E106" s="8" t="str">
        <f>IF(
 MOD(SUMPRODUCT(MID(TEXT(D106,"0000000000"),{1,2,3,4,5,6,7,8,9},1)*{10,9,8,7,6,5,4,3,2}),11)
 =
 IF(RIGHT(TEXT(D106,"0000000000"),1)&lt;2, RIGHT(TEXT(D106,"0000000000"),1), 11-RIGHT(TEXT(D106,"0000000000"),1)),
"درست","اشتباه")</f>
        <v>اشتباه</v>
      </c>
      <c r="F106" s="1"/>
      <c r="G106" s="2"/>
      <c r="H106" s="2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3"/>
    </row>
    <row r="107" spans="1:22">
      <c r="A107" s="15">
        <v>106</v>
      </c>
      <c r="B107" s="4"/>
      <c r="C107" s="4"/>
      <c r="D107" s="5"/>
      <c r="E107" s="8" t="str">
        <f>IF(
 MOD(SUMPRODUCT(MID(TEXT(D107,"0000000000"),{1,2,3,4,5,6,7,8,9},1)*{10,9,8,7,6,5,4,3,2}),11)
 =
 IF(RIGHT(TEXT(D107,"0000000000"),1)&lt;2, RIGHT(TEXT(D107,"0000000000"),1), 11-RIGHT(TEXT(D107,"0000000000"),1)),
"درست","اشتباه")</f>
        <v>اشتباه</v>
      </c>
      <c r="F107" s="4"/>
      <c r="G107" s="5"/>
      <c r="H107" s="5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6"/>
    </row>
    <row r="108" spans="1:22">
      <c r="A108" s="14">
        <v>107</v>
      </c>
      <c r="B108" s="1"/>
      <c r="C108" s="1"/>
      <c r="D108" s="2"/>
      <c r="E108" s="8" t="str">
        <f>IF(
 MOD(SUMPRODUCT(MID(TEXT(D108,"0000000000"),{1,2,3,4,5,6,7,8,9},1)*{10,9,8,7,6,5,4,3,2}),11)
 =
 IF(RIGHT(TEXT(D108,"0000000000"),1)&lt;2, RIGHT(TEXT(D108,"0000000000"),1), 11-RIGHT(TEXT(D108,"0000000000"),1)),
"درست","اشتباه")</f>
        <v>اشتباه</v>
      </c>
      <c r="F108" s="1"/>
      <c r="G108" s="2"/>
      <c r="H108" s="2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3"/>
    </row>
    <row r="109" spans="1:22">
      <c r="A109" s="15">
        <v>108</v>
      </c>
      <c r="B109" s="4"/>
      <c r="C109" s="4"/>
      <c r="D109" s="5"/>
      <c r="E109" s="8" t="str">
        <f>IF(
 MOD(SUMPRODUCT(MID(TEXT(D109,"0000000000"),{1,2,3,4,5,6,7,8,9},1)*{10,9,8,7,6,5,4,3,2}),11)
 =
 IF(RIGHT(TEXT(D109,"0000000000"),1)&lt;2, RIGHT(TEXT(D109,"0000000000"),1), 11-RIGHT(TEXT(D109,"0000000000"),1)),
"درست","اشتباه")</f>
        <v>اشتباه</v>
      </c>
      <c r="F109" s="4"/>
      <c r="G109" s="5"/>
      <c r="H109" s="5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6"/>
    </row>
    <row r="110" spans="1:22">
      <c r="A110" s="14">
        <v>109</v>
      </c>
      <c r="B110" s="1"/>
      <c r="C110" s="1"/>
      <c r="D110" s="2"/>
      <c r="E110" s="8" t="str">
        <f>IF(
 MOD(SUMPRODUCT(MID(TEXT(D110,"0000000000"),{1,2,3,4,5,6,7,8,9},1)*{10,9,8,7,6,5,4,3,2}),11)
 =
 IF(RIGHT(TEXT(D110,"0000000000"),1)&lt;2, RIGHT(TEXT(D110,"0000000000"),1), 11-RIGHT(TEXT(D110,"0000000000"),1)),
"درست","اشتباه")</f>
        <v>اشتباه</v>
      </c>
      <c r="F110" s="1"/>
      <c r="G110" s="2"/>
      <c r="H110" s="2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3"/>
    </row>
  </sheetData>
  <autoFilter ref="A1:V110" xr:uid="{00000000-0009-0000-0000-000003000000}"/>
  <dataValidations count="3">
    <dataValidation type="custom" showInputMessage="1" showErrorMessage="1" error="تاریخ به درستی وارد نشده است" sqref="H1:H110" xr:uid="{00000000-0002-0000-0300-000000000000}">
      <formula1>AND(H1&gt;="1383/07/01", H1&lt;="1389/07/01")</formula1>
    </dataValidation>
    <dataValidation type="custom" showInputMessage="1" showErrorMessage="1" error="شماره تماس وارد شده باید 11 رقم باشد و با 09 شروع شود" sqref="G1:G110" xr:uid="{00000000-0002-0000-0300-000001000000}">
      <formula1>AND(LEFT(G1,2)="09", LEN(G1)=11)</formula1>
    </dataValidation>
    <dataValidation type="custom" showInputMessage="1" showErrorMessage="1" error="شماره کلاس باید 1 یا 2 باشد" sqref="O2:O110" xr:uid="{00000000-0002-0000-0300-000002000000}">
      <formula1>OR(O2=1, O2=2)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یازدهم انسانی</vt:lpstr>
      <vt:lpstr>دوازدهم انسانی</vt:lpstr>
      <vt:lpstr>دوازدهم تجربی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2025-12-04T11:07:03Z</dcterms:modified>
</cp:coreProperties>
</file>