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Data\"/>
    </mc:Choice>
  </mc:AlternateContent>
  <xr:revisionPtr revIDLastSave="0" documentId="13_ncr:1_{11CE987E-83B1-49D1-BDFB-849F10AA7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'Sunburst Chart'!$B$2:$B$156</definedName>
    <definedName name="_xlchart.v1.7" hidden="1">'Sunburst Chart'!$C$1</definedName>
    <definedName name="_xlchart.v1.8" hidden="1">'Sunburst Chart'!$C$2:$C$156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/>
  <c r="L113" i="5" a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/>
  <c r="L106" i="5" a="1"/>
  <c r="H106" i="5"/>
  <c r="I106" i="5" s="1"/>
  <c r="L105" i="5"/>
  <c r="L105" i="5" a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/>
  <c r="L102" i="5" a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/>
  <c r="L94" i="5" a="1"/>
  <c r="H94" i="5"/>
  <c r="I94" i="5" s="1"/>
  <c r="L93" i="5"/>
  <c r="L93" i="5" a="1"/>
  <c r="H93" i="5"/>
  <c r="I93" i="5" s="1"/>
  <c r="L92" i="5" a="1"/>
  <c r="L92" i="5" s="1"/>
  <c r="H92" i="5"/>
  <c r="I92" i="5" s="1"/>
  <c r="L91" i="5" a="1"/>
  <c r="L91" i="5" s="1"/>
  <c r="H91" i="5"/>
  <c r="I91" i="5" s="1"/>
  <c r="L90" i="5"/>
  <c r="L90" i="5" a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/>
  <c r="L82" i="5" a="1"/>
  <c r="H82" i="5"/>
  <c r="I82" i="5" s="1"/>
  <c r="L81" i="5"/>
  <c r="L81" i="5" a="1"/>
  <c r="H81" i="5"/>
  <c r="I81" i="5" s="1"/>
  <c r="L80" i="5" a="1"/>
  <c r="L80" i="5" s="1"/>
  <c r="H80" i="5"/>
  <c r="I80" i="5" s="1"/>
  <c r="L79" i="5" a="1"/>
  <c r="L79" i="5" s="1"/>
  <c r="H79" i="5"/>
  <c r="I79" i="5" s="1"/>
  <c r="L78" i="5"/>
  <c r="L78" i="5" a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/>
  <c r="L70" i="5" a="1"/>
  <c r="H70" i="5"/>
  <c r="I70" i="5" s="1"/>
  <c r="L69" i="5"/>
  <c r="L69" i="5" a="1"/>
  <c r="H69" i="5"/>
  <c r="I69" i="5" s="1"/>
  <c r="L68" i="5" a="1"/>
  <c r="L68" i="5" s="1"/>
  <c r="H68" i="5"/>
  <c r="I68" i="5" s="1"/>
  <c r="L67" i="5" a="1"/>
  <c r="L67" i="5" s="1"/>
  <c r="H67" i="5"/>
  <c r="I67" i="5" s="1"/>
  <c r="L66" i="5"/>
  <c r="L66" i="5" a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/>
  <c r="L61" i="5" a="1"/>
  <c r="H61" i="5"/>
  <c r="I61" i="5" s="1"/>
  <c r="L60" i="5" a="1"/>
  <c r="L60" i="5" s="1"/>
  <c r="H60" i="5"/>
  <c r="I60" i="5" s="1"/>
  <c r="L59" i="5" a="1"/>
  <c r="L59" i="5" s="1"/>
  <c r="H59" i="5"/>
  <c r="I59" i="5" s="1"/>
  <c r="L58" i="5"/>
  <c r="L58" i="5" a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I55" i="5"/>
  <c r="H55" i="5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/>
  <c r="L49" i="5" a="1"/>
  <c r="H49" i="5"/>
  <c r="I49" i="5" s="1"/>
  <c r="L48" i="5" a="1"/>
  <c r="L48" i="5" s="1"/>
  <c r="H48" i="5"/>
  <c r="I48" i="5" s="1"/>
  <c r="L47" i="5" a="1"/>
  <c r="L47" i="5" s="1"/>
  <c r="H47" i="5"/>
  <c r="I47" i="5" s="1"/>
  <c r="L46" i="5"/>
  <c r="L46" i="5" a="1"/>
  <c r="H46" i="5"/>
  <c r="I46" i="5" s="1"/>
  <c r="L45" i="5" a="1"/>
  <c r="L45" i="5" s="1"/>
  <c r="H45" i="5"/>
  <c r="I45" i="5" s="1"/>
  <c r="L44" i="5" a="1"/>
  <c r="L44" i="5" s="1"/>
  <c r="H44" i="5"/>
  <c r="I44" i="5" s="1"/>
  <c r="L43" i="5" a="1"/>
  <c r="L43" i="5" s="1"/>
  <c r="I43" i="5"/>
  <c r="H43" i="5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 a="1"/>
  <c r="L39" i="5" s="1"/>
  <c r="H39" i="5"/>
  <c r="I39" i="5" s="1"/>
  <c r="L38" i="5" a="1"/>
  <c r="L38" i="5" s="1"/>
  <c r="H38" i="5"/>
  <c r="I38" i="5" s="1"/>
  <c r="L37" i="5"/>
  <c r="L37" i="5" a="1"/>
  <c r="H37" i="5"/>
  <c r="I37" i="5" s="1"/>
  <c r="L36" i="5" a="1"/>
  <c r="L36" i="5" s="1"/>
  <c r="H36" i="5"/>
  <c r="I36" i="5" s="1"/>
  <c r="L35" i="5" a="1"/>
  <c r="L35" i="5" s="1"/>
  <c r="H35" i="5"/>
  <c r="I35" i="5" s="1"/>
  <c r="L34" i="5"/>
  <c r="L34" i="5" a="1"/>
  <c r="H34" i="5"/>
  <c r="I34" i="5" s="1"/>
  <c r="L33" i="5" a="1"/>
  <c r="L33" i="5" s="1"/>
  <c r="H33" i="5"/>
  <c r="I33" i="5" s="1"/>
  <c r="L32" i="5" a="1"/>
  <c r="L32" i="5" s="1"/>
  <c r="H32" i="5"/>
  <c r="I32" i="5" s="1"/>
  <c r="L31" i="5" a="1"/>
  <c r="L31" i="5" s="1"/>
  <c r="I31" i="5"/>
  <c r="H31" i="5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 a="1"/>
  <c r="L27" i="5" s="1"/>
  <c r="H27" i="5"/>
  <c r="I27" i="5" s="1"/>
  <c r="L26" i="5" a="1"/>
  <c r="L26" i="5" s="1"/>
  <c r="H26" i="5"/>
  <c r="I26" i="5" s="1"/>
  <c r="L25" i="5"/>
  <c r="L25" i="5" a="1"/>
  <c r="H25" i="5"/>
  <c r="I25" i="5" s="1"/>
  <c r="L24" i="5" a="1"/>
  <c r="L24" i="5" s="1"/>
  <c r="H24" i="5"/>
  <c r="I24" i="5" s="1"/>
  <c r="L23" i="5" a="1"/>
  <c r="L23" i="5" s="1"/>
  <c r="H23" i="5"/>
  <c r="I23" i="5" s="1"/>
  <c r="L22" i="5"/>
  <c r="L22" i="5" a="1"/>
  <c r="H22" i="5"/>
  <c r="I22" i="5" s="1"/>
  <c r="L21" i="5" a="1"/>
  <c r="L21" i="5" s="1"/>
  <c r="H21" i="5"/>
  <c r="I21" i="5" s="1"/>
  <c r="L20" i="5" a="1"/>
  <c r="L20" i="5" s="1"/>
  <c r="H20" i="5"/>
  <c r="I20" i="5" s="1"/>
  <c r="L19" i="5" a="1"/>
  <c r="L19" i="5" s="1"/>
  <c r="I19" i="5"/>
  <c r="H19" i="5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 a="1"/>
  <c r="L15" i="5" s="1"/>
  <c r="H15" i="5"/>
  <c r="I15" i="5" s="1"/>
  <c r="L14" i="5" a="1"/>
  <c r="L14" i="5" s="1"/>
  <c r="H14" i="5"/>
  <c r="I14" i="5" s="1"/>
  <c r="L13" i="5"/>
  <c r="L13" i="5" a="1"/>
  <c r="H13" i="5"/>
  <c r="I13" i="5" s="1"/>
  <c r="L12" i="5" a="1"/>
  <c r="L12" i="5" s="1"/>
  <c r="H12" i="5"/>
  <c r="I12" i="5" s="1"/>
  <c r="L11" i="5" a="1"/>
  <c r="L11" i="5" s="1"/>
  <c r="I11" i="5"/>
  <c r="H11" i="5"/>
  <c r="L10" i="5" a="1"/>
  <c r="L10" i="5" s="1"/>
  <c r="I10" i="5"/>
  <c r="H10" i="5"/>
  <c r="L9" i="5" a="1"/>
  <c r="L9" i="5" s="1"/>
  <c r="H9" i="5"/>
  <c r="I9" i="5" s="1"/>
  <c r="L8" i="5" a="1"/>
  <c r="L8" i="5" s="1"/>
  <c r="H8" i="5"/>
  <c r="I8" i="5" s="1"/>
  <c r="L7" i="5"/>
  <c r="L7" i="5" a="1"/>
  <c r="H7" i="5"/>
  <c r="I7" i="5" s="1"/>
  <c r="L6" i="5"/>
  <c r="L6" i="5" a="1"/>
  <c r="H6" i="5"/>
  <c r="I6" i="5" s="1"/>
  <c r="L5" i="5" a="1"/>
  <c r="L5" i="5" s="1"/>
  <c r="H5" i="5"/>
  <c r="I5" i="5" s="1"/>
  <c r="L4" i="5" a="1"/>
  <c r="L4" i="5" s="1"/>
  <c r="I4" i="5"/>
  <c r="H4" i="5"/>
  <c r="L3" i="5" a="1"/>
  <c r="L3" i="5" s="1"/>
  <c r="H3" i="5"/>
  <c r="I3" i="5" s="1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<sst xmlns="http://schemas.openxmlformats.org/spreadsheetml/2006/main" count="2244" uniqueCount="222">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</sst>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E-4D06-A097-D92DA8C36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99808"/>
        <c:axId val="827593568"/>
      </c:scatterChart>
      <c:valAx>
        <c:axId val="82759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93568"/>
        <c:crosses val="autoZero"/>
        <c:crossBetween val="midCat"/>
      </c:valAx>
      <c:valAx>
        <c:axId val="82759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9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E47D98E9-CA36-4B52-9128-E93920402C6C}">
          <cx:tx>
            <cx:txData>
              <cx:f>_xlchart.v1.4</cx:f>
              <cx:v>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Unit Sales of Nissan Cars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C3E16B52-44F5-43D7-A366-608BE1739DC4}">
          <cx:tx>
            <cx:txData>
              <cx:f>_xlchart.v1.7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6">
  <cs:axisTitle>
    <cs:lnRef idx="0"/>
    <cs:fillRef idx="0"/>
    <cs:effectRef idx="0"/>
    <cs:fontRef idx="major">
      <a:schemeClr val="dk1">
        <a:lumMod val="50000"/>
        <a:lumOff val="50000"/>
      </a:schemeClr>
    </cs:fontRef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</xdr:colOff>
      <xdr:row>7</xdr:row>
      <xdr:rowOff>156210</xdr:rowOff>
    </xdr:from>
    <xdr:to>
      <xdr:col>22</xdr:col>
      <xdr:colOff>762000</xdr:colOff>
      <xdr:row>147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BE55855-9245-DD13-B592-AFAAE7FE9B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37420" y="887730"/>
              <a:ext cx="4030980" cy="3135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</xdr:colOff>
      <xdr:row>4</xdr:row>
      <xdr:rowOff>171450</xdr:rowOff>
    </xdr:from>
    <xdr:to>
      <xdr:col>23</xdr:col>
      <xdr:colOff>0</xdr:colOff>
      <xdr:row>149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9AED5-355D-D5B6-0DB3-68E9D53D3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1280160</xdr:colOff>
      <xdr:row>157</xdr:row>
      <xdr:rowOff>163830</xdr:rowOff>
    </xdr:from>
    <xdr:to>
      <xdr:col>9</xdr:col>
      <xdr:colOff>0</xdr:colOff>
      <xdr:row>172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B9946A3-77D2-677B-DEE0-D482CB9F3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809750"/>
              <a:ext cx="526542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5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4" dataCellStyle="60% - Accent2"/>
    <tableColumn id="1" xr3:uid="{7A916ACA-EDDE-4941-939F-0BBA1A552780}" name="Model" dataDxfId="43" dataCellStyle="60% - Accent6"/>
    <tableColumn id="4" xr3:uid="{49DE7188-A6D4-4C68-8AD7-6969AE1EFBAD}" name="Unit Sales" dataDxfId="42"/>
    <tableColumn id="2" xr3:uid="{D5464C79-6266-429E-8E0E-2C16591E74A7}" name="Country of Sale" dataDxfId="41"/>
    <tableColumn id="5" xr3:uid="{61F5CF5C-2638-49F7-ADBB-E6DCC2105DDC}" name="Price" dataDxfId="40"/>
    <tableColumn id="6" xr3:uid="{71F1001E-E1EB-4575-8BD1-99D39A39FEE2}" name="Year Resale Value" dataDxfId="39"/>
    <tableColumn id="7" xr3:uid="{ADD46810-432C-4F1E-8E49-11A215407E10}" name="Retention %" dataDxfId="38" dataCellStyle="Percent">
      <calculatedColumnFormula>SUM(F2/E2)</calculatedColumnFormula>
    </tableColumn>
    <tableColumn id="8" xr3:uid="{C26BE21E-AAB6-4C59-B770-72A31BD8E54A}" name="Retention Value" dataDxfId="37" dataCellStyle="Percent">
      <calculatedColumnFormula>IF(G2&gt;69%, "GOOD", "POOR")</calculatedColumnFormula>
    </tableColumn>
    <tableColumn id="9" xr3:uid="{ED48A1E6-8709-40CB-B4A1-FC11109C9148}" name="Engine Size" dataDxfId="36"/>
    <tableColumn id="10" xr3:uid="{6BEE2B02-E7FD-41D2-823E-1F3F7DD8995A}" name="Horsepower" dataDxfId="35"/>
    <tableColumn id="11" xr3:uid="{921C7F16-FF07-49A2-B351-865D79784818}" name="HP Level" dataDxfId="34">
      <calculatedColumnFormula array="1">_xlfn.IFS(J2&gt;299,"High HP",J2&gt;99,"Medium HP",J2&lt;100,"Low HP")</calculatedColumnFormula>
    </tableColumn>
    <tableColumn id="12" xr3:uid="{0EEB6C67-ED0B-4003-83D2-6EAA6CEB0393}" name="Wheelbase" dataDxfId="33"/>
    <tableColumn id="13" xr3:uid="{79D5475F-F00D-4922-BF4D-5A7250040B06}" name="Width" dataDxfId="32"/>
    <tableColumn id="14" xr3:uid="{543EA1E9-2B79-4BEA-B85D-D60E417A3753}" name="Length" dataDxfId="31"/>
    <tableColumn id="15" xr3:uid="{1E36383E-707B-4A74-A571-0AFD4DF53D10}" name="Curb Weight" dataDxfId="30"/>
    <tableColumn id="16" xr3:uid="{5F409D9F-0D52-423D-B266-2D76A8D2892C}" name="Fuel Capacity" dataDxfId="29"/>
    <tableColumn id="17" xr3:uid="{888E6C11-DDD4-4A7A-8D3B-A716266E9139}" name="Fuel Efficiency" dataDxfId="28"/>
    <tableColumn id="18" xr3:uid="{D4CAA446-5588-4C8D-9417-C74310D43A3D}" name="Latest Launch" dataDxfId="27"/>
    <tableColumn id="19" xr3:uid="{A22816CA-29AC-4D0A-8077-10D4C22F7959}" name="Power Perf Factor" dataDxfId="26"/>
    <tableColumn id="3" xr3:uid="{350E1F65-A222-47D0-ABB5-D25D372B1C43}" name="Vehicle_type" dataDxfId="2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4" headerRowCellStyle="60% - Accent1">
  <autoFilter ref="A1:T156" xr:uid="{142A1155-8F99-4580-8274-3FFCD265F860}"/>
  <tableColumns count="20">
    <tableColumn id="1" xr3:uid="{4B9AA109-1F19-476D-A9B6-B1BD150298E2}" name="Model" dataDxfId="23" dataCellStyle="60% - Accent6"/>
    <tableColumn id="22" xr3:uid="{3D333AAE-1CDE-45F1-AC55-B126227198DD}" name="Manufacturer" dataDxfId="22" dataCellStyle="60% - Accent2"/>
    <tableColumn id="3" xr3:uid="{E4DE99F8-35DD-43D2-8611-B97C14223A6B}" name="Vehicle_type" dataDxfId="21"/>
    <tableColumn id="4" xr3:uid="{64E575EF-001C-4DC3-991F-B42CFA24629E}" name="Unit Sales" dataDxfId="20"/>
    <tableColumn id="2" xr3:uid="{4D636058-8BC0-4031-AC1F-3C10D733F377}" name="Country of Sale" dataDxfId="19"/>
    <tableColumn id="5" xr3:uid="{DA444A2F-5F62-498A-8109-0E3751272B8F}" name="Price" dataDxfId="18"/>
    <tableColumn id="6" xr3:uid="{2FF26B61-B737-44ED-BF97-931CCA0A46BD}" name="Year Resale Value" dataDxfId="17"/>
    <tableColumn id="7" xr3:uid="{86E77E06-F6C5-46A9-96EB-A92321222F3D}" name="Retention %" dataDxfId="16" dataCellStyle="Percent">
      <calculatedColumnFormula>SUM(G2/F2)</calculatedColumnFormula>
    </tableColumn>
    <tableColumn id="8" xr3:uid="{55E10C1F-6C55-4A5E-A3EB-1115BF76E874}" name="Retention Value" dataDxfId="15" dataCellStyle="Percent">
      <calculatedColumnFormula>IF(H2&gt;69%, "GOOD", "POOR")</calculatedColumnFormula>
    </tableColumn>
    <tableColumn id="9" xr3:uid="{8292917E-8DA4-4F9D-8244-DEC6FDD00A2C}" name="Engine Size" dataDxfId="14"/>
    <tableColumn id="10" xr3:uid="{BA3526C0-6A8C-4E1F-8870-39829DF626C4}" name="Horsepower" dataDxfId="13"/>
    <tableColumn id="11" xr3:uid="{05C324EB-C271-4EB9-BA56-370637ABBC3E}" name="HP Level" dataDxfId="12">
      <calculatedColumnFormula array="1">_xlfn.IFS(K2&gt;299,"High HP",K2&gt;99,"Medium HP",K2&lt;100,"Low HP")</calculatedColumnFormula>
    </tableColumn>
    <tableColumn id="12" xr3:uid="{FB766415-B33A-4ACE-809A-4C1BDB0E8B41}" name="Wheelbase" dataDxfId="11"/>
    <tableColumn id="13" xr3:uid="{B085A94D-3CD6-4521-9731-E3CBCDA7349E}" name="Width" dataDxfId="10"/>
    <tableColumn id="14" xr3:uid="{7B791C10-F1D6-4EB1-8162-E25C0F71727E}" name="Length" dataDxfId="9"/>
    <tableColumn id="15" xr3:uid="{BD290489-39A5-4F1C-A90E-383F37200774}" name="Curb Weight" dataDxfId="8"/>
    <tableColumn id="16" xr3:uid="{3A7BE6D7-66A0-4F07-B647-591CB862494D}" name="Fuel Capacity" dataDxfId="7"/>
    <tableColumn id="17" xr3:uid="{05CC2CAF-C2C8-4CE3-921C-5005CF5A6B2E}" name="Fuel Efficiency" dataDxfId="6"/>
    <tableColumn id="18" xr3:uid="{365A2B5D-2C54-4FD4-9D8B-1762A302750F}" name="Latest Launch" dataDxfId="5"/>
    <tableColumn id="19" xr3:uid="{3B2AD771-F7F7-4004-AB52-A906050FB544}" name="Power Perf Factor" dataDxfId="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T6" sqref="T6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12.6640625" style="9" customWidth="1"/>
    <col min="4" max="4" width="20.44140625" bestFit="1" customWidth="1"/>
    <col min="5" max="5" width="18.77734375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zoomScaleNormal="100" workbookViewId="0">
      <selection activeCell="U5" sqref="U5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J170" sqref="J170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1" hidden="1" customWidth="1"/>
    <col min="13" max="13" width="6.44140625" hidden="1" customWidth="1"/>
    <col min="14" max="14" width="7" hidden="1" customWidth="1"/>
    <col min="15" max="15" width="12.33203125" hidden="1" customWidth="1"/>
    <col min="16" max="16" width="13.109375" hidden="1" customWidth="1"/>
    <col min="17" max="17" width="14.6640625" hidden="1" customWidth="1"/>
    <col min="18" max="18" width="13.44140625" hidden="1" customWidth="1"/>
    <col min="19" max="19" width="17.77734375" hidden="1" customWidth="1"/>
    <col min="20" max="20" width="14.77734375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68" zoomScaleNormal="100" workbookViewId="0">
      <selection activeCell="D53" sqref="D53"/>
    </sheetView>
  </sheetViews>
  <sheetFormatPr defaultColWidth="8.77734375" defaultRowHeight="14.4" x14ac:dyDescent="0.3"/>
  <cols>
    <col min="1" max="1" width="15.44140625" bestFit="1" customWidth="1"/>
    <col min="2" max="2" width="15.44140625" customWidth="1"/>
    <col min="3" max="3" width="14.77734375" customWidth="1"/>
    <col min="4" max="4" width="20.44140625" bestFit="1" customWidth="1"/>
    <col min="5" max="5" width="18.77734375" customWidth="1"/>
    <col min="6" max="6" width="12.6640625" style="9" customWidth="1"/>
    <col min="7" max="7" width="19.44140625" bestFit="1" customWidth="1"/>
    <col min="8" max="8" width="14" customWidth="1"/>
    <col min="9" max="9" width="17.44140625" customWidth="1"/>
    <col min="10" max="10" width="13.109375" customWidth="1"/>
    <col min="11" max="11" width="14" customWidth="1"/>
    <col min="12" max="12" width="11.77734375" customWidth="1"/>
    <col min="13" max="13" width="11" hidden="1" customWidth="1"/>
    <col min="14" max="14" width="6.44140625" hidden="1" customWidth="1"/>
    <col min="15" max="15" width="7" hidden="1" customWidth="1"/>
    <col min="16" max="16" width="12.33203125" hidden="1" customWidth="1"/>
    <col min="17" max="17" width="13.109375" hidden="1" customWidth="1"/>
    <col min="18" max="18" width="14.6640625" hidden="1" customWidth="1"/>
    <col min="19" max="19" width="13.44140625" hidden="1" customWidth="1"/>
    <col min="20" max="20" width="17.77734375" hidden="1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3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3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3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3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3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3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3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3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3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3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3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3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3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3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3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3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3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3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3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3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3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3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3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3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3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3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3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3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3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3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3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3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3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3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3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3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3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3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3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3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3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3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3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3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3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3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3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3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3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3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3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3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3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3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3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3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3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3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3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3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3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3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3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3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3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3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3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3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3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3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3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3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3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3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3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3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3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3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3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3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3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3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3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3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3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3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3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3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3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3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3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3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3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3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3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3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3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3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3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3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3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3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3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3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3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3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3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3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3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3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3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3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3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3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3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3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3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3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3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3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3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3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3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3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3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3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3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3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3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3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3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3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3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3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3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3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3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3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3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3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3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3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3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3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3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3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3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3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3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3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3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3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3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3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3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Chavi Jain</cp:lastModifiedBy>
  <cp:revision/>
  <dcterms:created xsi:type="dcterms:W3CDTF">2020-05-21T14:49:04Z</dcterms:created>
  <dcterms:modified xsi:type="dcterms:W3CDTF">2026-01-16T14:57:59Z</dcterms:modified>
  <cp:category/>
  <cp:contentStatus/>
</cp:coreProperties>
</file>