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Data\"/>
    </mc:Choice>
  </mc:AlternateContent>
  <xr:revisionPtr revIDLastSave="0" documentId="13_ncr:1_{7C6AD173-05D2-4838-9D55-7BF45F5EB4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 s="1"/>
  <c r="J93" i="1" a="1"/>
  <c r="J93" i="1"/>
  <c r="J94" i="1" a="1"/>
  <c r="J94" i="1" s="1"/>
  <c r="J95" i="1" a="1"/>
  <c r="J95" i="1"/>
  <c r="J96" i="1" a="1"/>
  <c r="J96" i="1"/>
  <c r="J97" i="1" a="1"/>
  <c r="J97" i="1"/>
  <c r="J98" i="1" a="1"/>
  <c r="J98" i="1" s="1"/>
  <c r="J99" i="1" a="1"/>
  <c r="J99" i="1"/>
  <c r="J100" i="1" a="1"/>
  <c r="J100" i="1" s="1"/>
  <c r="J101" i="1" a="1"/>
  <c r="J101" i="1"/>
  <c r="J102" i="1" a="1"/>
  <c r="J102" i="1"/>
  <c r="J103" i="1" a="1"/>
  <c r="J103" i="1"/>
  <c r="J104" i="1" a="1"/>
  <c r="J104" i="1" s="1"/>
  <c r="J105" i="1" a="1"/>
  <c r="J105" i="1"/>
  <c r="J106" i="1" a="1"/>
  <c r="J106" i="1" s="1"/>
  <c r="J107" i="1" a="1"/>
  <c r="J107" i="1"/>
  <c r="J108" i="1" a="1"/>
  <c r="J108" i="1"/>
  <c r="J109" i="1" a="1"/>
  <c r="J109" i="1"/>
  <c r="J110" i="1" a="1"/>
  <c r="J110" i="1" s="1"/>
  <c r="J111" i="1" a="1"/>
  <c r="J111" i="1"/>
  <c r="J112" i="1" a="1"/>
  <c r="J112" i="1" s="1"/>
  <c r="J113" i="1" a="1"/>
  <c r="J113" i="1"/>
  <c r="J114" i="1" a="1"/>
  <c r="J114" i="1"/>
  <c r="J115" i="1" a="1"/>
  <c r="J115" i="1"/>
  <c r="J116" i="1" a="1"/>
  <c r="J116" i="1" s="1"/>
  <c r="J117" i="1" a="1"/>
  <c r="J117" i="1"/>
  <c r="J118" i="1" a="1"/>
  <c r="J118" i="1" s="1"/>
  <c r="J119" i="1" a="1"/>
  <c r="J119" i="1"/>
  <c r="J120" i="1" a="1"/>
  <c r="J120" i="1"/>
  <c r="J121" i="1" a="1"/>
  <c r="J121" i="1"/>
  <c r="J122" i="1" a="1"/>
  <c r="J122" i="1" s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<sst xmlns="http://schemas.openxmlformats.org/spreadsheetml/2006/main" count="1477" uniqueCount="210">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</sst>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44" fontId="0" fillId="0" borderId="0" xfId="0" applyNumberFormat="1"/>
    <xf numFmtId="0" fontId="0" fillId="0" borderId="0" xfId="0" applyAlignment="1">
      <alignment horizontal="left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3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[Car_Sales_Kaggle_DV0130EN_Lab1_Start.xlsx]Line Chart!PivotTable4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Retention % of Japanese Auto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Chart'!$A$4:$A$12</c:f>
              <c:strCache>
                <c:ptCount val="8"/>
                <c:pt idx="0">
                  <c:v>Acura</c:v>
                </c:pt>
                <c:pt idx="1">
                  <c:v>Honda</c:v>
                </c:pt>
                <c:pt idx="2">
                  <c:v>Infiniti</c:v>
                </c:pt>
                <c:pt idx="3">
                  <c:v>Lexus</c:v>
                </c:pt>
                <c:pt idx="4">
                  <c:v>Mitsubishi</c:v>
                </c:pt>
                <c:pt idx="5">
                  <c:v>Nissan</c:v>
                </c:pt>
                <c:pt idx="6">
                  <c:v>Subaru</c:v>
                </c:pt>
                <c:pt idx="7">
                  <c:v>Toyota</c:v>
                </c:pt>
              </c:strCache>
            </c:strRef>
          </c:cat>
          <c:val>
            <c:numRef>
              <c:f>'Line Chart'!$B$4:$B$12</c:f>
              <c:numCache>
                <c:formatCode>0%</c:formatCode>
                <c:ptCount val="8"/>
                <c:pt idx="0">
                  <c:v>0.72283075715273559</c:v>
                </c:pt>
                <c:pt idx="1">
                  <c:v>0.77905831386241042</c:v>
                </c:pt>
                <c:pt idx="2">
                  <c:v>0.66825046665535381</c:v>
                </c:pt>
                <c:pt idx="3">
                  <c:v>0.81091600903068206</c:v>
                </c:pt>
                <c:pt idx="4">
                  <c:v>0.6363812745454791</c:v>
                </c:pt>
                <c:pt idx="5">
                  <c:v>0.58818618467041606</c:v>
                </c:pt>
                <c:pt idx="6">
                  <c:v>0.73851166641203791</c:v>
                </c:pt>
                <c:pt idx="7">
                  <c:v>0.79241849164217193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9-47B4-BF9A-259F9EF4F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359407"/>
        <c:axId val="811343087"/>
      </c:lineChart>
      <c:catAx>
        <c:axId val="8113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43087"/>
        <c:crosses val="autoZero"/>
        <c:auto val="1"/>
        <c:lblAlgn val="ctr"/>
        <c:lblOffset val="100"/>
        <c:noMultiLvlLbl val="0"/>
      </c:catAx>
      <c:valAx>
        <c:axId val="8113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[Car_Sales_Kaggle_DV0130EN_Lab1_Start.xlsx]Bar Chart!PivotTable4</c:name>
    <c:fmtId val="24"/>
  </c:pivotSource>
  <c:chart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Average of Year Resale Value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Chart'!$B$4:$B$14</c:f>
              <c:numCache>
                <c:formatCode>"$"#,##0.00</c:formatCode>
                <c:ptCount val="9"/>
                <c:pt idx="0">
                  <c:v>19425</c:v>
                </c:pt>
                <c:pt idx="1">
                  <c:v>18140</c:v>
                </c:pt>
                <c:pt idx="2">
                  <c:v>13245</c:v>
                </c:pt>
                <c:pt idx="3">
                  <c:v>15445</c:v>
                </c:pt>
                <c:pt idx="4">
                  <c:v>10025</c:v>
                </c:pt>
                <c:pt idx="5">
                  <c:v>34080</c:v>
                </c:pt>
                <c:pt idx="6">
                  <c:v>13325</c:v>
                </c:pt>
                <c:pt idx="7">
                  <c:v>18689</c:v>
                </c:pt>
                <c:pt idx="8">
                  <c:v>9575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8-4FAC-90CC-1F4033428B47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Average of Price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'Bar Chart'!$A$4:$A$14</c:f>
              <c:multiLvlStrCache>
                <c:ptCount val="9"/>
                <c:lvl>
                  <c:pt idx="0">
                    <c:v>4Runner</c:v>
                  </c:pt>
                  <c:pt idx="1">
                    <c:v>Avalon</c:v>
                  </c:pt>
                  <c:pt idx="2">
                    <c:v>Camry</c:v>
                  </c:pt>
                  <c:pt idx="3">
                    <c:v>Celica</c:v>
                  </c:pt>
                  <c:pt idx="4">
                    <c:v>Corolla</c:v>
                  </c:pt>
                  <c:pt idx="5">
                    <c:v>Land Cruiser</c:v>
                  </c:pt>
                  <c:pt idx="6">
                    <c:v>RAV4</c:v>
                  </c:pt>
                  <c:pt idx="7">
                    <c:v>Sienna</c:v>
                  </c:pt>
                  <c:pt idx="8">
                    <c:v>Tacoma</c:v>
                  </c:pt>
                </c:lvl>
                <c:lvl>
                  <c:pt idx="0">
                    <c:v>Toyota</c:v>
                  </c:pt>
                </c:lvl>
              </c:multiLvlStrCache>
            </c:multiLvlStrRef>
          </c:cat>
          <c:val>
            <c:numRef>
              <c:f>'Bar Chart'!$C$4:$C$14</c:f>
              <c:numCache>
                <c:formatCode>"$"#,##0.00</c:formatCode>
                <c:ptCount val="9"/>
                <c:pt idx="0">
                  <c:v>22288</c:v>
                </c:pt>
                <c:pt idx="1">
                  <c:v>25545</c:v>
                </c:pt>
                <c:pt idx="2">
                  <c:v>17518</c:v>
                </c:pt>
                <c:pt idx="3">
                  <c:v>16875</c:v>
                </c:pt>
                <c:pt idx="4">
                  <c:v>13108</c:v>
                </c:pt>
                <c:pt idx="5">
                  <c:v>51728</c:v>
                </c:pt>
                <c:pt idx="6">
                  <c:v>16888</c:v>
                </c:pt>
                <c:pt idx="7">
                  <c:v>22368</c:v>
                </c:pt>
                <c:pt idx="8">
                  <c:v>11528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8-4FAC-90CC-1F4033428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11353167"/>
        <c:axId val="811344047"/>
      </c:barChart>
      <c:catAx>
        <c:axId val="8113531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44047"/>
        <c:crosses val="autoZero"/>
        <c:auto val="1"/>
        <c:lblAlgn val="ctr"/>
        <c:lblOffset val="100"/>
        <c:noMultiLvlLbl val="0"/>
      </c:catAx>
      <c:valAx>
        <c:axId val="8113440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5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Chart'!$C$1</c:f>
              <c:strCache>
                <c:ptCount val="1"/>
                <c:pt idx="0">
                  <c:v>Unit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'Area Chart'!$B$2:$B$156</c:f>
              <c:strCache>
                <c:ptCount val="9"/>
                <c:pt idx="0">
                  <c:v>4Runner</c:v>
                </c:pt>
                <c:pt idx="1">
                  <c:v>Avalon</c:v>
                </c:pt>
                <c:pt idx="2">
                  <c:v>Camry</c:v>
                </c:pt>
                <c:pt idx="3">
                  <c:v>Celica</c:v>
                </c:pt>
                <c:pt idx="4">
                  <c:v>Corolla</c:v>
                </c:pt>
                <c:pt idx="5">
                  <c:v>Land Cruiser</c:v>
                </c:pt>
                <c:pt idx="6">
                  <c:v>RAV4</c:v>
                </c:pt>
                <c:pt idx="7">
                  <c:v>Sienna</c:v>
                </c:pt>
                <c:pt idx="8">
                  <c:v>Tacoma</c:v>
                </c:pt>
              </c:strCache>
            </c:strRef>
          </c:cat>
          <c:val>
            <c:numRef>
              <c:f>'Area Chart'!$C$2:$C$156</c:f>
              <c:numCache>
                <c:formatCode>0</c:formatCode>
                <c:ptCount val="9"/>
                <c:pt idx="0">
                  <c:v>68411</c:v>
                </c:pt>
                <c:pt idx="1">
                  <c:v>63849</c:v>
                </c:pt>
                <c:pt idx="2">
                  <c:v>247994</c:v>
                </c:pt>
                <c:pt idx="3">
                  <c:v>33269</c:v>
                </c:pt>
                <c:pt idx="4">
                  <c:v>142535</c:v>
                </c:pt>
                <c:pt idx="5">
                  <c:v>9835</c:v>
                </c:pt>
                <c:pt idx="6">
                  <c:v>25106</c:v>
                </c:pt>
                <c:pt idx="7">
                  <c:v>65119</c:v>
                </c:pt>
                <c:pt idx="8">
                  <c:v>84087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0-42B8-BFAF-6AA7CDD37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25807"/>
        <c:axId val="811326767"/>
      </c:areaChart>
      <c:catAx>
        <c:axId val="811325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6767"/>
        <c:crosses val="autoZero"/>
        <c:auto val="1"/>
        <c:lblAlgn val="ctr"/>
        <c:lblOffset val="100"/>
        <c:noMultiLvlLbl val="0"/>
      </c:catAx>
      <c:valAx>
        <c:axId val="81132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Power Perf Factor of </a:t>
            </a:r>
            <a:r>
              <a:rPr lang="en-US" sz="1400" b="1" i="0" u="none" strike="noStrike" baseline="0">
                <a:effectLst/>
              </a:rPr>
              <a:t>Toyota Cars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Chart'!$C$1</c:f>
              <c:strCache>
                <c:ptCount val="1"/>
                <c:pt idx="0">
                  <c:v>Power Perf Factor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Chart'!$B$2:$B$156</c:f>
              <c:strCache>
                <c:ptCount val="9"/>
                <c:pt idx="0">
                  <c:v>Corolla</c:v>
                </c:pt>
                <c:pt idx="1">
                  <c:v>Camry</c:v>
                </c:pt>
                <c:pt idx="2">
                  <c:v>Avalon</c:v>
                </c:pt>
                <c:pt idx="3">
                  <c:v>Celica</c:v>
                </c:pt>
                <c:pt idx="4">
                  <c:v>Tacoma</c:v>
                </c:pt>
                <c:pt idx="5">
                  <c:v>Sienna</c:v>
                </c:pt>
                <c:pt idx="6">
                  <c:v>RAV4</c:v>
                </c:pt>
                <c:pt idx="7">
                  <c:v>4Runner</c:v>
                </c:pt>
                <c:pt idx="8">
                  <c:v>Land Cruiser</c:v>
                </c:pt>
              </c:strCache>
            </c:strRef>
          </c:cat>
          <c:val>
            <c:numRef>
              <c:f>'Column Chart'!$C$2:$C$156</c:f>
              <c:numCache>
                <c:formatCode>General</c:formatCode>
                <c:ptCount val="9"/>
                <c:pt idx="0">
                  <c:v>47.96897242</c:v>
                </c:pt>
                <c:pt idx="1">
                  <c:v>54.372419649999998</c:v>
                </c:pt>
                <c:pt idx="2">
                  <c:v>84.911898260000001</c:v>
                </c:pt>
                <c:pt idx="3">
                  <c:v>56.496030339999997</c:v>
                </c:pt>
                <c:pt idx="4">
                  <c:v>55.297116580000001</c:v>
                </c:pt>
                <c:pt idx="5">
                  <c:v>78.027219470000006</c:v>
                </c:pt>
                <c:pt idx="6">
                  <c:v>51.955108869999997</c:v>
                </c:pt>
                <c:pt idx="7">
                  <c:v>62.35557713</c:v>
                </c:pt>
                <c:pt idx="8">
                  <c:v>102.5289842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9-4649-A18F-E0FFFC731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799407"/>
        <c:axId val="587801807"/>
      </c:barChart>
      <c:catAx>
        <c:axId val="58779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01807"/>
        <c:crosses val="autoZero"/>
        <c:auto val="1"/>
        <c:lblAlgn val="ctr"/>
        <c:lblOffset val="100"/>
        <c:noMultiLvlLbl val="0"/>
      </c:catAx>
      <c:valAx>
        <c:axId val="58780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9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1783080</xdr:colOff>
      <xdr:row>1</xdr:row>
      <xdr:rowOff>171450</xdr:rowOff>
    </xdr:from>
    <xdr:to>
      <xdr:col>6</xdr:col>
      <xdr:colOff>1318260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B77F9-D011-22CC-3BB0-8E7EA41E9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3810</xdr:rowOff>
    </xdr:from>
    <xdr:to>
      <xdr:col>10</xdr:col>
      <xdr:colOff>7620</xdr:colOff>
      <xdr:row>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41DDDE-8F3B-7FCD-02F7-6B5DB0987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853440</xdr:colOff>
      <xdr:row>157</xdr:row>
      <xdr:rowOff>3810</xdr:rowOff>
    </xdr:from>
    <xdr:to>
      <xdr:col>9</xdr:col>
      <xdr:colOff>7620</xdr:colOff>
      <xdr:row>172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E0CB4A-65FF-C0E9-21D7-41B832EB4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1211580</xdr:colOff>
      <xdr:row>156</xdr:row>
      <xdr:rowOff>179070</xdr:rowOff>
    </xdr:from>
    <xdr:to>
      <xdr:col>7</xdr:col>
      <xdr:colOff>15240</xdr:colOff>
      <xdr:row>171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95182-D13F-4DA1-A18B-5AD4AC866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5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2">
  <location ref="A3:B12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sd="0" x="11"/>
        <item h="1" sd="0" x="12"/>
        <item h="1" sd="0" x="13"/>
        <item sd="0" x="14"/>
        <item h="1" sd="0" x="15"/>
        <item h="1" sd="0" x="18"/>
        <item h="1" sd="0" x="17"/>
        <item sd="0" x="16"/>
        <item sd="0" x="19"/>
        <item h="1" sd="0" x="20"/>
        <item h="1" sd="0" x="21"/>
        <item h="1" sd="0" x="22"/>
        <item h="1" sd="0" x="23"/>
        <item h="1" sd="0" x="24"/>
        <item h="1" sd="0" x="25"/>
        <item sd="0" x="26"/>
        <item sd="0" x="27"/>
        <item h="1" sd="0" x="28"/>
        <item h="1"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5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9">
    <i>
      <x/>
    </i>
    <i>
      <x v="9"/>
    </i>
    <i>
      <x v="11"/>
    </i>
    <i>
      <x v="14"/>
    </i>
    <i>
      <x v="18"/>
    </i>
    <i>
      <x v="19"/>
    </i>
    <i>
      <x v="26"/>
    </i>
    <i>
      <x v="27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112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111">
      <pivotArea outline="0" collapsedLevelsAreSubtotals="1" fieldPosition="0"/>
    </format>
    <format dxfId="110">
      <pivotArea dataOnly="0" labelOnly="1" outline="0" axis="axisValues" fieldPosition="0"/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9">
  <location ref="A3:C1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8"/>
        <item h="1" x="17"/>
        <item h="1" x="16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t="default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5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11">
    <i>
      <x v="27"/>
    </i>
    <i r="1">
      <x v="4"/>
    </i>
    <i r="1">
      <x v="16"/>
    </i>
    <i r="1">
      <x v="26"/>
    </i>
    <i r="1">
      <x v="33"/>
    </i>
    <i r="1">
      <x v="43"/>
    </i>
    <i r="1">
      <x v="82"/>
    </i>
    <i r="1">
      <x v="117"/>
    </i>
    <i r="1">
      <x v="131"/>
    </i>
    <i r="1">
      <x v="14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7"/>
    <dataField name="Average of Price" fld="4" subtotal="average" baseField="0" baseItem="78" numFmtId="167"/>
  </dataFields>
  <formats count="4"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109" headerRowCellStyle="60% - Accent1">
  <autoFilter ref="A1:S156" xr:uid="{142A1155-8F99-4580-8274-3FFCD265F860}">
    <filterColumn colId="0">
      <filters>
        <filter val="Toyota"/>
      </filters>
    </filterColumn>
  </autoFilter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108" dataCellStyle="60% - Accent2"/>
    <tableColumn id="1" xr3:uid="{91732ACF-B59B-4736-A06E-BE7ADB4669C2}" name="Model" dataDxfId="107" dataCellStyle="60% - Accent6"/>
    <tableColumn id="4" xr3:uid="{AC38EB39-9FE7-4815-9A95-BD4739621249}" name="Unit Sales" dataDxfId="106"/>
    <tableColumn id="5" xr3:uid="{48155666-2FFE-4435-98FA-77A71F62A4CD}" name="Price" dataDxfId="105"/>
    <tableColumn id="6" xr3:uid="{E6C9B305-43C4-4AA9-AF99-52F226A2A489}" name="Year Resale Value" dataDxfId="104"/>
    <tableColumn id="7" xr3:uid="{53AB75B2-B4C7-4B08-A310-E333B5D08F1E}" name="Retention %" dataDxfId="103" dataCellStyle="Percent">
      <calculatedColumnFormula>SUM(E2/D2)</calculatedColumnFormula>
    </tableColumn>
    <tableColumn id="8" xr3:uid="{14C0ED08-C800-44FC-AEFF-AD4CB3BA4CE3}" name="Retention Value" dataDxfId="102" dataCellStyle="Percent">
      <calculatedColumnFormula>IF(F2&gt;69%, "GOOD", "POOR")</calculatedColumnFormula>
    </tableColumn>
    <tableColumn id="9" xr3:uid="{2D1C7A45-6CF4-4F66-812C-40A50CEEFE3C}" name="Engine Size" dataDxfId="101"/>
    <tableColumn id="10" xr3:uid="{6F868495-C5F3-4EB0-A931-7DB5EE263B04}" name="Horsepower" dataDxfId="100"/>
    <tableColumn id="11" xr3:uid="{21D8283C-331B-4FBC-ADCB-511EC8FEEA5B}" name="HP Level" dataDxfId="99">
      <calculatedColumnFormula array="1">_xlfn.IFS(I2&gt;299,"High HP",I2&gt;99,"Medium HP",I2&lt;100,"Low HP")</calculatedColumnFormula>
    </tableColumn>
    <tableColumn id="3" xr3:uid="{D8DD2294-3DBB-4222-BDE1-25B41E8C6E23}" name="Vehicle_type" dataDxfId="98"/>
    <tableColumn id="17" xr3:uid="{41974CDD-17C2-4811-8CA1-4FE62EF36874}" name="Fuel Efficiency" dataDxfId="97"/>
    <tableColumn id="19" xr3:uid="{FF974689-EC10-4BD7-931E-F6D2FC8A04BB}" name="Power Perf Factor" dataDxfId="96"/>
    <tableColumn id="16" xr3:uid="{A47D6D7B-55BF-4939-8425-7A7DC0E408AE}" name="Fuel Capacity" dataDxfId="95"/>
    <tableColumn id="12" xr3:uid="{59E0B2CA-E73A-4CDD-A62F-F1A4C75E90F7}" name="Wheelbase" dataDxfId="94"/>
    <tableColumn id="13" xr3:uid="{1318511A-327E-4603-9CFA-8A67BC21BEB8}" name="Width" dataDxfId="93"/>
    <tableColumn id="14" xr3:uid="{B48108FE-8EF4-43AB-ACEA-F7B30A9D3C55}" name="Length" dataDxfId="92"/>
    <tableColumn id="15" xr3:uid="{1C70CD07-6AE4-4D29-95C6-1D02DF8772F3}" name="Curb Weight" dataDxfId="91"/>
    <tableColumn id="18" xr3:uid="{801588FA-173B-403F-BAF7-D1F66FFF62EA}" name="Latest Launch" dataDxfId="9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89" headerRowCellStyle="60% - Accent1">
  <autoFilter ref="A1:S156" xr:uid="{142A1155-8F99-4580-8274-3FFCD265F860}">
    <filterColumn colId="0">
      <filters>
        <filter val="Toyota"/>
      </filters>
    </filterColumn>
  </autoFilter>
  <tableColumns count="19">
    <tableColumn id="2" xr3:uid="{5BFF9CA1-D18F-48F8-B139-C94FCAB0E175}" name="Manufacturer" dataDxfId="88" dataCellStyle="60% - Accent2"/>
    <tableColumn id="1" xr3:uid="{43B3A4A3-6CC5-4B1F-9BA5-697A4F09A487}" name="Model" dataDxfId="87" dataCellStyle="60% - Accent6"/>
    <tableColumn id="19" xr3:uid="{5B90FD03-F436-4395-9630-5BC3AE66755A}" name="Power Perf Factor" dataDxfId="86" dataCellStyle="60% - Accent6"/>
    <tableColumn id="4" xr3:uid="{2F98F040-7842-4713-AEFE-12CD948B81ED}" name="Unit Sales" dataDxfId="85"/>
    <tableColumn id="5" xr3:uid="{6A58B398-9B8D-495F-8939-B398B67C09F9}" name="Price" dataDxfId="84"/>
    <tableColumn id="6" xr3:uid="{CFBD5404-82BE-457B-8590-AD11A6B7EF8F}" name="Year Resale Value" dataDxfId="83"/>
    <tableColumn id="7" xr3:uid="{7684E2FD-1B7C-4F58-8E02-AB765C88FB13}" name="Retention %" dataDxfId="82" dataCellStyle="Percent">
      <calculatedColumnFormula>SUM(F2/E2)</calculatedColumnFormula>
    </tableColumn>
    <tableColumn id="8" xr3:uid="{4F26BE56-C2D9-44F3-86FD-D2945E0358C0}" name="Retention Value" dataDxfId="81" dataCellStyle="Percent">
      <calculatedColumnFormula>IF(G2&gt;69%, "GOOD", "POOR")</calculatedColumnFormula>
    </tableColumn>
    <tableColumn id="9" xr3:uid="{E2821A61-E719-4923-891A-BCFDE42F66D0}" name="Engine Size" dataDxfId="80"/>
    <tableColumn id="10" xr3:uid="{16623E42-D7B5-47C4-B7B5-265380D2ACB5}" name="Horsepower" dataDxfId="79"/>
    <tableColumn id="11" xr3:uid="{D6BC5B95-B4B5-4D2C-B442-659931E923AB}" name="HP Level" dataDxfId="78">
      <calculatedColumnFormula array="1">_xlfn.IFS(J2&gt;299,"High HP",J2&gt;99,"Medium HP",J2&lt;100,"Low HP")</calculatedColumnFormula>
    </tableColumn>
    <tableColumn id="3" xr3:uid="{D89FC93A-602D-4147-B5D8-052BD3AAEFA9}" name="Vehicle_type" dataDxfId="77"/>
    <tableColumn id="17" xr3:uid="{09BC724F-FE73-4569-B3C5-F0F8A6DB4C85}" name="Fuel Efficiency" dataDxfId="76" dataCellStyle="60% - Accent6"/>
    <tableColumn id="12" xr3:uid="{55924A29-F156-4CD0-8425-CED32C98068B}" name="Wheelbase" dataDxfId="75"/>
    <tableColumn id="13" xr3:uid="{56DEB4B4-962C-464A-8CF0-5AF892D29D15}" name="Width" dataDxfId="74"/>
    <tableColumn id="14" xr3:uid="{1EDAA041-E793-4BBE-B154-A3806B225DA4}" name="Length" dataDxfId="73"/>
    <tableColumn id="15" xr3:uid="{8B517A00-9F46-45B8-851E-0C41E81C7F5A}" name="Curb Weight" dataDxfId="72"/>
    <tableColumn id="16" xr3:uid="{C0D2D5B9-1522-4D17-A522-05AF3FA10469}" name="Fuel Capacity" dataDxfId="71"/>
    <tableColumn id="18" xr3:uid="{8890314F-1652-4E10-ABA4-284B9415484A}" name="Latest Launch" dataDxfId="7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69" headerRowCellStyle="60% - Accent1">
  <autoFilter ref="A1:S156" xr:uid="{142A1155-8F99-4580-8274-3FFCD265F860}"/>
  <tableColumns count="19">
    <tableColumn id="2" xr3:uid="{0090DD31-AAEF-418B-A6D5-5A47F973884A}" name="Manufacturer" dataDxfId="68" dataCellStyle="60% - Accent2"/>
    <tableColumn id="1" xr3:uid="{1D457C4B-D2B8-4760-9FBD-20980339C812}" name="Model" dataDxfId="67" dataCellStyle="60% - Accent6"/>
    <tableColumn id="4" xr3:uid="{8522711B-6353-4D72-9921-4036DEB24699}" name="Unit Sales" dataDxfId="66"/>
    <tableColumn id="5" xr3:uid="{3F2EFF05-CEC1-43C4-8457-EC0A04BFE37D}" name="Price" dataDxfId="65"/>
    <tableColumn id="6" xr3:uid="{D0C7E9A3-6A78-4834-995F-71A07F7E5FEC}" name="Year Resale Value" dataDxfId="64"/>
    <tableColumn id="7" xr3:uid="{2892AE5C-2583-41F9-9297-9EA4C2895B5F}" name="Retention %" dataDxfId="63" dataCellStyle="Percent">
      <calculatedColumnFormula>SUM(E2/D2)</calculatedColumnFormula>
    </tableColumn>
    <tableColumn id="8" xr3:uid="{40A7E790-705B-474C-BD5E-B93CFDEAAD37}" name="Retention Value" dataDxfId="62" dataCellStyle="Percent">
      <calculatedColumnFormula>IF(F2&gt;69%, "GOOD", "POOR")</calculatedColumnFormula>
    </tableColumn>
    <tableColumn id="9" xr3:uid="{9FD1D782-0EB9-4AC8-9FB6-1F5437BC6100}" name="Engine Size" dataDxfId="61"/>
    <tableColumn id="10" xr3:uid="{97F7DE8D-9589-426B-AA4F-2E3F8BB7A81B}" name="Horsepower" dataDxfId="60"/>
    <tableColumn id="11" xr3:uid="{4CB9C68E-A6F1-497A-9877-E41495059145}" name="HP Level" dataDxfId="59">
      <calculatedColumnFormula array="1">_xlfn.IFS(I2&gt;299,"High HP",I2&gt;99,"Medium HP",I2&lt;100,"Low HP")</calculatedColumnFormula>
    </tableColumn>
    <tableColumn id="3" xr3:uid="{3733B2DD-D65D-439A-9EC2-28F65DC369D7}" name="Vehicle_type" dataDxfId="58"/>
    <tableColumn id="17" xr3:uid="{5136D0F0-2F8F-4D70-995F-CE39B1996127}" name="Fuel Efficiency" dataDxfId="57"/>
    <tableColumn id="19" xr3:uid="{5F133F36-F1C6-453A-A10C-A9917A623804}" name="Power Perf Factor" dataDxfId="56"/>
    <tableColumn id="12" xr3:uid="{6E551230-1170-40DA-8649-BDDA922271D8}" name="Wheelbase" dataDxfId="55"/>
    <tableColumn id="13" xr3:uid="{53A36FF3-E823-43B4-958B-9E02EC2B56F7}" name="Width" dataDxfId="54"/>
    <tableColumn id="14" xr3:uid="{0728B768-EB40-4E54-9F8B-8FC310D3272C}" name="Length" dataDxfId="53"/>
    <tableColumn id="15" xr3:uid="{2264EB11-0818-4B2A-A027-42B066FA9869}" name="Curb Weight" dataDxfId="52"/>
    <tableColumn id="16" xr3:uid="{58B24934-BE7E-4FBD-9F96-CEF0725C6117}" name="Fuel Capacity" dataDxfId="51"/>
    <tableColumn id="18" xr3:uid="{00FF364F-DDBE-4E2C-8F3E-DBDA321FA22A}" name="Latest Launch" dataDxfId="5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B43"/>
  <sheetViews>
    <sheetView tabSelected="1" workbookViewId="0">
      <selection activeCell="K6" sqref="K6"/>
    </sheetView>
  </sheetViews>
  <sheetFormatPr defaultColWidth="8.77734375" defaultRowHeight="14.4" x14ac:dyDescent="0.3"/>
  <cols>
    <col min="1" max="1" width="12.5546875" bestFit="1" customWidth="1"/>
    <col min="2" max="2" width="20.88671875" style="17" bestFit="1" customWidth="1"/>
    <col min="3" max="3" width="26.109375" bestFit="1" customWidth="1"/>
    <col min="4" max="4" width="20.3320312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2" x14ac:dyDescent="0.3">
      <c r="A3" s="15" t="s">
        <v>0</v>
      </c>
      <c r="B3" s="17" t="s">
        <v>1</v>
      </c>
    </row>
    <row r="4" spans="1:2" x14ac:dyDescent="0.3">
      <c r="A4" s="16" t="s">
        <v>2</v>
      </c>
      <c r="B4" s="17">
        <v>0.72283075715273559</v>
      </c>
    </row>
    <row r="5" spans="1:2" x14ac:dyDescent="0.3">
      <c r="A5" s="16" t="s">
        <v>11</v>
      </c>
      <c r="B5" s="17">
        <v>0.77905831386241042</v>
      </c>
    </row>
    <row r="6" spans="1:2" x14ac:dyDescent="0.3">
      <c r="A6" s="16" t="s">
        <v>13</v>
      </c>
      <c r="B6" s="17">
        <v>0.66825046665535381</v>
      </c>
    </row>
    <row r="7" spans="1:2" x14ac:dyDescent="0.3">
      <c r="A7" s="16" t="s">
        <v>16</v>
      </c>
      <c r="B7" s="17">
        <v>0.81091600903068206</v>
      </c>
    </row>
    <row r="8" spans="1:2" x14ac:dyDescent="0.3">
      <c r="A8" s="16" t="s">
        <v>20</v>
      </c>
      <c r="B8" s="17">
        <v>0.6363812745454791</v>
      </c>
    </row>
    <row r="9" spans="1:2" x14ac:dyDescent="0.3">
      <c r="A9" s="16" t="s">
        <v>21</v>
      </c>
      <c r="B9" s="17">
        <v>0.58818618467041606</v>
      </c>
    </row>
    <row r="10" spans="1:2" x14ac:dyDescent="0.3">
      <c r="A10" s="16" t="s">
        <v>28</v>
      </c>
      <c r="B10" s="17">
        <v>0.73851166641203791</v>
      </c>
    </row>
    <row r="11" spans="1:2" x14ac:dyDescent="0.3">
      <c r="A11" s="16" t="s">
        <v>29</v>
      </c>
      <c r="B11" s="17">
        <v>0.79241849164217193</v>
      </c>
    </row>
    <row r="12" spans="1:2" x14ac:dyDescent="0.3">
      <c r="A12" s="16" t="s">
        <v>32</v>
      </c>
      <c r="B12" s="17">
        <v>0.71945730834311494</v>
      </c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workbookViewId="0">
      <selection activeCell="S7" sqref="S7"/>
    </sheetView>
  </sheetViews>
  <sheetFormatPr defaultColWidth="8.77734375" defaultRowHeight="14.4" x14ac:dyDescent="0.3"/>
  <cols>
    <col min="1" max="1" width="15" bestFit="1" customWidth="1"/>
    <col min="2" max="2" width="25.6640625" style="18" bestFit="1" customWidth="1"/>
    <col min="3" max="3" width="14.77734375" style="18" bestFit="1" customWidth="1"/>
    <col min="4" max="4" width="23.77734375" bestFit="1" customWidth="1"/>
    <col min="5" max="5" width="10" bestFit="1" customWidth="1"/>
    <col min="6" max="6" width="17" bestFit="1" customWidth="1"/>
    <col min="7" max="7" width="21.6640625" bestFit="1" customWidth="1"/>
    <col min="8" max="135" width="6" bestFit="1" customWidth="1"/>
    <col min="136" max="156" width="7" bestFit="1" customWidth="1"/>
    <col min="157" max="157" width="11.33203125" bestFit="1" customWidth="1"/>
  </cols>
  <sheetData>
    <row r="3" spans="1:6" x14ac:dyDescent="0.3">
      <c r="A3" s="15" t="s">
        <v>0</v>
      </c>
      <c r="B3" s="18" t="s">
        <v>33</v>
      </c>
      <c r="C3" s="18" t="s">
        <v>34</v>
      </c>
    </row>
    <row r="4" spans="1:6" x14ac:dyDescent="0.3">
      <c r="A4" s="16" t="s">
        <v>29</v>
      </c>
      <c r="B4" s="18">
        <v>16883.222222222223</v>
      </c>
      <c r="C4" s="18">
        <v>21982.888888888891</v>
      </c>
    </row>
    <row r="5" spans="1:6" x14ac:dyDescent="0.3">
      <c r="A5" s="20" t="s">
        <v>189</v>
      </c>
      <c r="B5" s="18">
        <v>19425</v>
      </c>
      <c r="C5" s="18">
        <v>22288</v>
      </c>
    </row>
    <row r="6" spans="1:6" x14ac:dyDescent="0.3">
      <c r="A6" s="20" t="s">
        <v>190</v>
      </c>
      <c r="B6" s="18">
        <v>18140</v>
      </c>
      <c r="C6" s="18">
        <v>25545</v>
      </c>
    </row>
    <row r="7" spans="1:6" x14ac:dyDescent="0.3">
      <c r="A7" s="20" t="s">
        <v>191</v>
      </c>
      <c r="B7" s="18">
        <v>13245</v>
      </c>
      <c r="C7" s="18">
        <v>17518</v>
      </c>
      <c r="F7" s="19"/>
    </row>
    <row r="8" spans="1:6" x14ac:dyDescent="0.3">
      <c r="A8" s="20" t="s">
        <v>192</v>
      </c>
      <c r="B8" s="18">
        <v>15445</v>
      </c>
      <c r="C8" s="18">
        <v>16875</v>
      </c>
    </row>
    <row r="9" spans="1:6" x14ac:dyDescent="0.3">
      <c r="A9" s="20" t="s">
        <v>193</v>
      </c>
      <c r="B9" s="18">
        <v>10025</v>
      </c>
      <c r="C9" s="18">
        <v>13108</v>
      </c>
    </row>
    <row r="10" spans="1:6" x14ac:dyDescent="0.3">
      <c r="A10" s="20" t="s">
        <v>194</v>
      </c>
      <c r="B10" s="18">
        <v>34080</v>
      </c>
      <c r="C10" s="18">
        <v>51728</v>
      </c>
    </row>
    <row r="11" spans="1:6" x14ac:dyDescent="0.3">
      <c r="A11" s="20" t="s">
        <v>195</v>
      </c>
      <c r="B11" s="18">
        <v>13325</v>
      </c>
      <c r="C11" s="18">
        <v>16888</v>
      </c>
    </row>
    <row r="12" spans="1:6" x14ac:dyDescent="0.3">
      <c r="A12" s="20" t="s">
        <v>196</v>
      </c>
      <c r="B12" s="18">
        <v>18689</v>
      </c>
      <c r="C12" s="18">
        <v>22368</v>
      </c>
    </row>
    <row r="13" spans="1:6" x14ac:dyDescent="0.3">
      <c r="A13" s="20" t="s">
        <v>197</v>
      </c>
      <c r="B13" s="18">
        <v>9575</v>
      </c>
      <c r="C13" s="18">
        <v>11528</v>
      </c>
    </row>
    <row r="14" spans="1:6" x14ac:dyDescent="0.3">
      <c r="A14" s="16" t="s">
        <v>32</v>
      </c>
      <c r="B14" s="18">
        <v>16883.222222222223</v>
      </c>
      <c r="C14" s="18">
        <v>21982.888888888891</v>
      </c>
    </row>
    <row r="15" spans="1:6" x14ac:dyDescent="0.3">
      <c r="B15"/>
      <c r="C15"/>
    </row>
    <row r="16" spans="1:6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  <row r="23" spans="2:3" x14ac:dyDescent="0.3">
      <c r="B23"/>
      <c r="C23"/>
    </row>
    <row r="24" spans="2:3" x14ac:dyDescent="0.3">
      <c r="B24"/>
      <c r="C24"/>
    </row>
    <row r="25" spans="2:3" x14ac:dyDescent="0.3">
      <c r="B25"/>
      <c r="C25"/>
    </row>
    <row r="26" spans="2:3" x14ac:dyDescent="0.3">
      <c r="B26"/>
      <c r="C26"/>
    </row>
    <row r="27" spans="2:3" x14ac:dyDescent="0.3">
      <c r="B27"/>
      <c r="C27"/>
    </row>
    <row r="28" spans="2:3" x14ac:dyDescent="0.3">
      <c r="B28"/>
      <c r="C28"/>
    </row>
    <row r="29" spans="2:3" x14ac:dyDescent="0.3">
      <c r="B29"/>
      <c r="C29"/>
    </row>
    <row r="30" spans="2:3" x14ac:dyDescent="0.3">
      <c r="B30"/>
      <c r="C30"/>
    </row>
    <row r="31" spans="2:3" x14ac:dyDescent="0.3">
      <c r="B31"/>
      <c r="C31"/>
    </row>
    <row r="32" spans="2:3" x14ac:dyDescent="0.3">
      <c r="B32"/>
      <c r="C32"/>
    </row>
    <row r="33" spans="2:3" x14ac:dyDescent="0.3">
      <c r="B33"/>
      <c r="C33"/>
    </row>
    <row r="34" spans="2:3" x14ac:dyDescent="0.3">
      <c r="B34"/>
      <c r="C34"/>
    </row>
    <row r="35" spans="2:3" x14ac:dyDescent="0.3">
      <c r="B35"/>
    </row>
    <row r="36" spans="2:3" x14ac:dyDescent="0.3">
      <c r="B36"/>
    </row>
    <row r="37" spans="2:3" x14ac:dyDescent="0.3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topLeftCell="A138" zoomScaleNormal="100" workbookViewId="0">
      <selection activeCell="K162" sqref="K162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3.109375" hidden="1" customWidth="1"/>
    <col min="15" max="15" width="11" hidden="1" customWidth="1"/>
    <col min="16" max="16" width="6.44140625" hidden="1" customWidth="1"/>
    <col min="17" max="17" width="7" hidden="1" customWidth="1"/>
    <col min="18" max="18" width="12.3320312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hidden="1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hidden="1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hidden="1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hidden="1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49" priority="1" operator="containsText" text="POOR">
      <formula>NOT(ISERROR(SEARCH("POOR",G2)))</formula>
    </cfRule>
    <cfRule type="containsText" dxfId="48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topLeftCell="A142" zoomScaleNormal="100" workbookViewId="0">
      <selection activeCell="H173" sqref="H173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17.77734375" customWidth="1"/>
    <col min="4" max="4" width="20.4414062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4.77734375" customWidth="1"/>
    <col min="13" max="13" width="14.6640625" customWidth="1"/>
    <col min="14" max="14" width="11" hidden="1" customWidth="1"/>
    <col min="15" max="15" width="6.44140625" hidden="1" customWidth="1"/>
    <col min="16" max="16" width="7" hidden="1" customWidth="1"/>
    <col min="17" max="17" width="12.33203125" hidden="1" customWidth="1"/>
    <col min="18" max="18" width="13.109375" hidden="1" customWidth="1"/>
    <col min="19" max="19" width="13.44140625" hidden="1" customWidth="1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hidden="1" x14ac:dyDescent="0.3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hidden="1" x14ac:dyDescent="0.3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hidden="1" x14ac:dyDescent="0.3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hidden="1" x14ac:dyDescent="0.3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hidden="1" x14ac:dyDescent="0.3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hidden="1" x14ac:dyDescent="0.3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hidden="1" x14ac:dyDescent="0.3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hidden="1" x14ac:dyDescent="0.3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hidden="1" x14ac:dyDescent="0.3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hidden="1" x14ac:dyDescent="0.3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hidden="1" x14ac:dyDescent="0.3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hidden="1" x14ac:dyDescent="0.3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hidden="1" x14ac:dyDescent="0.3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hidden="1" x14ac:dyDescent="0.3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hidden="1" x14ac:dyDescent="0.3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hidden="1" x14ac:dyDescent="0.3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hidden="1" x14ac:dyDescent="0.3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hidden="1" x14ac:dyDescent="0.3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hidden="1" x14ac:dyDescent="0.3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hidden="1" x14ac:dyDescent="0.3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hidden="1" x14ac:dyDescent="0.3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hidden="1" x14ac:dyDescent="0.3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hidden="1" x14ac:dyDescent="0.3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hidden="1" x14ac:dyDescent="0.3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hidden="1" x14ac:dyDescent="0.3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hidden="1" x14ac:dyDescent="0.3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hidden="1" x14ac:dyDescent="0.3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hidden="1" x14ac:dyDescent="0.3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hidden="1" x14ac:dyDescent="0.3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hidden="1" x14ac:dyDescent="0.3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hidden="1" x14ac:dyDescent="0.3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hidden="1" x14ac:dyDescent="0.3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hidden="1" x14ac:dyDescent="0.3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hidden="1" x14ac:dyDescent="0.3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hidden="1" x14ac:dyDescent="0.3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hidden="1" x14ac:dyDescent="0.3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hidden="1" x14ac:dyDescent="0.3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hidden="1" x14ac:dyDescent="0.3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hidden="1" x14ac:dyDescent="0.3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hidden="1" x14ac:dyDescent="0.3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hidden="1" x14ac:dyDescent="0.3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hidden="1" x14ac:dyDescent="0.3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hidden="1" x14ac:dyDescent="0.3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hidden="1" x14ac:dyDescent="0.3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hidden="1" x14ac:dyDescent="0.3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hidden="1" x14ac:dyDescent="0.3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hidden="1" x14ac:dyDescent="0.3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hidden="1" x14ac:dyDescent="0.3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hidden="1" x14ac:dyDescent="0.3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hidden="1" x14ac:dyDescent="0.3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hidden="1" x14ac:dyDescent="0.3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hidden="1" x14ac:dyDescent="0.3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hidden="1" x14ac:dyDescent="0.3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hidden="1" x14ac:dyDescent="0.3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hidden="1" x14ac:dyDescent="0.3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hidden="1" x14ac:dyDescent="0.3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hidden="1" x14ac:dyDescent="0.3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hidden="1" x14ac:dyDescent="0.3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hidden="1" x14ac:dyDescent="0.3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hidden="1" x14ac:dyDescent="0.3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hidden="1" x14ac:dyDescent="0.3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hidden="1" x14ac:dyDescent="0.3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hidden="1" x14ac:dyDescent="0.3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hidden="1" x14ac:dyDescent="0.3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hidden="1" x14ac:dyDescent="0.3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hidden="1" x14ac:dyDescent="0.3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hidden="1" x14ac:dyDescent="0.3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hidden="1" x14ac:dyDescent="0.3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hidden="1" x14ac:dyDescent="0.3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hidden="1" x14ac:dyDescent="0.3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hidden="1" x14ac:dyDescent="0.3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hidden="1" x14ac:dyDescent="0.3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hidden="1" x14ac:dyDescent="0.3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hidden="1" x14ac:dyDescent="0.3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hidden="1" x14ac:dyDescent="0.3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hidden="1" x14ac:dyDescent="0.3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hidden="1" x14ac:dyDescent="0.3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hidden="1" x14ac:dyDescent="0.3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hidden="1" x14ac:dyDescent="0.3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hidden="1" x14ac:dyDescent="0.3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hidden="1" x14ac:dyDescent="0.3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hidden="1" x14ac:dyDescent="0.3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hidden="1" x14ac:dyDescent="0.3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hidden="1" x14ac:dyDescent="0.3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hidden="1" x14ac:dyDescent="0.3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hidden="1" x14ac:dyDescent="0.3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hidden="1" x14ac:dyDescent="0.3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hidden="1" x14ac:dyDescent="0.3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hidden="1" x14ac:dyDescent="0.3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hidden="1" x14ac:dyDescent="0.3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hidden="1" x14ac:dyDescent="0.3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hidden="1" x14ac:dyDescent="0.3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hidden="1" x14ac:dyDescent="0.3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hidden="1" x14ac:dyDescent="0.3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hidden="1" x14ac:dyDescent="0.3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hidden="1" x14ac:dyDescent="0.3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hidden="1" x14ac:dyDescent="0.3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hidden="1" x14ac:dyDescent="0.3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hidden="1" x14ac:dyDescent="0.3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hidden="1" x14ac:dyDescent="0.3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hidden="1" x14ac:dyDescent="0.3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hidden="1" x14ac:dyDescent="0.3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hidden="1" x14ac:dyDescent="0.3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hidden="1" x14ac:dyDescent="0.3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hidden="1" x14ac:dyDescent="0.3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hidden="1" x14ac:dyDescent="0.3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hidden="1" x14ac:dyDescent="0.3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hidden="1" x14ac:dyDescent="0.3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hidden="1" x14ac:dyDescent="0.3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hidden="1" x14ac:dyDescent="0.3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hidden="1" x14ac:dyDescent="0.3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hidden="1" x14ac:dyDescent="0.3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hidden="1" x14ac:dyDescent="0.3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hidden="1" x14ac:dyDescent="0.3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hidden="1" x14ac:dyDescent="0.3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hidden="1" x14ac:dyDescent="0.3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hidden="1" x14ac:dyDescent="0.3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hidden="1" x14ac:dyDescent="0.3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hidden="1" x14ac:dyDescent="0.3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hidden="1" x14ac:dyDescent="0.3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hidden="1" x14ac:dyDescent="0.3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hidden="1" x14ac:dyDescent="0.3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hidden="1" x14ac:dyDescent="0.3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hidden="1" x14ac:dyDescent="0.3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hidden="1" x14ac:dyDescent="0.3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hidden="1" x14ac:dyDescent="0.3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hidden="1" x14ac:dyDescent="0.3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hidden="1" x14ac:dyDescent="0.3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hidden="1" x14ac:dyDescent="0.3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hidden="1" x14ac:dyDescent="0.3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hidden="1" x14ac:dyDescent="0.3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hidden="1" x14ac:dyDescent="0.3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hidden="1" x14ac:dyDescent="0.3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hidden="1" x14ac:dyDescent="0.3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hidden="1" x14ac:dyDescent="0.3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hidden="1" x14ac:dyDescent="0.3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hidden="1" x14ac:dyDescent="0.3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hidden="1" x14ac:dyDescent="0.3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hidden="1" x14ac:dyDescent="0.3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hidden="1" x14ac:dyDescent="0.3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hidden="1" x14ac:dyDescent="0.3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hidden="1" x14ac:dyDescent="0.3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hidden="1" x14ac:dyDescent="0.3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hidden="1" x14ac:dyDescent="0.3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hidden="1" x14ac:dyDescent="0.3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hidden="1" x14ac:dyDescent="0.3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47" priority="1" operator="containsText" text="POOR">
      <formula>NOT(ISERROR(SEARCH("POOR",H2)))</formula>
    </cfRule>
    <cfRule type="containsText" dxfId="46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C12" sqref="C12"/>
    </sheetView>
  </sheetViews>
  <sheetFormatPr defaultColWidth="9.109375" defaultRowHeight="14.4" x14ac:dyDescent="0.3"/>
  <cols>
    <col min="1" max="1" width="15.33203125" customWidth="1"/>
    <col min="2" max="2" width="15.44140625" bestFit="1" customWidth="1"/>
    <col min="3" max="3" width="20.44140625" bestFit="1" customWidth="1"/>
    <col min="4" max="4" width="12.6640625" style="9" customWidth="1"/>
    <col min="5" max="5" width="19.44140625" bestFit="1" customWidth="1"/>
    <col min="6" max="6" width="14" customWidth="1"/>
    <col min="7" max="7" width="17.44140625" customWidth="1"/>
    <col min="8" max="8" width="13.109375" customWidth="1"/>
    <col min="9" max="9" width="14" customWidth="1"/>
    <col min="10" max="10" width="11.77734375" customWidth="1"/>
    <col min="11" max="11" width="14.77734375" customWidth="1"/>
    <col min="12" max="12" width="14.6640625" customWidth="1"/>
    <col min="13" max="13" width="17.77734375" customWidth="1"/>
    <col min="14" max="14" width="11" customWidth="1"/>
    <col min="15" max="15" width="6.44140625" customWidth="1"/>
    <col min="16" max="16" width="7" customWidth="1"/>
    <col min="17" max="17" width="12.33203125" customWidth="1"/>
    <col min="18" max="18" width="13.109375" customWidth="1"/>
    <col min="19" max="19" width="13.44140625" customWidth="1"/>
    <col min="20" max="22" width="8.77734375"/>
    <col min="23" max="23" width="11.33203125" bestFit="1" customWidth="1"/>
    <col min="24" max="24" width="7.44140625" bestFit="1" customWidth="1"/>
    <col min="25" max="25" width="11.44140625" bestFit="1" customWidth="1"/>
    <col min="26" max="26" width="7.77734375" bestFit="1" customWidth="1"/>
    <col min="27" max="27" width="16.44140625" bestFit="1" customWidth="1"/>
  </cols>
  <sheetData>
    <row r="1" spans="1:23" s="1" customFormat="1" x14ac:dyDescent="0.3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3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45" priority="3" operator="containsText" text="POOR">
      <formula>NOT(ISERROR(SEARCH("POOR",G2)))</formula>
    </cfRule>
    <cfRule type="containsText" dxfId="44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Chart</vt:lpstr>
      <vt:lpstr>Bar Chart</vt:lpstr>
      <vt:lpstr>Area Chart</vt:lpstr>
      <vt:lpstr>Column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Chavi Jain</cp:lastModifiedBy>
  <cp:revision/>
  <dcterms:created xsi:type="dcterms:W3CDTF">2020-05-21T14:49:04Z</dcterms:created>
  <dcterms:modified xsi:type="dcterms:W3CDTF">2026-01-16T13:48:54Z</dcterms:modified>
  <cp:category/>
  <cp:contentStatus/>
</cp:coreProperties>
</file>