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ight_Booking_Tool\Data\"/>
    </mc:Choice>
  </mc:AlternateContent>
  <xr:revisionPtr revIDLastSave="0" documentId="13_ncr:1_{B16A3CA9-9C9F-4A62-A595-42D69AE34BFF}" xr6:coauthVersionLast="47" xr6:coauthVersionMax="47" xr10:uidLastSave="{00000000-0000-0000-0000-000000000000}"/>
  <bookViews>
    <workbookView xWindow="1920" yWindow="1920" windowWidth="17280" windowHeight="8880" xr2:uid="{94560665-7CAE-4988-9927-97387B732150}"/>
  </bookViews>
  <sheets>
    <sheet name="MOCK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3" i="1" l="1"/>
  <c r="L595" i="1"/>
  <c r="L726" i="1"/>
  <c r="L887" i="1"/>
  <c r="L933" i="1"/>
  <c r="J12" i="1"/>
  <c r="L12" i="1" s="1"/>
  <c r="J36" i="1"/>
  <c r="L36" i="1" s="1"/>
  <c r="J48" i="1"/>
  <c r="L48" i="1" s="1"/>
  <c r="J49" i="1"/>
  <c r="L49" i="1" s="1"/>
  <c r="J73" i="1"/>
  <c r="L73" i="1" s="1"/>
  <c r="J120" i="1"/>
  <c r="L120" i="1" s="1"/>
  <c r="J121" i="1"/>
  <c r="L121" i="1" s="1"/>
  <c r="J122" i="1"/>
  <c r="L122" i="1" s="1"/>
  <c r="J154" i="1"/>
  <c r="L154" i="1" s="1"/>
  <c r="J172" i="1"/>
  <c r="L172" i="1" s="1"/>
  <c r="J173" i="1"/>
  <c r="L173" i="1" s="1"/>
  <c r="J191" i="1"/>
  <c r="L191" i="1" s="1"/>
  <c r="J192" i="1"/>
  <c r="L192" i="1" s="1"/>
  <c r="J193" i="1"/>
  <c r="J198" i="1"/>
  <c r="L198" i="1" s="1"/>
  <c r="J203" i="1"/>
  <c r="L203" i="1" s="1"/>
  <c r="J204" i="1"/>
  <c r="L204" i="1" s="1"/>
  <c r="J224" i="1"/>
  <c r="L224" i="1" s="1"/>
  <c r="J227" i="1"/>
  <c r="L227" i="1" s="1"/>
  <c r="J231" i="1"/>
  <c r="L231" i="1" s="1"/>
  <c r="J240" i="1"/>
  <c r="L240" i="1" s="1"/>
  <c r="J241" i="1"/>
  <c r="L241" i="1" s="1"/>
  <c r="J265" i="1"/>
  <c r="L265" i="1" s="1"/>
  <c r="J271" i="1"/>
  <c r="L271" i="1" s="1"/>
  <c r="J276" i="1"/>
  <c r="L276" i="1" s="1"/>
  <c r="J294" i="1"/>
  <c r="L294" i="1" s="1"/>
  <c r="J295" i="1"/>
  <c r="L295" i="1" s="1"/>
  <c r="J303" i="1"/>
  <c r="L303" i="1" s="1"/>
  <c r="J331" i="1"/>
  <c r="L331" i="1" s="1"/>
  <c r="J339" i="1"/>
  <c r="L339" i="1" s="1"/>
  <c r="J355" i="1"/>
  <c r="L355" i="1" s="1"/>
  <c r="J356" i="1"/>
  <c r="L356" i="1" s="1"/>
  <c r="J357" i="1"/>
  <c r="L357" i="1" s="1"/>
  <c r="J369" i="1"/>
  <c r="L369" i="1" s="1"/>
  <c r="J390" i="1"/>
  <c r="L390" i="1" s="1"/>
  <c r="J419" i="1"/>
  <c r="L419" i="1" s="1"/>
  <c r="J427" i="1"/>
  <c r="L427" i="1" s="1"/>
  <c r="J428" i="1"/>
  <c r="L428" i="1" s="1"/>
  <c r="J443" i="1"/>
  <c r="L443" i="1" s="1"/>
  <c r="J448" i="1"/>
  <c r="L448" i="1" s="1"/>
  <c r="J449" i="1"/>
  <c r="L449" i="1" s="1"/>
  <c r="J454" i="1"/>
  <c r="L454" i="1" s="1"/>
  <c r="J472" i="1"/>
  <c r="L472" i="1" s="1"/>
  <c r="J484" i="1"/>
  <c r="L484" i="1" s="1"/>
  <c r="J485" i="1"/>
  <c r="L485" i="1" s="1"/>
  <c r="J486" i="1"/>
  <c r="L486" i="1" s="1"/>
  <c r="J531" i="1"/>
  <c r="L531" i="1" s="1"/>
  <c r="J535" i="1"/>
  <c r="L535" i="1" s="1"/>
  <c r="J540" i="1"/>
  <c r="L540" i="1" s="1"/>
  <c r="J543" i="1"/>
  <c r="L543" i="1" s="1"/>
  <c r="J544" i="1"/>
  <c r="L544" i="1" s="1"/>
  <c r="J559" i="1"/>
  <c r="L559" i="1" s="1"/>
  <c r="J590" i="1"/>
  <c r="L590" i="1" s="1"/>
  <c r="J595" i="1"/>
  <c r="J614" i="1"/>
  <c r="L614" i="1" s="1"/>
  <c r="J638" i="1"/>
  <c r="L638" i="1" s="1"/>
  <c r="J662" i="1"/>
  <c r="L662" i="1" s="1"/>
  <c r="J666" i="1"/>
  <c r="L666" i="1" s="1"/>
  <c r="J667" i="1"/>
  <c r="L667" i="1" s="1"/>
  <c r="J680" i="1"/>
  <c r="L680" i="1" s="1"/>
  <c r="J681" i="1"/>
  <c r="L681" i="1" s="1"/>
  <c r="J708" i="1"/>
  <c r="L708" i="1" s="1"/>
  <c r="J709" i="1"/>
  <c r="L709" i="1" s="1"/>
  <c r="J710" i="1"/>
  <c r="L710" i="1" s="1"/>
  <c r="J714" i="1"/>
  <c r="L714" i="1" s="1"/>
  <c r="J715" i="1"/>
  <c r="L715" i="1" s="1"/>
  <c r="J734" i="1"/>
  <c r="L734" i="1" s="1"/>
  <c r="J754" i="1"/>
  <c r="L754" i="1" s="1"/>
  <c r="J755" i="1"/>
  <c r="L755" i="1" s="1"/>
  <c r="J756" i="1"/>
  <c r="L756" i="1" s="1"/>
  <c r="J757" i="1"/>
  <c r="L757" i="1" s="1"/>
  <c r="J758" i="1"/>
  <c r="L758" i="1" s="1"/>
  <c r="J782" i="1"/>
  <c r="L782" i="1" s="1"/>
  <c r="J802" i="1"/>
  <c r="L802" i="1" s="1"/>
  <c r="J803" i="1"/>
  <c r="L803" i="1" s="1"/>
  <c r="J833" i="1"/>
  <c r="L833" i="1" s="1"/>
  <c r="J834" i="1"/>
  <c r="L834" i="1" s="1"/>
  <c r="J835" i="1"/>
  <c r="L835" i="1" s="1"/>
  <c r="J847" i="1"/>
  <c r="L847" i="1" s="1"/>
  <c r="J848" i="1"/>
  <c r="L848" i="1" s="1"/>
  <c r="J849" i="1"/>
  <c r="L849" i="1" s="1"/>
  <c r="J851" i="1"/>
  <c r="L851" i="1" s="1"/>
  <c r="J863" i="1"/>
  <c r="L863" i="1" s="1"/>
  <c r="J866" i="1"/>
  <c r="L866" i="1" s="1"/>
  <c r="J869" i="1"/>
  <c r="L869" i="1" s="1"/>
  <c r="J873" i="1"/>
  <c r="L873" i="1" s="1"/>
  <c r="J875" i="1"/>
  <c r="L875" i="1" s="1"/>
  <c r="J883" i="1"/>
  <c r="L883" i="1" s="1"/>
  <c r="J887" i="1"/>
  <c r="J893" i="1"/>
  <c r="L893" i="1" s="1"/>
  <c r="J894" i="1"/>
  <c r="L894" i="1" s="1"/>
  <c r="J895" i="1"/>
  <c r="L895" i="1" s="1"/>
  <c r="J896" i="1"/>
  <c r="L896" i="1" s="1"/>
  <c r="J897" i="1"/>
  <c r="L897" i="1" s="1"/>
  <c r="J907" i="1"/>
  <c r="L907" i="1" s="1"/>
  <c r="J909" i="1"/>
  <c r="L909" i="1" s="1"/>
  <c r="J917" i="1"/>
  <c r="L917" i="1" s="1"/>
  <c r="J919" i="1"/>
  <c r="L919" i="1" s="1"/>
  <c r="J921" i="1"/>
  <c r="L921" i="1" s="1"/>
  <c r="J937" i="1"/>
  <c r="L937" i="1" s="1"/>
  <c r="J961" i="1"/>
  <c r="L961" i="1" s="1"/>
  <c r="J962" i="1"/>
  <c r="L962" i="1" s="1"/>
  <c r="J965" i="1"/>
  <c r="L965" i="1" s="1"/>
  <c r="J969" i="1"/>
  <c r="L969" i="1" s="1"/>
  <c r="J977" i="1"/>
  <c r="L977" i="1" s="1"/>
  <c r="J978" i="1"/>
  <c r="L978" i="1" s="1"/>
  <c r="J979" i="1"/>
  <c r="L979" i="1" s="1"/>
  <c r="J981" i="1"/>
  <c r="L981" i="1" s="1"/>
  <c r="J993" i="1"/>
  <c r="L993" i="1" s="1"/>
  <c r="J996" i="1"/>
  <c r="L996" i="1" s="1"/>
  <c r="J997" i="1"/>
  <c r="L997" i="1" s="1"/>
  <c r="I936" i="1"/>
  <c r="J936" i="1" s="1"/>
  <c r="L936" i="1" s="1"/>
  <c r="I938" i="1"/>
  <c r="I939" i="1"/>
  <c r="I953" i="1"/>
  <c r="J953" i="1" s="1"/>
  <c r="L953" i="1" s="1"/>
  <c r="I954" i="1"/>
  <c r="J954" i="1" s="1"/>
  <c r="L954" i="1" s="1"/>
  <c r="I955" i="1"/>
  <c r="J955" i="1" s="1"/>
  <c r="L955" i="1" s="1"/>
  <c r="I960" i="1"/>
  <c r="I972" i="1"/>
  <c r="I973" i="1"/>
  <c r="I974" i="1"/>
  <c r="I978" i="1"/>
  <c r="I988" i="1"/>
  <c r="I996" i="1"/>
  <c r="I997" i="1"/>
  <c r="I998" i="1"/>
  <c r="I999" i="1"/>
  <c r="I1000" i="1"/>
  <c r="I1001" i="1"/>
  <c r="I878" i="1"/>
  <c r="I886" i="1"/>
  <c r="I887" i="1"/>
  <c r="I888" i="1"/>
  <c r="I894" i="1"/>
  <c r="I900" i="1"/>
  <c r="I901" i="1"/>
  <c r="I902" i="1"/>
  <c r="I908" i="1"/>
  <c r="I914" i="1"/>
  <c r="I915" i="1"/>
  <c r="I918" i="1"/>
  <c r="I919" i="1"/>
  <c r="I921" i="1"/>
  <c r="I815" i="1"/>
  <c r="I822" i="1"/>
  <c r="I824" i="1"/>
  <c r="J824" i="1" s="1"/>
  <c r="L824" i="1" s="1"/>
  <c r="I825" i="1"/>
  <c r="J825" i="1" s="1"/>
  <c r="L825" i="1" s="1"/>
  <c r="I839" i="1"/>
  <c r="J839" i="1" s="1"/>
  <c r="L839" i="1" s="1"/>
  <c r="I842" i="1"/>
  <c r="I843" i="1"/>
  <c r="I846" i="1"/>
  <c r="I854" i="1"/>
  <c r="I858" i="1"/>
  <c r="I859" i="1"/>
  <c r="I860" i="1"/>
  <c r="I866" i="1"/>
  <c r="I873" i="1"/>
  <c r="I443" i="1"/>
  <c r="I448" i="1"/>
  <c r="I449" i="1"/>
  <c r="I450" i="1"/>
  <c r="I465" i="1"/>
  <c r="I466" i="1"/>
  <c r="I467" i="1"/>
  <c r="J467" i="1" s="1"/>
  <c r="L467" i="1" s="1"/>
  <c r="I473" i="1"/>
  <c r="I477" i="1"/>
  <c r="J477" i="1" s="1"/>
  <c r="L477" i="1" s="1"/>
  <c r="I480" i="1"/>
  <c r="I485" i="1"/>
  <c r="I486" i="1"/>
  <c r="I487" i="1"/>
  <c r="I492" i="1"/>
  <c r="I497" i="1"/>
  <c r="I498" i="1"/>
  <c r="I499" i="1"/>
  <c r="I500" i="1"/>
  <c r="I501" i="1"/>
  <c r="J501" i="1" s="1"/>
  <c r="L501" i="1" s="1"/>
  <c r="I502" i="1"/>
  <c r="I510" i="1"/>
  <c r="I513" i="1"/>
  <c r="I516" i="1"/>
  <c r="I517" i="1"/>
  <c r="I521" i="1"/>
  <c r="I525" i="1"/>
  <c r="J525" i="1" s="1"/>
  <c r="L525" i="1" s="1"/>
  <c r="I528" i="1"/>
  <c r="J528" i="1" s="1"/>
  <c r="L528" i="1" s="1"/>
  <c r="I533" i="1"/>
  <c r="I534" i="1"/>
  <c r="I535" i="1"/>
  <c r="I540" i="1"/>
  <c r="I545" i="1"/>
  <c r="I546" i="1"/>
  <c r="I547" i="1"/>
  <c r="I549" i="1"/>
  <c r="I558" i="1"/>
  <c r="I561" i="1"/>
  <c r="J561" i="1" s="1"/>
  <c r="L561" i="1" s="1"/>
  <c r="I564" i="1"/>
  <c r="I565" i="1"/>
  <c r="I569" i="1"/>
  <c r="J569" i="1" s="1"/>
  <c r="L569" i="1" s="1"/>
  <c r="I573" i="1"/>
  <c r="I576" i="1"/>
  <c r="I581" i="1"/>
  <c r="I582" i="1"/>
  <c r="J582" i="1" s="1"/>
  <c r="L582" i="1" s="1"/>
  <c r="I583" i="1"/>
  <c r="I588" i="1"/>
  <c r="I593" i="1"/>
  <c r="I594" i="1"/>
  <c r="I595" i="1"/>
  <c r="I596" i="1"/>
  <c r="I597" i="1"/>
  <c r="J597" i="1" s="1"/>
  <c r="L597" i="1" s="1"/>
  <c r="I598" i="1"/>
  <c r="I606" i="1"/>
  <c r="I609" i="1"/>
  <c r="I612" i="1"/>
  <c r="J612" i="1" s="1"/>
  <c r="L612" i="1" s="1"/>
  <c r="I613" i="1"/>
  <c r="I617" i="1"/>
  <c r="I621" i="1"/>
  <c r="I624" i="1"/>
  <c r="I629" i="1"/>
  <c r="I630" i="1"/>
  <c r="J630" i="1" s="1"/>
  <c r="L630" i="1" s="1"/>
  <c r="I631" i="1"/>
  <c r="I636" i="1"/>
  <c r="I641" i="1"/>
  <c r="I642" i="1"/>
  <c r="I643" i="1"/>
  <c r="J643" i="1" s="1"/>
  <c r="L643" i="1" s="1"/>
  <c r="I645" i="1"/>
  <c r="J645" i="1" s="1"/>
  <c r="L645" i="1" s="1"/>
  <c r="I654" i="1"/>
  <c r="I657" i="1"/>
  <c r="I660" i="1"/>
  <c r="J660" i="1" s="1"/>
  <c r="L660" i="1" s="1"/>
  <c r="I661" i="1"/>
  <c r="J661" i="1" s="1"/>
  <c r="L661" i="1" s="1"/>
  <c r="I665" i="1"/>
  <c r="I669" i="1"/>
  <c r="I672" i="1"/>
  <c r="I677" i="1"/>
  <c r="I678" i="1"/>
  <c r="J678" i="1" s="1"/>
  <c r="L678" i="1" s="1"/>
  <c r="I679" i="1"/>
  <c r="I684" i="1"/>
  <c r="I689" i="1"/>
  <c r="I690" i="1"/>
  <c r="I691" i="1"/>
  <c r="J691" i="1" s="1"/>
  <c r="L691" i="1" s="1"/>
  <c r="I692" i="1"/>
  <c r="I693" i="1"/>
  <c r="J693" i="1" s="1"/>
  <c r="L693" i="1" s="1"/>
  <c r="I694" i="1"/>
  <c r="I702" i="1"/>
  <c r="I705" i="1"/>
  <c r="I708" i="1"/>
  <c r="I709" i="1"/>
  <c r="I713" i="1"/>
  <c r="I717" i="1"/>
  <c r="I720" i="1"/>
  <c r="I725" i="1"/>
  <c r="I726" i="1"/>
  <c r="J726" i="1" s="1"/>
  <c r="I727" i="1"/>
  <c r="I732" i="1"/>
  <c r="I737" i="1"/>
  <c r="I738" i="1"/>
  <c r="I739" i="1"/>
  <c r="J739" i="1" s="1"/>
  <c r="L739" i="1" s="1"/>
  <c r="I742" i="1"/>
  <c r="I754" i="1"/>
  <c r="I755" i="1"/>
  <c r="I757" i="1"/>
  <c r="I761" i="1"/>
  <c r="I765" i="1"/>
  <c r="I767" i="1"/>
  <c r="I768" i="1"/>
  <c r="I773" i="1"/>
  <c r="I774" i="1"/>
  <c r="J774" i="1" s="1"/>
  <c r="L774" i="1" s="1"/>
  <c r="I775" i="1"/>
  <c r="I780" i="1"/>
  <c r="I787" i="1"/>
  <c r="J787" i="1" s="1"/>
  <c r="L787" i="1" s="1"/>
  <c r="I788" i="1"/>
  <c r="J788" i="1" s="1"/>
  <c r="L788" i="1" s="1"/>
  <c r="I789" i="1"/>
  <c r="J789" i="1" s="1"/>
  <c r="L789" i="1" s="1"/>
  <c r="I790" i="1"/>
  <c r="I801" i="1"/>
  <c r="I802" i="1"/>
  <c r="I803" i="1"/>
  <c r="I805" i="1"/>
  <c r="J805" i="1" s="1"/>
  <c r="L805" i="1" s="1"/>
  <c r="I809" i="1"/>
  <c r="I813" i="1"/>
  <c r="I292" i="1"/>
  <c r="I293" i="1"/>
  <c r="J293" i="1" s="1"/>
  <c r="L293" i="1" s="1"/>
  <c r="I294" i="1"/>
  <c r="I300" i="1"/>
  <c r="I305" i="1"/>
  <c r="I310" i="1"/>
  <c r="I311" i="1"/>
  <c r="I312" i="1"/>
  <c r="I313" i="1"/>
  <c r="I314" i="1"/>
  <c r="I315" i="1"/>
  <c r="I316" i="1"/>
  <c r="I327" i="1"/>
  <c r="I328" i="1"/>
  <c r="I329" i="1"/>
  <c r="J329" i="1" s="1"/>
  <c r="L329" i="1" s="1"/>
  <c r="I334" i="1"/>
  <c r="I340" i="1"/>
  <c r="J340" i="1" s="1"/>
  <c r="L340" i="1" s="1"/>
  <c r="I341" i="1"/>
  <c r="I346" i="1"/>
  <c r="I348" i="1"/>
  <c r="I353" i="1"/>
  <c r="I358" i="1"/>
  <c r="I360" i="1"/>
  <c r="I361" i="1"/>
  <c r="I362" i="1"/>
  <c r="I363" i="1"/>
  <c r="J363" i="1" s="1"/>
  <c r="L363" i="1" s="1"/>
  <c r="I364" i="1"/>
  <c r="I374" i="1"/>
  <c r="I375" i="1"/>
  <c r="I376" i="1"/>
  <c r="J376" i="1" s="1"/>
  <c r="L376" i="1" s="1"/>
  <c r="I378" i="1"/>
  <c r="I382" i="1"/>
  <c r="I386" i="1"/>
  <c r="I388" i="1"/>
  <c r="J388" i="1" s="1"/>
  <c r="L388" i="1" s="1"/>
  <c r="I390" i="1"/>
  <c r="I406" i="1"/>
  <c r="I407" i="1"/>
  <c r="I408" i="1"/>
  <c r="I409" i="1"/>
  <c r="I410" i="1"/>
  <c r="I411" i="1"/>
  <c r="J411" i="1" s="1"/>
  <c r="L411" i="1" s="1"/>
  <c r="I412" i="1"/>
  <c r="I419" i="1"/>
  <c r="I421" i="1"/>
  <c r="I424" i="1"/>
  <c r="I425" i="1"/>
  <c r="I426" i="1"/>
  <c r="I430" i="1"/>
  <c r="I436" i="1"/>
  <c r="I437" i="1"/>
  <c r="I442" i="1"/>
  <c r="I4" i="1"/>
  <c r="I5" i="1"/>
  <c r="I14" i="1"/>
  <c r="J14" i="1" s="1"/>
  <c r="L14" i="1" s="1"/>
  <c r="I15" i="1"/>
  <c r="I16" i="1"/>
  <c r="I17" i="1"/>
  <c r="I31" i="1"/>
  <c r="I32" i="1"/>
  <c r="I33" i="1"/>
  <c r="I38" i="1"/>
  <c r="I42" i="1"/>
  <c r="I44" i="1"/>
  <c r="I45" i="1"/>
  <c r="I51" i="1"/>
  <c r="I57" i="1"/>
  <c r="I62" i="1"/>
  <c r="I63" i="1"/>
  <c r="I64" i="1"/>
  <c r="I65" i="1"/>
  <c r="I66" i="1"/>
  <c r="I67" i="1"/>
  <c r="I68" i="1"/>
  <c r="I77" i="1"/>
  <c r="I78" i="1"/>
  <c r="I80" i="1"/>
  <c r="I82" i="1"/>
  <c r="I86" i="1"/>
  <c r="J86" i="1" s="1"/>
  <c r="L86" i="1" s="1"/>
  <c r="I100" i="1"/>
  <c r="I101" i="1"/>
  <c r="I110" i="1"/>
  <c r="I111" i="1"/>
  <c r="I112" i="1"/>
  <c r="I113" i="1"/>
  <c r="I114" i="1"/>
  <c r="I116" i="1"/>
  <c r="I125" i="1"/>
  <c r="J125" i="1" s="1"/>
  <c r="L125" i="1" s="1"/>
  <c r="I126" i="1"/>
  <c r="J126" i="1" s="1"/>
  <c r="L126" i="1" s="1"/>
  <c r="I127" i="1"/>
  <c r="I129" i="1"/>
  <c r="I134" i="1"/>
  <c r="I138" i="1"/>
  <c r="I140" i="1"/>
  <c r="I141" i="1"/>
  <c r="I146" i="1"/>
  <c r="J146" i="1" s="1"/>
  <c r="L146" i="1" s="1"/>
  <c r="I148" i="1"/>
  <c r="I153" i="1"/>
  <c r="I158" i="1"/>
  <c r="J158" i="1" s="1"/>
  <c r="L158" i="1" s="1"/>
  <c r="I160" i="1"/>
  <c r="I163" i="1"/>
  <c r="I175" i="1"/>
  <c r="I176" i="1"/>
  <c r="I177" i="1"/>
  <c r="I178" i="1"/>
  <c r="I182" i="1"/>
  <c r="I186" i="1"/>
  <c r="I188" i="1"/>
  <c r="I189" i="1"/>
  <c r="I194" i="1"/>
  <c r="I196" i="1"/>
  <c r="I201" i="1"/>
  <c r="I207" i="1"/>
  <c r="I210" i="1"/>
  <c r="I211" i="1"/>
  <c r="I219" i="1"/>
  <c r="J219" i="1" s="1"/>
  <c r="L219" i="1" s="1"/>
  <c r="I222" i="1"/>
  <c r="I223" i="1"/>
  <c r="I224" i="1"/>
  <c r="I225" i="1"/>
  <c r="I226" i="1"/>
  <c r="J226" i="1" s="1"/>
  <c r="L226" i="1" s="1"/>
  <c r="I234" i="1"/>
  <c r="I236" i="1"/>
  <c r="I237" i="1"/>
  <c r="I243" i="1"/>
  <c r="I249" i="1"/>
  <c r="I254" i="1"/>
  <c r="I255" i="1"/>
  <c r="I256" i="1"/>
  <c r="I257" i="1"/>
  <c r="I258" i="1"/>
  <c r="I259" i="1"/>
  <c r="I269" i="1"/>
  <c r="I270" i="1"/>
  <c r="I271" i="1"/>
  <c r="I273" i="1"/>
  <c r="I278" i="1"/>
  <c r="I282" i="1"/>
  <c r="I284" i="1"/>
  <c r="I285" i="1"/>
  <c r="I2" i="1"/>
  <c r="F998" i="1"/>
  <c r="F999" i="1"/>
  <c r="F1000" i="1"/>
  <c r="F1001" i="1"/>
  <c r="F884" i="1"/>
  <c r="F885" i="1"/>
  <c r="F886" i="1"/>
  <c r="J886" i="1" s="1"/>
  <c r="L886" i="1" s="1"/>
  <c r="F887" i="1"/>
  <c r="F888" i="1"/>
  <c r="J888" i="1" s="1"/>
  <c r="L888" i="1" s="1"/>
  <c r="F889" i="1"/>
  <c r="I889" i="1" s="1"/>
  <c r="F890" i="1"/>
  <c r="I890" i="1" s="1"/>
  <c r="J890" i="1" s="1"/>
  <c r="L890" i="1" s="1"/>
  <c r="F891" i="1"/>
  <c r="I891" i="1" s="1"/>
  <c r="F892" i="1"/>
  <c r="F893" i="1"/>
  <c r="I893" i="1" s="1"/>
  <c r="F894" i="1"/>
  <c r="F895" i="1"/>
  <c r="I895" i="1" s="1"/>
  <c r="F896" i="1"/>
  <c r="I896" i="1" s="1"/>
  <c r="F897" i="1"/>
  <c r="I897" i="1" s="1"/>
  <c r="F898" i="1"/>
  <c r="F899" i="1"/>
  <c r="F900" i="1"/>
  <c r="F901" i="1"/>
  <c r="F902" i="1"/>
  <c r="F903" i="1"/>
  <c r="F904" i="1"/>
  <c r="F905" i="1"/>
  <c r="I905" i="1" s="1"/>
  <c r="F906" i="1"/>
  <c r="I906" i="1" s="1"/>
  <c r="F907" i="1"/>
  <c r="I907" i="1" s="1"/>
  <c r="F908" i="1"/>
  <c r="F909" i="1"/>
  <c r="I909" i="1" s="1"/>
  <c r="F910" i="1"/>
  <c r="F911" i="1"/>
  <c r="F912" i="1"/>
  <c r="F913" i="1"/>
  <c r="F914" i="1"/>
  <c r="F915" i="1"/>
  <c r="F916" i="1"/>
  <c r="F917" i="1"/>
  <c r="I917" i="1" s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I931" i="1" s="1"/>
  <c r="F932" i="1"/>
  <c r="F933" i="1"/>
  <c r="I933" i="1" s="1"/>
  <c r="J933" i="1" s="1"/>
  <c r="F934" i="1"/>
  <c r="F935" i="1"/>
  <c r="I935" i="1" s="1"/>
  <c r="F936" i="1"/>
  <c r="F937" i="1"/>
  <c r="I937" i="1" s="1"/>
  <c r="F938" i="1"/>
  <c r="J938" i="1" s="1"/>
  <c r="L938" i="1" s="1"/>
  <c r="F939" i="1"/>
  <c r="F940" i="1"/>
  <c r="F941" i="1"/>
  <c r="I941" i="1" s="1"/>
  <c r="J941" i="1" s="1"/>
  <c r="L941" i="1" s="1"/>
  <c r="F942" i="1"/>
  <c r="F943" i="1"/>
  <c r="F944" i="1"/>
  <c r="F945" i="1"/>
  <c r="I945" i="1" s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I961" i="1" s="1"/>
  <c r="F962" i="1"/>
  <c r="I962" i="1" s="1"/>
  <c r="F963" i="1"/>
  <c r="F964" i="1"/>
  <c r="F965" i="1"/>
  <c r="I965" i="1" s="1"/>
  <c r="F966" i="1"/>
  <c r="F967" i="1"/>
  <c r="F968" i="1"/>
  <c r="F969" i="1"/>
  <c r="I969" i="1" s="1"/>
  <c r="F970" i="1"/>
  <c r="F971" i="1"/>
  <c r="F972" i="1"/>
  <c r="F973" i="1"/>
  <c r="F974" i="1"/>
  <c r="F975" i="1"/>
  <c r="F976" i="1"/>
  <c r="F977" i="1"/>
  <c r="I977" i="1" s="1"/>
  <c r="F978" i="1"/>
  <c r="F979" i="1"/>
  <c r="I979" i="1" s="1"/>
  <c r="F980" i="1"/>
  <c r="F981" i="1"/>
  <c r="I981" i="1" s="1"/>
  <c r="F982" i="1"/>
  <c r="F983" i="1"/>
  <c r="F984" i="1"/>
  <c r="I984" i="1" s="1"/>
  <c r="F985" i="1"/>
  <c r="F986" i="1"/>
  <c r="F987" i="1"/>
  <c r="F988" i="1"/>
  <c r="F989" i="1"/>
  <c r="I989" i="1" s="1"/>
  <c r="F990" i="1"/>
  <c r="F991" i="1"/>
  <c r="I991" i="1" s="1"/>
  <c r="F992" i="1"/>
  <c r="F993" i="1"/>
  <c r="I993" i="1" s="1"/>
  <c r="F994" i="1"/>
  <c r="F995" i="1"/>
  <c r="F996" i="1"/>
  <c r="F997" i="1"/>
  <c r="F856" i="1"/>
  <c r="F857" i="1"/>
  <c r="F858" i="1"/>
  <c r="F859" i="1"/>
  <c r="F860" i="1"/>
  <c r="F861" i="1"/>
  <c r="I861" i="1" s="1"/>
  <c r="F862" i="1"/>
  <c r="F863" i="1"/>
  <c r="I863" i="1" s="1"/>
  <c r="F864" i="1"/>
  <c r="F865" i="1"/>
  <c r="F866" i="1"/>
  <c r="F867" i="1"/>
  <c r="I867" i="1" s="1"/>
  <c r="F868" i="1"/>
  <c r="F869" i="1"/>
  <c r="I869" i="1" s="1"/>
  <c r="F870" i="1"/>
  <c r="F871" i="1"/>
  <c r="I871" i="1" s="1"/>
  <c r="F872" i="1"/>
  <c r="I872" i="1" s="1"/>
  <c r="F873" i="1"/>
  <c r="F874" i="1"/>
  <c r="F875" i="1"/>
  <c r="I875" i="1" s="1"/>
  <c r="F876" i="1"/>
  <c r="F877" i="1"/>
  <c r="F878" i="1"/>
  <c r="F879" i="1"/>
  <c r="F880" i="1"/>
  <c r="F881" i="1"/>
  <c r="F882" i="1"/>
  <c r="F883" i="1"/>
  <c r="I883" i="1" s="1"/>
  <c r="F824" i="1"/>
  <c r="F825" i="1"/>
  <c r="F826" i="1"/>
  <c r="F827" i="1"/>
  <c r="F828" i="1"/>
  <c r="F829" i="1"/>
  <c r="F830" i="1"/>
  <c r="I830" i="1" s="1"/>
  <c r="F831" i="1"/>
  <c r="F832" i="1"/>
  <c r="F833" i="1"/>
  <c r="I833" i="1" s="1"/>
  <c r="F834" i="1"/>
  <c r="I834" i="1" s="1"/>
  <c r="F835" i="1"/>
  <c r="I835" i="1" s="1"/>
  <c r="F836" i="1"/>
  <c r="F837" i="1"/>
  <c r="I837" i="1" s="1"/>
  <c r="F838" i="1"/>
  <c r="F839" i="1"/>
  <c r="F840" i="1"/>
  <c r="F841" i="1"/>
  <c r="F842" i="1"/>
  <c r="F843" i="1"/>
  <c r="F844" i="1"/>
  <c r="F845" i="1"/>
  <c r="F846" i="1"/>
  <c r="F847" i="1"/>
  <c r="I847" i="1" s="1"/>
  <c r="F848" i="1"/>
  <c r="I848" i="1" s="1"/>
  <c r="F849" i="1"/>
  <c r="I849" i="1" s="1"/>
  <c r="F850" i="1"/>
  <c r="F851" i="1"/>
  <c r="I851" i="1" s="1"/>
  <c r="F852" i="1"/>
  <c r="F853" i="1"/>
  <c r="F854" i="1"/>
  <c r="F855" i="1"/>
  <c r="F798" i="1"/>
  <c r="F799" i="1"/>
  <c r="F800" i="1"/>
  <c r="F801" i="1"/>
  <c r="F802" i="1"/>
  <c r="F803" i="1"/>
  <c r="F804" i="1"/>
  <c r="I804" i="1" s="1"/>
  <c r="F805" i="1"/>
  <c r="F806" i="1"/>
  <c r="F807" i="1"/>
  <c r="F808" i="1"/>
  <c r="F809" i="1"/>
  <c r="F810" i="1"/>
  <c r="I810" i="1" s="1"/>
  <c r="F811" i="1"/>
  <c r="I811" i="1" s="1"/>
  <c r="F812" i="1"/>
  <c r="F813" i="1"/>
  <c r="F814" i="1"/>
  <c r="I814" i="1" s="1"/>
  <c r="F815" i="1"/>
  <c r="J815" i="1" s="1"/>
  <c r="L815" i="1" s="1"/>
  <c r="F816" i="1"/>
  <c r="F817" i="1"/>
  <c r="I817" i="1" s="1"/>
  <c r="F818" i="1"/>
  <c r="F819" i="1"/>
  <c r="F820" i="1"/>
  <c r="F821" i="1"/>
  <c r="F822" i="1"/>
  <c r="F823" i="1"/>
  <c r="I823" i="1" s="1"/>
  <c r="F779" i="1"/>
  <c r="F780" i="1"/>
  <c r="F781" i="1"/>
  <c r="I781" i="1" s="1"/>
  <c r="F782" i="1"/>
  <c r="I782" i="1" s="1"/>
  <c r="F783" i="1"/>
  <c r="F784" i="1"/>
  <c r="F785" i="1"/>
  <c r="F786" i="1"/>
  <c r="F787" i="1"/>
  <c r="F788" i="1"/>
  <c r="F789" i="1"/>
  <c r="F790" i="1"/>
  <c r="F791" i="1"/>
  <c r="F792" i="1"/>
  <c r="I792" i="1" s="1"/>
  <c r="F793" i="1"/>
  <c r="I793" i="1" s="1"/>
  <c r="J793" i="1" s="1"/>
  <c r="L793" i="1" s="1"/>
  <c r="F794" i="1"/>
  <c r="F795" i="1"/>
  <c r="F796" i="1"/>
  <c r="F797" i="1"/>
  <c r="F767" i="1"/>
  <c r="F768" i="1"/>
  <c r="F769" i="1"/>
  <c r="F770" i="1"/>
  <c r="F771" i="1"/>
  <c r="F772" i="1"/>
  <c r="F773" i="1"/>
  <c r="F774" i="1"/>
  <c r="F775" i="1"/>
  <c r="J775" i="1" s="1"/>
  <c r="L775" i="1" s="1"/>
  <c r="F776" i="1"/>
  <c r="F777" i="1"/>
  <c r="I777" i="1" s="1"/>
  <c r="J777" i="1" s="1"/>
  <c r="L777" i="1" s="1"/>
  <c r="F778" i="1"/>
  <c r="F756" i="1"/>
  <c r="I756" i="1" s="1"/>
  <c r="F757" i="1"/>
  <c r="F758" i="1"/>
  <c r="I758" i="1" s="1"/>
  <c r="F759" i="1"/>
  <c r="F760" i="1"/>
  <c r="F761" i="1"/>
  <c r="F762" i="1"/>
  <c r="I762" i="1" s="1"/>
  <c r="J762" i="1" s="1"/>
  <c r="L762" i="1" s="1"/>
  <c r="F763" i="1"/>
  <c r="I763" i="1" s="1"/>
  <c r="J763" i="1" s="1"/>
  <c r="L763" i="1" s="1"/>
  <c r="F764" i="1"/>
  <c r="F765" i="1"/>
  <c r="F766" i="1"/>
  <c r="F740" i="1"/>
  <c r="F741" i="1"/>
  <c r="I741" i="1" s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22" i="1"/>
  <c r="F723" i="1"/>
  <c r="F724" i="1"/>
  <c r="F725" i="1"/>
  <c r="F726" i="1"/>
  <c r="F727" i="1"/>
  <c r="J727" i="1" s="1"/>
  <c r="L727" i="1" s="1"/>
  <c r="F728" i="1"/>
  <c r="F729" i="1"/>
  <c r="I729" i="1" s="1"/>
  <c r="J729" i="1" s="1"/>
  <c r="L729" i="1" s="1"/>
  <c r="F730" i="1"/>
  <c r="F731" i="1"/>
  <c r="F732" i="1"/>
  <c r="F733" i="1"/>
  <c r="F734" i="1"/>
  <c r="I734" i="1" s="1"/>
  <c r="F735" i="1"/>
  <c r="F736" i="1"/>
  <c r="F737" i="1"/>
  <c r="F738" i="1"/>
  <c r="F739" i="1"/>
  <c r="F476" i="1"/>
  <c r="F477" i="1"/>
  <c r="F478" i="1"/>
  <c r="F479" i="1"/>
  <c r="F480" i="1"/>
  <c r="F481" i="1"/>
  <c r="F482" i="1"/>
  <c r="F483" i="1"/>
  <c r="F484" i="1"/>
  <c r="I484" i="1" s="1"/>
  <c r="F485" i="1"/>
  <c r="F486" i="1"/>
  <c r="F487" i="1"/>
  <c r="J487" i="1" s="1"/>
  <c r="L487" i="1" s="1"/>
  <c r="F488" i="1"/>
  <c r="F489" i="1"/>
  <c r="I489" i="1" s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J502" i="1" s="1"/>
  <c r="L502" i="1" s="1"/>
  <c r="F503" i="1"/>
  <c r="I503" i="1" s="1"/>
  <c r="F504" i="1"/>
  <c r="I504" i="1" s="1"/>
  <c r="F505" i="1"/>
  <c r="F506" i="1"/>
  <c r="F507" i="1"/>
  <c r="I507" i="1" s="1"/>
  <c r="F508" i="1"/>
  <c r="F509" i="1"/>
  <c r="I509" i="1" s="1"/>
  <c r="F510" i="1"/>
  <c r="F511" i="1"/>
  <c r="I511" i="1" s="1"/>
  <c r="J511" i="1" s="1"/>
  <c r="L511" i="1" s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I531" i="1" s="1"/>
  <c r="F532" i="1"/>
  <c r="F533" i="1"/>
  <c r="F534" i="1"/>
  <c r="F535" i="1"/>
  <c r="F536" i="1"/>
  <c r="F537" i="1"/>
  <c r="F538" i="1"/>
  <c r="F539" i="1"/>
  <c r="F540" i="1"/>
  <c r="F541" i="1"/>
  <c r="F542" i="1"/>
  <c r="F543" i="1"/>
  <c r="I543" i="1" s="1"/>
  <c r="F544" i="1"/>
  <c r="I544" i="1" s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I557" i="1" s="1"/>
  <c r="F558" i="1"/>
  <c r="F559" i="1"/>
  <c r="I559" i="1" s="1"/>
  <c r="F560" i="1"/>
  <c r="F561" i="1"/>
  <c r="F562" i="1"/>
  <c r="F563" i="1"/>
  <c r="F564" i="1"/>
  <c r="F565" i="1"/>
  <c r="F566" i="1"/>
  <c r="F567" i="1"/>
  <c r="F568" i="1"/>
  <c r="F569" i="1"/>
  <c r="F570" i="1"/>
  <c r="I570" i="1" s="1"/>
  <c r="J570" i="1" s="1"/>
  <c r="L570" i="1" s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J583" i="1" s="1"/>
  <c r="L583" i="1" s="1"/>
  <c r="F584" i="1"/>
  <c r="F585" i="1"/>
  <c r="I585" i="1" s="1"/>
  <c r="J585" i="1" s="1"/>
  <c r="L585" i="1" s="1"/>
  <c r="F586" i="1"/>
  <c r="F587" i="1"/>
  <c r="F588" i="1"/>
  <c r="F589" i="1"/>
  <c r="F590" i="1"/>
  <c r="I590" i="1" s="1"/>
  <c r="F591" i="1"/>
  <c r="F592" i="1"/>
  <c r="F593" i="1"/>
  <c r="F594" i="1"/>
  <c r="F595" i="1"/>
  <c r="F596" i="1"/>
  <c r="J596" i="1" s="1"/>
  <c r="L596" i="1" s="1"/>
  <c r="F597" i="1"/>
  <c r="F598" i="1"/>
  <c r="F599" i="1"/>
  <c r="F600" i="1"/>
  <c r="F601" i="1"/>
  <c r="F602" i="1"/>
  <c r="F603" i="1"/>
  <c r="F604" i="1"/>
  <c r="F605" i="1"/>
  <c r="I605" i="1" s="1"/>
  <c r="F606" i="1"/>
  <c r="F607" i="1"/>
  <c r="I607" i="1" s="1"/>
  <c r="F608" i="1"/>
  <c r="F609" i="1"/>
  <c r="F610" i="1"/>
  <c r="F611" i="1"/>
  <c r="F612" i="1"/>
  <c r="F613" i="1"/>
  <c r="J613" i="1" s="1"/>
  <c r="L613" i="1" s="1"/>
  <c r="F614" i="1"/>
  <c r="I614" i="1" s="1"/>
  <c r="F615" i="1"/>
  <c r="F616" i="1"/>
  <c r="F617" i="1"/>
  <c r="F618" i="1"/>
  <c r="I618" i="1" s="1"/>
  <c r="J618" i="1" s="1"/>
  <c r="L618" i="1" s="1"/>
  <c r="F619" i="1"/>
  <c r="I619" i="1" s="1"/>
  <c r="J619" i="1" s="1"/>
  <c r="L619" i="1" s="1"/>
  <c r="F620" i="1"/>
  <c r="F621" i="1"/>
  <c r="F622" i="1"/>
  <c r="F623" i="1"/>
  <c r="F624" i="1"/>
  <c r="F625" i="1"/>
  <c r="F626" i="1"/>
  <c r="F627" i="1"/>
  <c r="F628" i="1"/>
  <c r="F629" i="1"/>
  <c r="F630" i="1"/>
  <c r="F631" i="1"/>
  <c r="J631" i="1" s="1"/>
  <c r="L631" i="1" s="1"/>
  <c r="F632" i="1"/>
  <c r="F633" i="1"/>
  <c r="I633" i="1" s="1"/>
  <c r="J633" i="1" s="1"/>
  <c r="L633" i="1" s="1"/>
  <c r="F634" i="1"/>
  <c r="I634" i="1" s="1"/>
  <c r="F635" i="1"/>
  <c r="F636" i="1"/>
  <c r="F637" i="1"/>
  <c r="F638" i="1"/>
  <c r="I638" i="1" s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I653" i="1" s="1"/>
  <c r="F654" i="1"/>
  <c r="F655" i="1"/>
  <c r="I655" i="1" s="1"/>
  <c r="F656" i="1"/>
  <c r="F657" i="1"/>
  <c r="F658" i="1"/>
  <c r="F659" i="1"/>
  <c r="F660" i="1"/>
  <c r="F661" i="1"/>
  <c r="F662" i="1"/>
  <c r="I662" i="1" s="1"/>
  <c r="F663" i="1"/>
  <c r="F664" i="1"/>
  <c r="F665" i="1"/>
  <c r="F666" i="1"/>
  <c r="I666" i="1" s="1"/>
  <c r="F667" i="1"/>
  <c r="I667" i="1" s="1"/>
  <c r="F668" i="1"/>
  <c r="F669" i="1"/>
  <c r="F670" i="1"/>
  <c r="F671" i="1"/>
  <c r="F672" i="1"/>
  <c r="F673" i="1"/>
  <c r="F674" i="1"/>
  <c r="F675" i="1"/>
  <c r="F676" i="1"/>
  <c r="F677" i="1"/>
  <c r="F678" i="1"/>
  <c r="F679" i="1"/>
  <c r="J679" i="1" s="1"/>
  <c r="L679" i="1" s="1"/>
  <c r="F680" i="1"/>
  <c r="I680" i="1" s="1"/>
  <c r="F681" i="1"/>
  <c r="I681" i="1" s="1"/>
  <c r="F682" i="1"/>
  <c r="F683" i="1"/>
  <c r="F684" i="1"/>
  <c r="F685" i="1"/>
  <c r="F686" i="1"/>
  <c r="I686" i="1" s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I701" i="1" s="1"/>
  <c r="F702" i="1"/>
  <c r="F703" i="1"/>
  <c r="I703" i="1" s="1"/>
  <c r="F704" i="1"/>
  <c r="F705" i="1"/>
  <c r="F706" i="1"/>
  <c r="F707" i="1"/>
  <c r="F708" i="1"/>
  <c r="F709" i="1"/>
  <c r="F710" i="1"/>
  <c r="I710" i="1" s="1"/>
  <c r="F711" i="1"/>
  <c r="F712" i="1"/>
  <c r="F713" i="1"/>
  <c r="F714" i="1"/>
  <c r="I714" i="1" s="1"/>
  <c r="F715" i="1"/>
  <c r="I715" i="1" s="1"/>
  <c r="F716" i="1"/>
  <c r="F717" i="1"/>
  <c r="F718" i="1"/>
  <c r="F719" i="1"/>
  <c r="F720" i="1"/>
  <c r="F721" i="1"/>
  <c r="F414" i="1"/>
  <c r="I414" i="1" s="1"/>
  <c r="F415" i="1"/>
  <c r="I415" i="1" s="1"/>
  <c r="F416" i="1"/>
  <c r="F417" i="1"/>
  <c r="F418" i="1"/>
  <c r="I418" i="1" s="1"/>
  <c r="F419" i="1"/>
  <c r="F420" i="1"/>
  <c r="F421" i="1"/>
  <c r="F422" i="1"/>
  <c r="F423" i="1"/>
  <c r="F424" i="1"/>
  <c r="F425" i="1"/>
  <c r="F426" i="1"/>
  <c r="J426" i="1" s="1"/>
  <c r="L426" i="1" s="1"/>
  <c r="F427" i="1"/>
  <c r="I427" i="1" s="1"/>
  <c r="F428" i="1"/>
  <c r="I428" i="1" s="1"/>
  <c r="F429" i="1"/>
  <c r="I429" i="1" s="1"/>
  <c r="F430" i="1"/>
  <c r="F431" i="1"/>
  <c r="I431" i="1" s="1"/>
  <c r="F432" i="1"/>
  <c r="F433" i="1"/>
  <c r="F434" i="1"/>
  <c r="F435" i="1"/>
  <c r="F436" i="1"/>
  <c r="F437" i="1"/>
  <c r="F438" i="1"/>
  <c r="F439" i="1"/>
  <c r="F440" i="1"/>
  <c r="F441" i="1"/>
  <c r="I441" i="1" s="1"/>
  <c r="F442" i="1"/>
  <c r="F443" i="1"/>
  <c r="F444" i="1"/>
  <c r="F445" i="1"/>
  <c r="F446" i="1"/>
  <c r="F447" i="1"/>
  <c r="I447" i="1" s="1"/>
  <c r="F448" i="1"/>
  <c r="F449" i="1"/>
  <c r="F450" i="1"/>
  <c r="F451" i="1"/>
  <c r="F452" i="1"/>
  <c r="F453" i="1"/>
  <c r="I453" i="1" s="1"/>
  <c r="J453" i="1" s="1"/>
  <c r="L453" i="1" s="1"/>
  <c r="F454" i="1"/>
  <c r="I454" i="1" s="1"/>
  <c r="F455" i="1"/>
  <c r="F456" i="1"/>
  <c r="F457" i="1"/>
  <c r="F458" i="1"/>
  <c r="F459" i="1"/>
  <c r="F460" i="1"/>
  <c r="I460" i="1" s="1"/>
  <c r="F461" i="1"/>
  <c r="F462" i="1"/>
  <c r="F463" i="1"/>
  <c r="F464" i="1"/>
  <c r="F465" i="1"/>
  <c r="F466" i="1"/>
  <c r="F467" i="1"/>
  <c r="F468" i="1"/>
  <c r="F469" i="1"/>
  <c r="F470" i="1"/>
  <c r="F471" i="1"/>
  <c r="F472" i="1"/>
  <c r="I472" i="1" s="1"/>
  <c r="F473" i="1"/>
  <c r="J473" i="1" s="1"/>
  <c r="L473" i="1" s="1"/>
  <c r="F474" i="1"/>
  <c r="F475" i="1"/>
  <c r="F361" i="1"/>
  <c r="F362" i="1"/>
  <c r="F363" i="1"/>
  <c r="F364" i="1"/>
  <c r="F365" i="1"/>
  <c r="F366" i="1"/>
  <c r="F367" i="1"/>
  <c r="F368" i="1"/>
  <c r="F369" i="1"/>
  <c r="I369" i="1" s="1"/>
  <c r="F370" i="1"/>
  <c r="I370" i="1" s="1"/>
  <c r="F371" i="1"/>
  <c r="F372" i="1"/>
  <c r="F373" i="1"/>
  <c r="F374" i="1"/>
  <c r="F375" i="1"/>
  <c r="J375" i="1" s="1"/>
  <c r="L375" i="1" s="1"/>
  <c r="F376" i="1"/>
  <c r="F377" i="1"/>
  <c r="F378" i="1"/>
  <c r="F379" i="1"/>
  <c r="F380" i="1"/>
  <c r="F381" i="1"/>
  <c r="F382" i="1"/>
  <c r="F383" i="1"/>
  <c r="F384" i="1"/>
  <c r="F385" i="1"/>
  <c r="F386" i="1"/>
  <c r="F387" i="1"/>
  <c r="I387" i="1" s="1"/>
  <c r="J387" i="1" s="1"/>
  <c r="L387" i="1" s="1"/>
  <c r="F388" i="1"/>
  <c r="F389" i="1"/>
  <c r="F390" i="1"/>
  <c r="F391" i="1"/>
  <c r="I391" i="1" s="1"/>
  <c r="F392" i="1"/>
  <c r="F393" i="1"/>
  <c r="F394" i="1"/>
  <c r="F395" i="1"/>
  <c r="I395" i="1" s="1"/>
  <c r="J395" i="1" s="1"/>
  <c r="L395" i="1" s="1"/>
  <c r="F396" i="1"/>
  <c r="I396" i="1" s="1"/>
  <c r="J396" i="1" s="1"/>
  <c r="L396" i="1" s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J412" i="1" s="1"/>
  <c r="L412" i="1" s="1"/>
  <c r="F413" i="1"/>
  <c r="F336" i="1"/>
  <c r="F337" i="1"/>
  <c r="F338" i="1"/>
  <c r="I338" i="1" s="1"/>
  <c r="F339" i="1"/>
  <c r="I339" i="1" s="1"/>
  <c r="F340" i="1"/>
  <c r="F341" i="1"/>
  <c r="F342" i="1"/>
  <c r="F343" i="1"/>
  <c r="F344" i="1"/>
  <c r="I344" i="1" s="1"/>
  <c r="F345" i="1"/>
  <c r="F346" i="1"/>
  <c r="J346" i="1" s="1"/>
  <c r="L346" i="1" s="1"/>
  <c r="F347" i="1"/>
  <c r="F348" i="1"/>
  <c r="F349" i="1"/>
  <c r="F350" i="1"/>
  <c r="F351" i="1"/>
  <c r="F352" i="1"/>
  <c r="F353" i="1"/>
  <c r="F354" i="1"/>
  <c r="F355" i="1"/>
  <c r="I355" i="1" s="1"/>
  <c r="F356" i="1"/>
  <c r="I356" i="1" s="1"/>
  <c r="F357" i="1"/>
  <c r="I357" i="1" s="1"/>
  <c r="F358" i="1"/>
  <c r="F359" i="1"/>
  <c r="F360" i="1"/>
  <c r="F320" i="1"/>
  <c r="F321" i="1"/>
  <c r="F322" i="1"/>
  <c r="F323" i="1"/>
  <c r="F324" i="1"/>
  <c r="F325" i="1"/>
  <c r="I325" i="1" s="1"/>
  <c r="F326" i="1"/>
  <c r="F327" i="1"/>
  <c r="J327" i="1" s="1"/>
  <c r="L327" i="1" s="1"/>
  <c r="F328" i="1"/>
  <c r="F329" i="1"/>
  <c r="F330" i="1"/>
  <c r="F331" i="1"/>
  <c r="I331" i="1" s="1"/>
  <c r="F332" i="1"/>
  <c r="F333" i="1"/>
  <c r="F334" i="1"/>
  <c r="F335" i="1"/>
  <c r="F300" i="1"/>
  <c r="F301" i="1"/>
  <c r="I301" i="1" s="1"/>
  <c r="F302" i="1"/>
  <c r="F303" i="1"/>
  <c r="I303" i="1" s="1"/>
  <c r="F304" i="1"/>
  <c r="I304" i="1" s="1"/>
  <c r="F305" i="1"/>
  <c r="F306" i="1"/>
  <c r="F307" i="1"/>
  <c r="F308" i="1"/>
  <c r="F309" i="1"/>
  <c r="F310" i="1"/>
  <c r="J310" i="1" s="1"/>
  <c r="L310" i="1" s="1"/>
  <c r="F311" i="1"/>
  <c r="J311" i="1" s="1"/>
  <c r="L311" i="1" s="1"/>
  <c r="F312" i="1"/>
  <c r="F313" i="1"/>
  <c r="F314" i="1"/>
  <c r="F315" i="1"/>
  <c r="F316" i="1"/>
  <c r="J316" i="1" s="1"/>
  <c r="L316" i="1" s="1"/>
  <c r="F317" i="1"/>
  <c r="I317" i="1" s="1"/>
  <c r="J317" i="1" s="1"/>
  <c r="L317" i="1" s="1"/>
  <c r="F318" i="1"/>
  <c r="F31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I264" i="1" s="1"/>
  <c r="F265" i="1"/>
  <c r="I265" i="1" s="1"/>
  <c r="F266" i="1"/>
  <c r="I266" i="1" s="1"/>
  <c r="F267" i="1"/>
  <c r="I267" i="1" s="1"/>
  <c r="J267" i="1" s="1"/>
  <c r="L267" i="1" s="1"/>
  <c r="F268" i="1"/>
  <c r="F269" i="1"/>
  <c r="F270" i="1"/>
  <c r="F271" i="1"/>
  <c r="F272" i="1"/>
  <c r="F273" i="1"/>
  <c r="F274" i="1"/>
  <c r="F275" i="1"/>
  <c r="F276" i="1"/>
  <c r="I276" i="1" s="1"/>
  <c r="F277" i="1"/>
  <c r="F278" i="1"/>
  <c r="F279" i="1"/>
  <c r="F280" i="1"/>
  <c r="F281" i="1"/>
  <c r="I281" i="1" s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I295" i="1" s="1"/>
  <c r="F296" i="1"/>
  <c r="F297" i="1"/>
  <c r="F298" i="1"/>
  <c r="F299" i="1"/>
  <c r="F198" i="1"/>
  <c r="I198" i="1" s="1"/>
  <c r="F199" i="1"/>
  <c r="F200" i="1"/>
  <c r="F201" i="1"/>
  <c r="F202" i="1"/>
  <c r="F203" i="1"/>
  <c r="I203" i="1" s="1"/>
  <c r="F204" i="1"/>
  <c r="I204" i="1" s="1"/>
  <c r="F205" i="1"/>
  <c r="F206" i="1"/>
  <c r="F207" i="1"/>
  <c r="F208" i="1"/>
  <c r="F209" i="1"/>
  <c r="F210" i="1"/>
  <c r="F211" i="1"/>
  <c r="F212" i="1"/>
  <c r="F213" i="1"/>
  <c r="F214" i="1"/>
  <c r="F215" i="1"/>
  <c r="I215" i="1" s="1"/>
  <c r="F216" i="1"/>
  <c r="F217" i="1"/>
  <c r="F218" i="1"/>
  <c r="F219" i="1"/>
  <c r="F220" i="1"/>
  <c r="F221" i="1"/>
  <c r="F222" i="1"/>
  <c r="F223" i="1"/>
  <c r="F224" i="1"/>
  <c r="F225" i="1"/>
  <c r="F226" i="1"/>
  <c r="F227" i="1"/>
  <c r="I227" i="1" s="1"/>
  <c r="F228" i="1"/>
  <c r="F229" i="1"/>
  <c r="F230" i="1"/>
  <c r="F231" i="1"/>
  <c r="I231" i="1" s="1"/>
  <c r="F232" i="1"/>
  <c r="F233" i="1"/>
  <c r="F234" i="1"/>
  <c r="F235" i="1"/>
  <c r="F236" i="1"/>
  <c r="F237" i="1"/>
  <c r="F238" i="1"/>
  <c r="F239" i="1"/>
  <c r="F240" i="1"/>
  <c r="I240" i="1" s="1"/>
  <c r="F241" i="1"/>
  <c r="I241" i="1" s="1"/>
  <c r="F242" i="1"/>
  <c r="F243" i="1"/>
  <c r="J243" i="1" s="1"/>
  <c r="L243" i="1" s="1"/>
  <c r="F244" i="1"/>
  <c r="F245" i="1"/>
  <c r="F246" i="1"/>
  <c r="F247" i="1"/>
  <c r="F248" i="1"/>
  <c r="F249" i="1"/>
  <c r="F143" i="1"/>
  <c r="F144" i="1"/>
  <c r="F145" i="1"/>
  <c r="I145" i="1" s="1"/>
  <c r="F146" i="1"/>
  <c r="F147" i="1"/>
  <c r="F148" i="1"/>
  <c r="F149" i="1"/>
  <c r="F150" i="1"/>
  <c r="F151" i="1"/>
  <c r="F152" i="1"/>
  <c r="I152" i="1" s="1"/>
  <c r="F153" i="1"/>
  <c r="F154" i="1"/>
  <c r="I154" i="1" s="1"/>
  <c r="F155" i="1"/>
  <c r="F156" i="1"/>
  <c r="F157" i="1"/>
  <c r="F158" i="1"/>
  <c r="F159" i="1"/>
  <c r="F160" i="1"/>
  <c r="F161" i="1"/>
  <c r="I161" i="1" s="1"/>
  <c r="F162" i="1"/>
  <c r="I162" i="1" s="1"/>
  <c r="F163" i="1"/>
  <c r="F164" i="1"/>
  <c r="F165" i="1"/>
  <c r="F166" i="1"/>
  <c r="F167" i="1"/>
  <c r="F168" i="1"/>
  <c r="F169" i="1"/>
  <c r="F170" i="1"/>
  <c r="F171" i="1"/>
  <c r="F172" i="1"/>
  <c r="I172" i="1" s="1"/>
  <c r="F173" i="1"/>
  <c r="I173" i="1" s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I191" i="1" s="1"/>
  <c r="F192" i="1"/>
  <c r="I192" i="1" s="1"/>
  <c r="F193" i="1"/>
  <c r="I193" i="1" s="1"/>
  <c r="F194" i="1"/>
  <c r="F195" i="1"/>
  <c r="F196" i="1"/>
  <c r="F197" i="1"/>
  <c r="F119" i="1"/>
  <c r="F120" i="1"/>
  <c r="I120" i="1" s="1"/>
  <c r="F121" i="1"/>
  <c r="I121" i="1" s="1"/>
  <c r="F122" i="1"/>
  <c r="I122" i="1" s="1"/>
  <c r="F123" i="1"/>
  <c r="F124" i="1"/>
  <c r="I124" i="1" s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I137" i="1" s="1"/>
  <c r="F138" i="1"/>
  <c r="F139" i="1"/>
  <c r="I139" i="1" s="1"/>
  <c r="F140" i="1"/>
  <c r="F141" i="1"/>
  <c r="F142" i="1"/>
  <c r="F94" i="1"/>
  <c r="F95" i="1"/>
  <c r="F96" i="1"/>
  <c r="F97" i="1"/>
  <c r="F98" i="1"/>
  <c r="I98" i="1" s="1"/>
  <c r="F99" i="1"/>
  <c r="F100" i="1"/>
  <c r="J100" i="1" s="1"/>
  <c r="L100" i="1" s="1"/>
  <c r="F101" i="1"/>
  <c r="J101" i="1" s="1"/>
  <c r="L101" i="1" s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82" i="1"/>
  <c r="F83" i="1"/>
  <c r="F84" i="1"/>
  <c r="F85" i="1"/>
  <c r="F86" i="1"/>
  <c r="F87" i="1"/>
  <c r="F88" i="1"/>
  <c r="I88" i="1" s="1"/>
  <c r="J88" i="1" s="1"/>
  <c r="L88" i="1" s="1"/>
  <c r="F89" i="1"/>
  <c r="F90" i="1"/>
  <c r="I90" i="1" s="1"/>
  <c r="F91" i="1"/>
  <c r="F92" i="1"/>
  <c r="F93" i="1"/>
  <c r="I93" i="1" s="1"/>
  <c r="F59" i="1"/>
  <c r="F60" i="1"/>
  <c r="F61" i="1"/>
  <c r="F62" i="1"/>
  <c r="F63" i="1"/>
  <c r="F64" i="1"/>
  <c r="F65" i="1"/>
  <c r="F66" i="1"/>
  <c r="F67" i="1"/>
  <c r="F68" i="1"/>
  <c r="J68" i="1" s="1"/>
  <c r="L68" i="1" s="1"/>
  <c r="F69" i="1"/>
  <c r="F70" i="1"/>
  <c r="F71" i="1"/>
  <c r="F72" i="1"/>
  <c r="I72" i="1" s="1"/>
  <c r="F73" i="1"/>
  <c r="I73" i="1" s="1"/>
  <c r="F74" i="1"/>
  <c r="I74" i="1" s="1"/>
  <c r="F75" i="1"/>
  <c r="F76" i="1"/>
  <c r="I76" i="1" s="1"/>
  <c r="F77" i="1"/>
  <c r="F78" i="1"/>
  <c r="F79" i="1"/>
  <c r="F80" i="1"/>
  <c r="F81" i="1"/>
  <c r="F41" i="1"/>
  <c r="I41" i="1" s="1"/>
  <c r="F42" i="1"/>
  <c r="F43" i="1"/>
  <c r="F44" i="1"/>
  <c r="F45" i="1"/>
  <c r="F46" i="1"/>
  <c r="I46" i="1" s="1"/>
  <c r="J46" i="1" s="1"/>
  <c r="L46" i="1" s="1"/>
  <c r="F47" i="1"/>
  <c r="F48" i="1"/>
  <c r="I48" i="1" s="1"/>
  <c r="F49" i="1"/>
  <c r="I49" i="1" s="1"/>
  <c r="F50" i="1"/>
  <c r="F51" i="1"/>
  <c r="F52" i="1"/>
  <c r="F53" i="1"/>
  <c r="F54" i="1"/>
  <c r="F55" i="1"/>
  <c r="F56" i="1"/>
  <c r="F57" i="1"/>
  <c r="F58" i="1"/>
  <c r="F36" i="1"/>
  <c r="I36" i="1" s="1"/>
  <c r="F37" i="1"/>
  <c r="F38" i="1"/>
  <c r="F39" i="1"/>
  <c r="F40" i="1"/>
  <c r="I40" i="1" s="1"/>
  <c r="J40" i="1" s="1"/>
  <c r="L40" i="1" s="1"/>
  <c r="F24" i="1"/>
  <c r="F25" i="1"/>
  <c r="F26" i="1"/>
  <c r="F27" i="1"/>
  <c r="F28" i="1"/>
  <c r="F29" i="1"/>
  <c r="F30" i="1"/>
  <c r="F31" i="1"/>
  <c r="F32" i="1"/>
  <c r="J32" i="1" s="1"/>
  <c r="L32" i="1" s="1"/>
  <c r="F33" i="1"/>
  <c r="F34" i="1"/>
  <c r="F35" i="1"/>
  <c r="F18" i="1"/>
  <c r="F19" i="1"/>
  <c r="F20" i="1"/>
  <c r="F21" i="1"/>
  <c r="F22" i="1"/>
  <c r="F23" i="1"/>
  <c r="F3" i="1"/>
  <c r="F4" i="1"/>
  <c r="F5" i="1"/>
  <c r="F6" i="1"/>
  <c r="F7" i="1"/>
  <c r="F8" i="1"/>
  <c r="F9" i="1"/>
  <c r="F10" i="1"/>
  <c r="F11" i="1"/>
  <c r="F12" i="1"/>
  <c r="I12" i="1" s="1"/>
  <c r="F13" i="1"/>
  <c r="F14" i="1"/>
  <c r="F15" i="1"/>
  <c r="F16" i="1"/>
  <c r="F17" i="1"/>
  <c r="F2" i="1"/>
  <c r="I263" i="1" l="1"/>
  <c r="J263" i="1"/>
  <c r="L263" i="1" s="1"/>
  <c r="I24" i="1"/>
  <c r="J24" i="1" s="1"/>
  <c r="L24" i="1" s="1"/>
  <c r="I197" i="1"/>
  <c r="J197" i="1" s="1"/>
  <c r="L197" i="1" s="1"/>
  <c r="I286" i="1"/>
  <c r="J286" i="1" s="1"/>
  <c r="L286" i="1" s="1"/>
  <c r="I320" i="1"/>
  <c r="J320" i="1" s="1"/>
  <c r="L320" i="1" s="1"/>
  <c r="J379" i="1"/>
  <c r="L379" i="1" s="1"/>
  <c r="I379" i="1"/>
  <c r="I422" i="1"/>
  <c r="J422" i="1" s="1"/>
  <c r="L422" i="1" s="1"/>
  <c r="I586" i="1"/>
  <c r="J586" i="1"/>
  <c r="L586" i="1" s="1"/>
  <c r="I526" i="1"/>
  <c r="J526" i="1" s="1"/>
  <c r="L526" i="1" s="1"/>
  <c r="I730" i="1"/>
  <c r="J730" i="1"/>
  <c r="L730" i="1" s="1"/>
  <c r="I785" i="1"/>
  <c r="J785" i="1" s="1"/>
  <c r="L785" i="1" s="1"/>
  <c r="I876" i="1"/>
  <c r="J876" i="1" s="1"/>
  <c r="L876" i="1" s="1"/>
  <c r="I946" i="1"/>
  <c r="J946" i="1" s="1"/>
  <c r="L946" i="1" s="1"/>
  <c r="J67" i="1"/>
  <c r="L67" i="1" s="1"/>
  <c r="I128" i="1"/>
  <c r="J128" i="1" s="1"/>
  <c r="L128" i="1" s="1"/>
  <c r="J230" i="1"/>
  <c r="L230" i="1" s="1"/>
  <c r="I272" i="1"/>
  <c r="J272" i="1" s="1"/>
  <c r="L272" i="1" s="1"/>
  <c r="I330" i="1"/>
  <c r="J330" i="1"/>
  <c r="L330" i="1" s="1"/>
  <c r="J389" i="1"/>
  <c r="L389" i="1" s="1"/>
  <c r="I468" i="1"/>
  <c r="J468" i="1" s="1"/>
  <c r="L468" i="1" s="1"/>
  <c r="I420" i="1"/>
  <c r="J420" i="1" s="1"/>
  <c r="L420" i="1" s="1"/>
  <c r="I704" i="1"/>
  <c r="J704" i="1" s="1"/>
  <c r="L704" i="1" s="1"/>
  <c r="I668" i="1"/>
  <c r="J668" i="1" s="1"/>
  <c r="L668" i="1" s="1"/>
  <c r="I656" i="1"/>
  <c r="J656" i="1" s="1"/>
  <c r="L656" i="1" s="1"/>
  <c r="I632" i="1"/>
  <c r="J632" i="1" s="1"/>
  <c r="L632" i="1" s="1"/>
  <c r="J608" i="1"/>
  <c r="L608" i="1" s="1"/>
  <c r="I608" i="1"/>
  <c r="I584" i="1"/>
  <c r="J584" i="1" s="1"/>
  <c r="L584" i="1" s="1"/>
  <c r="I572" i="1"/>
  <c r="J572" i="1" s="1"/>
  <c r="L572" i="1" s="1"/>
  <c r="I560" i="1"/>
  <c r="J560" i="1" s="1"/>
  <c r="L560" i="1" s="1"/>
  <c r="J548" i="1"/>
  <c r="L548" i="1" s="1"/>
  <c r="I536" i="1"/>
  <c r="J536" i="1" s="1"/>
  <c r="L536" i="1" s="1"/>
  <c r="J524" i="1"/>
  <c r="L524" i="1" s="1"/>
  <c r="I524" i="1"/>
  <c r="I512" i="1"/>
  <c r="J512" i="1"/>
  <c r="L512" i="1" s="1"/>
  <c r="J500" i="1"/>
  <c r="L500" i="1" s="1"/>
  <c r="I488" i="1"/>
  <c r="J488" i="1" s="1"/>
  <c r="L488" i="1" s="1"/>
  <c r="I476" i="1"/>
  <c r="J476" i="1" s="1"/>
  <c r="L476" i="1" s="1"/>
  <c r="I728" i="1"/>
  <c r="J728" i="1" s="1"/>
  <c r="L728" i="1" s="1"/>
  <c r="I750" i="1"/>
  <c r="J750" i="1" s="1"/>
  <c r="L750" i="1" s="1"/>
  <c r="J765" i="1"/>
  <c r="L765" i="1" s="1"/>
  <c r="I776" i="1"/>
  <c r="J776" i="1" s="1"/>
  <c r="L776" i="1" s="1"/>
  <c r="I795" i="1"/>
  <c r="J795" i="1" s="1"/>
  <c r="L795" i="1" s="1"/>
  <c r="I783" i="1"/>
  <c r="J783" i="1" s="1"/>
  <c r="L783" i="1" s="1"/>
  <c r="I816" i="1"/>
  <c r="J816" i="1" s="1"/>
  <c r="L816" i="1" s="1"/>
  <c r="I850" i="1"/>
  <c r="J850" i="1"/>
  <c r="L850" i="1" s="1"/>
  <c r="J838" i="1"/>
  <c r="L838" i="1" s="1"/>
  <c r="I838" i="1"/>
  <c r="I826" i="1"/>
  <c r="J826" i="1" s="1"/>
  <c r="L826" i="1" s="1"/>
  <c r="I874" i="1"/>
  <c r="J874" i="1" s="1"/>
  <c r="L874" i="1" s="1"/>
  <c r="I862" i="1"/>
  <c r="J862" i="1"/>
  <c r="L862" i="1" s="1"/>
  <c r="I992" i="1"/>
  <c r="J992" i="1"/>
  <c r="L992" i="1" s="1"/>
  <c r="I980" i="1"/>
  <c r="J980" i="1"/>
  <c r="L980" i="1" s="1"/>
  <c r="I968" i="1"/>
  <c r="J968" i="1" s="1"/>
  <c r="L968" i="1" s="1"/>
  <c r="I956" i="1"/>
  <c r="J956" i="1"/>
  <c r="L956" i="1" s="1"/>
  <c r="J920" i="1"/>
  <c r="L920" i="1" s="1"/>
  <c r="J908" i="1"/>
  <c r="L908" i="1" s="1"/>
  <c r="I19" i="1"/>
  <c r="J19" i="1" s="1"/>
  <c r="L19" i="1" s="1"/>
  <c r="I10" i="1"/>
  <c r="J10" i="1"/>
  <c r="L10" i="1" s="1"/>
  <c r="I53" i="1"/>
  <c r="J53" i="1" s="1"/>
  <c r="L53" i="1" s="1"/>
  <c r="I70" i="1"/>
  <c r="J70" i="1" s="1"/>
  <c r="L70" i="1" s="1"/>
  <c r="I106" i="1"/>
  <c r="J106" i="1" s="1"/>
  <c r="L106" i="1" s="1"/>
  <c r="J186" i="1"/>
  <c r="L186" i="1" s="1"/>
  <c r="I150" i="1"/>
  <c r="J150" i="1"/>
  <c r="L150" i="1" s="1"/>
  <c r="I275" i="1"/>
  <c r="J275" i="1" s="1"/>
  <c r="L275" i="1" s="1"/>
  <c r="I333" i="1"/>
  <c r="J333" i="1"/>
  <c r="L333" i="1" s="1"/>
  <c r="J350" i="1"/>
  <c r="L350" i="1" s="1"/>
  <c r="I350" i="1"/>
  <c r="I392" i="1"/>
  <c r="J392" i="1" s="1"/>
  <c r="L392" i="1" s="1"/>
  <c r="I471" i="1"/>
  <c r="J471" i="1"/>
  <c r="L471" i="1" s="1"/>
  <c r="I435" i="1"/>
  <c r="J435" i="1" s="1"/>
  <c r="L435" i="1" s="1"/>
  <c r="I707" i="1"/>
  <c r="J707" i="1"/>
  <c r="L707" i="1" s="1"/>
  <c r="I695" i="1"/>
  <c r="J695" i="1" s="1"/>
  <c r="L695" i="1" s="1"/>
  <c r="I659" i="1"/>
  <c r="J659" i="1" s="1"/>
  <c r="L659" i="1" s="1"/>
  <c r="I515" i="1"/>
  <c r="J515" i="1" s="1"/>
  <c r="L515" i="1" s="1"/>
  <c r="I731" i="1"/>
  <c r="J731" i="1" s="1"/>
  <c r="L731" i="1" s="1"/>
  <c r="I753" i="1"/>
  <c r="J753" i="1" s="1"/>
  <c r="L753" i="1" s="1"/>
  <c r="J767" i="1"/>
  <c r="L767" i="1" s="1"/>
  <c r="J819" i="1"/>
  <c r="L819" i="1" s="1"/>
  <c r="I819" i="1"/>
  <c r="I841" i="1"/>
  <c r="J841" i="1" s="1"/>
  <c r="L841" i="1" s="1"/>
  <c r="I877" i="1"/>
  <c r="J877" i="1"/>
  <c r="L877" i="1" s="1"/>
  <c r="I995" i="1"/>
  <c r="J995" i="1"/>
  <c r="L995" i="1" s="1"/>
  <c r="I971" i="1"/>
  <c r="J971" i="1" s="1"/>
  <c r="L971" i="1" s="1"/>
  <c r="I947" i="1"/>
  <c r="J947" i="1"/>
  <c r="L947" i="1" s="1"/>
  <c r="I923" i="1"/>
  <c r="J923" i="1" s="1"/>
  <c r="L923" i="1" s="1"/>
  <c r="J447" i="1"/>
  <c r="L447" i="1" s="1"/>
  <c r="I105" i="1"/>
  <c r="J105" i="1" s="1"/>
  <c r="L105" i="1" s="1"/>
  <c r="I142" i="1"/>
  <c r="J142" i="1" s="1"/>
  <c r="L142" i="1" s="1"/>
  <c r="I185" i="1"/>
  <c r="J185" i="1" s="1"/>
  <c r="L185" i="1" s="1"/>
  <c r="I149" i="1"/>
  <c r="J149" i="1" s="1"/>
  <c r="L149" i="1" s="1"/>
  <c r="J232" i="1"/>
  <c r="L232" i="1" s="1"/>
  <c r="I232" i="1"/>
  <c r="I298" i="1"/>
  <c r="J298" i="1" s="1"/>
  <c r="L298" i="1" s="1"/>
  <c r="I274" i="1"/>
  <c r="J274" i="1" s="1"/>
  <c r="L274" i="1" s="1"/>
  <c r="I308" i="1"/>
  <c r="J308" i="1"/>
  <c r="L308" i="1" s="1"/>
  <c r="I349" i="1"/>
  <c r="J349" i="1" s="1"/>
  <c r="L349" i="1" s="1"/>
  <c r="I403" i="1"/>
  <c r="J403" i="1"/>
  <c r="L403" i="1" s="1"/>
  <c r="J458" i="1"/>
  <c r="L458" i="1" s="1"/>
  <c r="I458" i="1"/>
  <c r="J694" i="1"/>
  <c r="L694" i="1" s="1"/>
  <c r="J598" i="1"/>
  <c r="L598" i="1" s="1"/>
  <c r="I490" i="1"/>
  <c r="J490" i="1"/>
  <c r="L490" i="1" s="1"/>
  <c r="J740" i="1"/>
  <c r="L740" i="1" s="1"/>
  <c r="I818" i="1"/>
  <c r="J818" i="1"/>
  <c r="L818" i="1" s="1"/>
  <c r="I852" i="1"/>
  <c r="J852" i="1" s="1"/>
  <c r="L852" i="1" s="1"/>
  <c r="I864" i="1"/>
  <c r="J864" i="1" s="1"/>
  <c r="L864" i="1" s="1"/>
  <c r="I970" i="1"/>
  <c r="J970" i="1" s="1"/>
  <c r="L970" i="1" s="1"/>
  <c r="I922" i="1"/>
  <c r="J922" i="1" s="1"/>
  <c r="L922" i="1" s="1"/>
  <c r="I898" i="1"/>
  <c r="J898" i="1" s="1"/>
  <c r="L898" i="1" s="1"/>
  <c r="I209" i="1"/>
  <c r="J209" i="1" s="1"/>
  <c r="L209" i="1" s="1"/>
  <c r="I550" i="1"/>
  <c r="J550" i="1" s="1"/>
  <c r="L550" i="1" s="1"/>
  <c r="J634" i="1"/>
  <c r="L634" i="1" s="1"/>
  <c r="J7" i="1"/>
  <c r="L7" i="1" s="1"/>
  <c r="I7" i="1"/>
  <c r="I50" i="1"/>
  <c r="J50" i="1" s="1"/>
  <c r="L50" i="1" s="1"/>
  <c r="I79" i="1"/>
  <c r="J79" i="1" s="1"/>
  <c r="L79" i="1" s="1"/>
  <c r="J140" i="1"/>
  <c r="L140" i="1" s="1"/>
  <c r="I171" i="1"/>
  <c r="J171" i="1"/>
  <c r="L171" i="1" s="1"/>
  <c r="I159" i="1"/>
  <c r="J159" i="1" s="1"/>
  <c r="L159" i="1" s="1"/>
  <c r="J218" i="1"/>
  <c r="L218" i="1" s="1"/>
  <c r="I218" i="1"/>
  <c r="I296" i="1"/>
  <c r="J296" i="1" s="1"/>
  <c r="L296" i="1" s="1"/>
  <c r="I306" i="1"/>
  <c r="J306" i="1" s="1"/>
  <c r="L306" i="1" s="1"/>
  <c r="I347" i="1"/>
  <c r="J347" i="1" s="1"/>
  <c r="L347" i="1" s="1"/>
  <c r="I377" i="1"/>
  <c r="J377" i="1" s="1"/>
  <c r="L377" i="1" s="1"/>
  <c r="I444" i="1"/>
  <c r="J444" i="1"/>
  <c r="L444" i="1" s="1"/>
  <c r="J716" i="1"/>
  <c r="L716" i="1" s="1"/>
  <c r="I716" i="1"/>
  <c r="I230" i="1"/>
  <c r="I92" i="1"/>
  <c r="J92" i="1" s="1"/>
  <c r="L92" i="1" s="1"/>
  <c r="I18" i="1"/>
  <c r="J18" i="1" s="1"/>
  <c r="L18" i="1" s="1"/>
  <c r="I740" i="1"/>
  <c r="I644" i="1"/>
  <c r="J644" i="1" s="1"/>
  <c r="L644" i="1" s="1"/>
  <c r="I548" i="1"/>
  <c r="J935" i="1"/>
  <c r="L935" i="1" s="1"/>
  <c r="I389" i="1"/>
  <c r="J804" i="1"/>
  <c r="L804" i="1" s="1"/>
  <c r="J118" i="1"/>
  <c r="L118" i="1" s="1"/>
  <c r="I118" i="1"/>
  <c r="I131" i="1"/>
  <c r="J131" i="1" s="1"/>
  <c r="L131" i="1" s="1"/>
  <c r="I174" i="1"/>
  <c r="J174" i="1" s="1"/>
  <c r="L174" i="1" s="1"/>
  <c r="I233" i="1"/>
  <c r="J233" i="1" s="1"/>
  <c r="L233" i="1" s="1"/>
  <c r="I299" i="1"/>
  <c r="J299" i="1" s="1"/>
  <c r="L299" i="1" s="1"/>
  <c r="I251" i="1"/>
  <c r="J251" i="1" s="1"/>
  <c r="L251" i="1" s="1"/>
  <c r="J321" i="1"/>
  <c r="L321" i="1" s="1"/>
  <c r="I321" i="1"/>
  <c r="I404" i="1"/>
  <c r="J404" i="1"/>
  <c r="L404" i="1" s="1"/>
  <c r="I368" i="1"/>
  <c r="J368" i="1"/>
  <c r="L368" i="1" s="1"/>
  <c r="I459" i="1"/>
  <c r="J459" i="1" s="1"/>
  <c r="L459" i="1" s="1"/>
  <c r="I423" i="1"/>
  <c r="J423" i="1" s="1"/>
  <c r="L423" i="1" s="1"/>
  <c r="J671" i="1"/>
  <c r="L671" i="1" s="1"/>
  <c r="I635" i="1"/>
  <c r="J635" i="1" s="1"/>
  <c r="L635" i="1" s="1"/>
  <c r="J599" i="1"/>
  <c r="L599" i="1" s="1"/>
  <c r="I599" i="1"/>
  <c r="I551" i="1"/>
  <c r="J551" i="1" s="1"/>
  <c r="L551" i="1" s="1"/>
  <c r="I853" i="1"/>
  <c r="J853" i="1"/>
  <c r="L853" i="1" s="1"/>
  <c r="I865" i="1"/>
  <c r="J865" i="1" s="1"/>
  <c r="L865" i="1" s="1"/>
  <c r="I959" i="1"/>
  <c r="J959" i="1" s="1"/>
  <c r="L959" i="1" s="1"/>
  <c r="J899" i="1"/>
  <c r="L899" i="1" s="1"/>
  <c r="I899" i="1"/>
  <c r="I69" i="1"/>
  <c r="J69" i="1" s="1"/>
  <c r="L69" i="1" s="1"/>
  <c r="I220" i="1"/>
  <c r="J220" i="1" s="1"/>
  <c r="L220" i="1" s="1"/>
  <c r="I250" i="1"/>
  <c r="J250" i="1" s="1"/>
  <c r="L250" i="1" s="1"/>
  <c r="I337" i="1"/>
  <c r="J337" i="1" s="1"/>
  <c r="L337" i="1" s="1"/>
  <c r="I367" i="1"/>
  <c r="J367" i="1"/>
  <c r="L367" i="1" s="1"/>
  <c r="J434" i="1"/>
  <c r="L434" i="1" s="1"/>
  <c r="J706" i="1"/>
  <c r="L706" i="1" s="1"/>
  <c r="I706" i="1"/>
  <c r="I670" i="1"/>
  <c r="J670" i="1" s="1"/>
  <c r="L670" i="1" s="1"/>
  <c r="I622" i="1"/>
  <c r="J622" i="1" s="1"/>
  <c r="L622" i="1" s="1"/>
  <c r="I562" i="1"/>
  <c r="J562" i="1" s="1"/>
  <c r="L562" i="1" s="1"/>
  <c r="I514" i="1"/>
  <c r="J514" i="1" s="1"/>
  <c r="L514" i="1" s="1"/>
  <c r="I478" i="1"/>
  <c r="J478" i="1" s="1"/>
  <c r="L478" i="1" s="1"/>
  <c r="I778" i="1"/>
  <c r="J778" i="1"/>
  <c r="L778" i="1" s="1"/>
  <c r="I828" i="1"/>
  <c r="J828" i="1" s="1"/>
  <c r="L828" i="1" s="1"/>
  <c r="I982" i="1"/>
  <c r="J982" i="1"/>
  <c r="L982" i="1" s="1"/>
  <c r="I910" i="1"/>
  <c r="J910" i="1"/>
  <c r="L910" i="1" s="1"/>
  <c r="I646" i="1"/>
  <c r="J646" i="1" s="1"/>
  <c r="L646" i="1" s="1"/>
  <c r="I39" i="1"/>
  <c r="J39" i="1" s="1"/>
  <c r="L39" i="1" s="1"/>
  <c r="J115" i="1"/>
  <c r="L115" i="1" s="1"/>
  <c r="I195" i="1"/>
  <c r="J195" i="1" s="1"/>
  <c r="L195" i="1" s="1"/>
  <c r="I147" i="1"/>
  <c r="J147" i="1" s="1"/>
  <c r="L147" i="1" s="1"/>
  <c r="I206" i="1"/>
  <c r="J206" i="1" s="1"/>
  <c r="L206" i="1" s="1"/>
  <c r="I260" i="1"/>
  <c r="J260" i="1" s="1"/>
  <c r="L260" i="1" s="1"/>
  <c r="I359" i="1"/>
  <c r="J359" i="1" s="1"/>
  <c r="L359" i="1" s="1"/>
  <c r="I401" i="1"/>
  <c r="J401" i="1" s="1"/>
  <c r="L401" i="1" s="1"/>
  <c r="I365" i="1"/>
  <c r="J365" i="1" s="1"/>
  <c r="L365" i="1" s="1"/>
  <c r="I432" i="1"/>
  <c r="J432" i="1"/>
  <c r="L432" i="1" s="1"/>
  <c r="J692" i="1"/>
  <c r="L692" i="1" s="1"/>
  <c r="I620" i="1"/>
  <c r="J620" i="1" s="1"/>
  <c r="L620" i="1" s="1"/>
  <c r="I25" i="1"/>
  <c r="J25" i="1" s="1"/>
  <c r="L25" i="1" s="1"/>
  <c r="J93" i="1"/>
  <c r="L93" i="1" s="1"/>
  <c r="I94" i="1"/>
  <c r="J94" i="1"/>
  <c r="L94" i="1" s="1"/>
  <c r="I119" i="1"/>
  <c r="J119" i="1" s="1"/>
  <c r="L119" i="1" s="1"/>
  <c r="J162" i="1"/>
  <c r="L162" i="1" s="1"/>
  <c r="I245" i="1"/>
  <c r="J245" i="1" s="1"/>
  <c r="L245" i="1" s="1"/>
  <c r="I221" i="1"/>
  <c r="J221" i="1" s="1"/>
  <c r="L221" i="1" s="1"/>
  <c r="I287" i="1"/>
  <c r="J287" i="1" s="1"/>
  <c r="L287" i="1" s="1"/>
  <c r="I309" i="1"/>
  <c r="J309" i="1" s="1"/>
  <c r="L309" i="1" s="1"/>
  <c r="J338" i="1"/>
  <c r="L338" i="1" s="1"/>
  <c r="I380" i="1"/>
  <c r="J380" i="1" s="1"/>
  <c r="L380" i="1" s="1"/>
  <c r="I683" i="1"/>
  <c r="J683" i="1" s="1"/>
  <c r="L683" i="1" s="1"/>
  <c r="I647" i="1"/>
  <c r="J647" i="1" s="1"/>
  <c r="L647" i="1" s="1"/>
  <c r="I611" i="1"/>
  <c r="J611" i="1"/>
  <c r="L611" i="1" s="1"/>
  <c r="I587" i="1"/>
  <c r="J587" i="1" s="1"/>
  <c r="L587" i="1" s="1"/>
  <c r="J563" i="1"/>
  <c r="L563" i="1" s="1"/>
  <c r="I563" i="1"/>
  <c r="I539" i="1"/>
  <c r="J539" i="1" s="1"/>
  <c r="L539" i="1" s="1"/>
  <c r="I491" i="1"/>
  <c r="J491" i="1" s="1"/>
  <c r="L491" i="1" s="1"/>
  <c r="J741" i="1"/>
  <c r="L741" i="1" s="1"/>
  <c r="I786" i="1"/>
  <c r="J786" i="1" s="1"/>
  <c r="L786" i="1" s="1"/>
  <c r="I807" i="1"/>
  <c r="J807" i="1" s="1"/>
  <c r="L807" i="1" s="1"/>
  <c r="I829" i="1"/>
  <c r="J829" i="1"/>
  <c r="L829" i="1" s="1"/>
  <c r="I983" i="1"/>
  <c r="J983" i="1"/>
  <c r="L983" i="1" s="1"/>
  <c r="I911" i="1"/>
  <c r="J911" i="1"/>
  <c r="L911" i="1" s="1"/>
  <c r="I9" i="1"/>
  <c r="J9" i="1" s="1"/>
  <c r="L9" i="1" s="1"/>
  <c r="I52" i="1"/>
  <c r="J52" i="1" s="1"/>
  <c r="L52" i="1" s="1"/>
  <c r="I81" i="1"/>
  <c r="J81" i="1" s="1"/>
  <c r="L81" i="1" s="1"/>
  <c r="I117" i="1"/>
  <c r="J117" i="1" s="1"/>
  <c r="L117" i="1" s="1"/>
  <c r="I130" i="1"/>
  <c r="J130" i="1" s="1"/>
  <c r="L130" i="1" s="1"/>
  <c r="J161" i="1"/>
  <c r="L161" i="1" s="1"/>
  <c r="I244" i="1"/>
  <c r="J244" i="1" s="1"/>
  <c r="L244" i="1" s="1"/>
  <c r="I208" i="1"/>
  <c r="J208" i="1" s="1"/>
  <c r="L208" i="1" s="1"/>
  <c r="I262" i="1"/>
  <c r="J262" i="1" s="1"/>
  <c r="L262" i="1" s="1"/>
  <c r="I332" i="1"/>
  <c r="J332" i="1"/>
  <c r="L332" i="1" s="1"/>
  <c r="J470" i="1"/>
  <c r="L470" i="1" s="1"/>
  <c r="I470" i="1"/>
  <c r="I446" i="1"/>
  <c r="J446" i="1" s="1"/>
  <c r="L446" i="1" s="1"/>
  <c r="I718" i="1"/>
  <c r="J718" i="1" s="1"/>
  <c r="L718" i="1" s="1"/>
  <c r="I682" i="1"/>
  <c r="J682" i="1"/>
  <c r="L682" i="1" s="1"/>
  <c r="I658" i="1"/>
  <c r="J658" i="1" s="1"/>
  <c r="L658" i="1" s="1"/>
  <c r="I610" i="1"/>
  <c r="J610" i="1" s="1"/>
  <c r="L610" i="1" s="1"/>
  <c r="J574" i="1"/>
  <c r="L574" i="1" s="1"/>
  <c r="I574" i="1"/>
  <c r="I538" i="1"/>
  <c r="J538" i="1" s="1"/>
  <c r="L538" i="1" s="1"/>
  <c r="I752" i="1"/>
  <c r="J752" i="1" s="1"/>
  <c r="L752" i="1" s="1"/>
  <c r="I797" i="1"/>
  <c r="J797" i="1" s="1"/>
  <c r="L797" i="1" s="1"/>
  <c r="I806" i="1"/>
  <c r="J806" i="1"/>
  <c r="L806" i="1" s="1"/>
  <c r="I840" i="1"/>
  <c r="J840" i="1" s="1"/>
  <c r="L840" i="1" s="1"/>
  <c r="J994" i="1"/>
  <c r="L994" i="1" s="1"/>
  <c r="I994" i="1"/>
  <c r="I958" i="1"/>
  <c r="J958" i="1" s="1"/>
  <c r="L958" i="1" s="1"/>
  <c r="I934" i="1"/>
  <c r="J934" i="1"/>
  <c r="L934" i="1" s="1"/>
  <c r="I719" i="1"/>
  <c r="J719" i="1" s="1"/>
  <c r="L719" i="1" s="1"/>
  <c r="I623" i="1"/>
  <c r="J623" i="1" s="1"/>
  <c r="L623" i="1" s="1"/>
  <c r="I527" i="1"/>
  <c r="J527" i="1" s="1"/>
  <c r="L527" i="1" s="1"/>
  <c r="I434" i="1"/>
  <c r="J503" i="1"/>
  <c r="L503" i="1" s="1"/>
  <c r="J34" i="1"/>
  <c r="L34" i="1" s="1"/>
  <c r="I34" i="1"/>
  <c r="J90" i="1"/>
  <c r="L90" i="1" s="1"/>
  <c r="I103" i="1"/>
  <c r="J103" i="1" s="1"/>
  <c r="L103" i="1" s="1"/>
  <c r="I183" i="1"/>
  <c r="J183" i="1" s="1"/>
  <c r="L183" i="1" s="1"/>
  <c r="I242" i="1"/>
  <c r="J242" i="1" s="1"/>
  <c r="L242" i="1" s="1"/>
  <c r="J284" i="1"/>
  <c r="L284" i="1" s="1"/>
  <c r="I318" i="1"/>
  <c r="J318" i="1" s="1"/>
  <c r="L318" i="1" s="1"/>
  <c r="I413" i="1"/>
  <c r="J413" i="1" s="1"/>
  <c r="L413" i="1" s="1"/>
  <c r="I456" i="1"/>
  <c r="J456" i="1" s="1"/>
  <c r="L456" i="1" s="1"/>
  <c r="I115" i="1"/>
  <c r="I671" i="1"/>
  <c r="I575" i="1"/>
  <c r="J575" i="1" s="1"/>
  <c r="L575" i="1" s="1"/>
  <c r="I479" i="1"/>
  <c r="J479" i="1" s="1"/>
  <c r="L479" i="1" s="1"/>
  <c r="J391" i="1"/>
  <c r="L391" i="1" s="1"/>
  <c r="J41" i="1"/>
  <c r="L41" i="1" s="1"/>
  <c r="J30" i="1"/>
  <c r="L30" i="1" s="1"/>
  <c r="J58" i="1"/>
  <c r="L58" i="1" s="1"/>
  <c r="I58" i="1"/>
  <c r="J63" i="1"/>
  <c r="L63" i="1" s="1"/>
  <c r="J111" i="1"/>
  <c r="L111" i="1" s="1"/>
  <c r="I136" i="1"/>
  <c r="J136" i="1" s="1"/>
  <c r="L136" i="1" s="1"/>
  <c r="I179" i="1"/>
  <c r="J179" i="1" s="1"/>
  <c r="L179" i="1" s="1"/>
  <c r="I167" i="1"/>
  <c r="J167" i="1"/>
  <c r="L167" i="1" s="1"/>
  <c r="J155" i="1"/>
  <c r="L155" i="1" s="1"/>
  <c r="I155" i="1"/>
  <c r="I143" i="1"/>
  <c r="J143" i="1" s="1"/>
  <c r="L143" i="1" s="1"/>
  <c r="I214" i="1"/>
  <c r="J214" i="1" s="1"/>
  <c r="L214" i="1" s="1"/>
  <c r="I202" i="1"/>
  <c r="J202" i="1" s="1"/>
  <c r="L202" i="1" s="1"/>
  <c r="J292" i="1"/>
  <c r="L292" i="1" s="1"/>
  <c r="I280" i="1"/>
  <c r="J280" i="1" s="1"/>
  <c r="L280" i="1" s="1"/>
  <c r="J268" i="1"/>
  <c r="L268" i="1" s="1"/>
  <c r="I268" i="1"/>
  <c r="J256" i="1"/>
  <c r="L256" i="1" s="1"/>
  <c r="J314" i="1"/>
  <c r="L314" i="1" s="1"/>
  <c r="I302" i="1"/>
  <c r="J302" i="1" s="1"/>
  <c r="L302" i="1" s="1"/>
  <c r="I343" i="1"/>
  <c r="J343" i="1"/>
  <c r="L343" i="1" s="1"/>
  <c r="J409" i="1"/>
  <c r="L409" i="1" s="1"/>
  <c r="I385" i="1"/>
  <c r="J385" i="1" s="1"/>
  <c r="L385" i="1" s="1"/>
  <c r="J361" i="1"/>
  <c r="L361" i="1" s="1"/>
  <c r="I452" i="1"/>
  <c r="J452" i="1" s="1"/>
  <c r="L452" i="1" s="1"/>
  <c r="I440" i="1"/>
  <c r="J440" i="1"/>
  <c r="L440" i="1" s="1"/>
  <c r="I416" i="1"/>
  <c r="J416" i="1" s="1"/>
  <c r="L416" i="1" s="1"/>
  <c r="I712" i="1"/>
  <c r="J712" i="1" s="1"/>
  <c r="L712" i="1" s="1"/>
  <c r="J700" i="1"/>
  <c r="L700" i="1" s="1"/>
  <c r="I700" i="1"/>
  <c r="I688" i="1"/>
  <c r="J688" i="1" s="1"/>
  <c r="L688" i="1" s="1"/>
  <c r="I676" i="1"/>
  <c r="J676" i="1" s="1"/>
  <c r="L676" i="1" s="1"/>
  <c r="I664" i="1"/>
  <c r="J664" i="1" s="1"/>
  <c r="L664" i="1" s="1"/>
  <c r="I652" i="1"/>
  <c r="J652" i="1" s="1"/>
  <c r="L652" i="1" s="1"/>
  <c r="I640" i="1"/>
  <c r="J640" i="1" s="1"/>
  <c r="L640" i="1" s="1"/>
  <c r="J628" i="1"/>
  <c r="L628" i="1" s="1"/>
  <c r="I628" i="1"/>
  <c r="I616" i="1"/>
  <c r="J616" i="1" s="1"/>
  <c r="L616" i="1" s="1"/>
  <c r="I604" i="1"/>
  <c r="J604" i="1" s="1"/>
  <c r="L604" i="1" s="1"/>
  <c r="I592" i="1"/>
  <c r="J592" i="1" s="1"/>
  <c r="L592" i="1" s="1"/>
  <c r="I580" i="1"/>
  <c r="J580" i="1" s="1"/>
  <c r="L580" i="1" s="1"/>
  <c r="I568" i="1"/>
  <c r="J568" i="1" s="1"/>
  <c r="L568" i="1" s="1"/>
  <c r="J556" i="1"/>
  <c r="L556" i="1" s="1"/>
  <c r="I556" i="1"/>
  <c r="I532" i="1"/>
  <c r="J532" i="1" s="1"/>
  <c r="L532" i="1" s="1"/>
  <c r="I520" i="1"/>
  <c r="J520" i="1"/>
  <c r="L520" i="1" s="1"/>
  <c r="I508" i="1"/>
  <c r="J508" i="1" s="1"/>
  <c r="L508" i="1" s="1"/>
  <c r="I496" i="1"/>
  <c r="J496" i="1" s="1"/>
  <c r="L496" i="1" s="1"/>
  <c r="I736" i="1"/>
  <c r="J736" i="1" s="1"/>
  <c r="L736" i="1" s="1"/>
  <c r="J724" i="1"/>
  <c r="L724" i="1" s="1"/>
  <c r="I724" i="1"/>
  <c r="I746" i="1"/>
  <c r="J746" i="1" s="1"/>
  <c r="L746" i="1" s="1"/>
  <c r="J761" i="1"/>
  <c r="L761" i="1" s="1"/>
  <c r="I772" i="1"/>
  <c r="J772" i="1" s="1"/>
  <c r="L772" i="1" s="1"/>
  <c r="I779" i="1"/>
  <c r="J779" i="1" s="1"/>
  <c r="L779" i="1" s="1"/>
  <c r="I812" i="1"/>
  <c r="J812" i="1" s="1"/>
  <c r="L812" i="1" s="1"/>
  <c r="J846" i="1"/>
  <c r="L846" i="1" s="1"/>
  <c r="I882" i="1"/>
  <c r="J882" i="1" s="1"/>
  <c r="L882" i="1" s="1"/>
  <c r="I870" i="1"/>
  <c r="J870" i="1" s="1"/>
  <c r="L870" i="1" s="1"/>
  <c r="J858" i="1"/>
  <c r="L858" i="1" s="1"/>
  <c r="J988" i="1"/>
  <c r="L988" i="1" s="1"/>
  <c r="I976" i="1"/>
  <c r="J976" i="1" s="1"/>
  <c r="L976" i="1" s="1"/>
  <c r="I964" i="1"/>
  <c r="J964" i="1" s="1"/>
  <c r="L964" i="1" s="1"/>
  <c r="J952" i="1"/>
  <c r="L952" i="1" s="1"/>
  <c r="I928" i="1"/>
  <c r="J928" i="1" s="1"/>
  <c r="L928" i="1" s="1"/>
  <c r="I916" i="1"/>
  <c r="J916" i="1"/>
  <c r="L916" i="1" s="1"/>
  <c r="I904" i="1"/>
  <c r="J904" i="1"/>
  <c r="L904" i="1" s="1"/>
  <c r="I892" i="1"/>
  <c r="J892" i="1"/>
  <c r="L892" i="1" s="1"/>
  <c r="J998" i="1"/>
  <c r="L998" i="1" s="1"/>
  <c r="I397" i="1"/>
  <c r="J397" i="1" s="1"/>
  <c r="L397" i="1" s="1"/>
  <c r="I464" i="1"/>
  <c r="J464" i="1" s="1"/>
  <c r="L464" i="1" s="1"/>
  <c r="J889" i="1"/>
  <c r="L889" i="1" s="1"/>
  <c r="J823" i="1"/>
  <c r="L823" i="1" s="1"/>
  <c r="J370" i="1"/>
  <c r="L370" i="1" s="1"/>
  <c r="J266" i="1"/>
  <c r="L266" i="1" s="1"/>
  <c r="J152" i="1"/>
  <c r="L152" i="1" s="1"/>
  <c r="J74" i="1"/>
  <c r="L74" i="1" s="1"/>
  <c r="I884" i="1"/>
  <c r="J884" i="1" s="1"/>
  <c r="L884" i="1" s="1"/>
  <c r="J499" i="1"/>
  <c r="L499" i="1" s="1"/>
  <c r="J282" i="1"/>
  <c r="L282" i="1" s="1"/>
  <c r="J257" i="1"/>
  <c r="L257" i="1" s="1"/>
  <c r="J545" i="1"/>
  <c r="L545" i="1" s="1"/>
  <c r="J521" i="1"/>
  <c r="L521" i="1" s="1"/>
  <c r="J859" i="1"/>
  <c r="L859" i="1" s="1"/>
  <c r="J15" i="1"/>
  <c r="L15" i="1" s="1"/>
  <c r="J110" i="1"/>
  <c r="L110" i="1" s="1"/>
  <c r="J225" i="1"/>
  <c r="L225" i="1" s="1"/>
  <c r="J291" i="1"/>
  <c r="L291" i="1" s="1"/>
  <c r="J301" i="1"/>
  <c r="L301" i="1" s="1"/>
  <c r="J354" i="1"/>
  <c r="L354" i="1" s="1"/>
  <c r="I354" i="1"/>
  <c r="I699" i="1"/>
  <c r="J699" i="1" s="1"/>
  <c r="L699" i="1" s="1"/>
  <c r="I675" i="1"/>
  <c r="J675" i="1" s="1"/>
  <c r="L675" i="1" s="1"/>
  <c r="I651" i="1"/>
  <c r="J651" i="1" s="1"/>
  <c r="L651" i="1" s="1"/>
  <c r="I615" i="1"/>
  <c r="J615" i="1" s="1"/>
  <c r="L615" i="1" s="1"/>
  <c r="I591" i="1"/>
  <c r="J591" i="1" s="1"/>
  <c r="L591" i="1" s="1"/>
  <c r="I567" i="1"/>
  <c r="J567" i="1" s="1"/>
  <c r="L567" i="1" s="1"/>
  <c r="I555" i="1"/>
  <c r="J555" i="1" s="1"/>
  <c r="L555" i="1" s="1"/>
  <c r="I483" i="1"/>
  <c r="J483" i="1"/>
  <c r="L483" i="1" s="1"/>
  <c r="I723" i="1"/>
  <c r="J723" i="1" s="1"/>
  <c r="L723" i="1" s="1"/>
  <c r="I760" i="1"/>
  <c r="J760" i="1" s="1"/>
  <c r="L760" i="1" s="1"/>
  <c r="I799" i="1"/>
  <c r="J799" i="1" s="1"/>
  <c r="L799" i="1" s="1"/>
  <c r="I845" i="1"/>
  <c r="J845" i="1"/>
  <c r="L845" i="1" s="1"/>
  <c r="I987" i="1"/>
  <c r="J987" i="1" s="1"/>
  <c r="L987" i="1" s="1"/>
  <c r="I963" i="1"/>
  <c r="J963" i="1" s="1"/>
  <c r="L963" i="1" s="1"/>
  <c r="J915" i="1"/>
  <c r="L915" i="1" s="1"/>
  <c r="I30" i="1"/>
  <c r="I326" i="1"/>
  <c r="J326" i="1" s="1"/>
  <c r="L326" i="1" s="1"/>
  <c r="J811" i="1"/>
  <c r="L811" i="1" s="1"/>
  <c r="I13" i="1"/>
  <c r="J13" i="1" s="1"/>
  <c r="L13" i="1" s="1"/>
  <c r="I22" i="1"/>
  <c r="J22" i="1" s="1"/>
  <c r="L22" i="1" s="1"/>
  <c r="I28" i="1"/>
  <c r="J28" i="1" s="1"/>
  <c r="L28" i="1" s="1"/>
  <c r="I56" i="1"/>
  <c r="J56" i="1" s="1"/>
  <c r="L56" i="1" s="1"/>
  <c r="J44" i="1"/>
  <c r="L44" i="1" s="1"/>
  <c r="I61" i="1"/>
  <c r="J61" i="1" s="1"/>
  <c r="L61" i="1" s="1"/>
  <c r="I84" i="1"/>
  <c r="J84" i="1" s="1"/>
  <c r="L84" i="1" s="1"/>
  <c r="J109" i="1"/>
  <c r="L109" i="1" s="1"/>
  <c r="I109" i="1"/>
  <c r="I97" i="1"/>
  <c r="J97" i="1" s="1"/>
  <c r="L97" i="1" s="1"/>
  <c r="J134" i="1"/>
  <c r="L134" i="1" s="1"/>
  <c r="J189" i="1"/>
  <c r="L189" i="1" s="1"/>
  <c r="J177" i="1"/>
  <c r="L177" i="1" s="1"/>
  <c r="I165" i="1"/>
  <c r="J165" i="1" s="1"/>
  <c r="L165" i="1" s="1"/>
  <c r="J153" i="1"/>
  <c r="L153" i="1" s="1"/>
  <c r="I248" i="1"/>
  <c r="J248" i="1" s="1"/>
  <c r="L248" i="1" s="1"/>
  <c r="J236" i="1"/>
  <c r="L236" i="1" s="1"/>
  <c r="I200" i="1"/>
  <c r="J200" i="1" s="1"/>
  <c r="L200" i="1" s="1"/>
  <c r="J278" i="1"/>
  <c r="L278" i="1" s="1"/>
  <c r="J254" i="1"/>
  <c r="L254" i="1" s="1"/>
  <c r="J312" i="1"/>
  <c r="L312" i="1" s="1"/>
  <c r="J300" i="1"/>
  <c r="L300" i="1" s="1"/>
  <c r="I324" i="1"/>
  <c r="J324" i="1" s="1"/>
  <c r="L324" i="1" s="1"/>
  <c r="J353" i="1"/>
  <c r="L353" i="1" s="1"/>
  <c r="J341" i="1"/>
  <c r="L341" i="1" s="1"/>
  <c r="J407" i="1"/>
  <c r="L407" i="1" s="1"/>
  <c r="I383" i="1"/>
  <c r="J383" i="1" s="1"/>
  <c r="L383" i="1" s="1"/>
  <c r="J371" i="1"/>
  <c r="L371" i="1" s="1"/>
  <c r="I474" i="1"/>
  <c r="J474" i="1" s="1"/>
  <c r="L474" i="1" s="1"/>
  <c r="J462" i="1"/>
  <c r="L462" i="1" s="1"/>
  <c r="J450" i="1"/>
  <c r="L450" i="1" s="1"/>
  <c r="I698" i="1"/>
  <c r="J698" i="1" s="1"/>
  <c r="L698" i="1" s="1"/>
  <c r="I674" i="1"/>
  <c r="J674" i="1" s="1"/>
  <c r="L674" i="1" s="1"/>
  <c r="I650" i="1"/>
  <c r="J650" i="1" s="1"/>
  <c r="L650" i="1" s="1"/>
  <c r="I626" i="1"/>
  <c r="J626" i="1"/>
  <c r="L626" i="1" s="1"/>
  <c r="I602" i="1"/>
  <c r="J602" i="1" s="1"/>
  <c r="L602" i="1" s="1"/>
  <c r="I578" i="1"/>
  <c r="J578" i="1" s="1"/>
  <c r="L578" i="1" s="1"/>
  <c r="I566" i="1"/>
  <c r="J566" i="1" s="1"/>
  <c r="L566" i="1" s="1"/>
  <c r="J554" i="1"/>
  <c r="L554" i="1" s="1"/>
  <c r="I554" i="1"/>
  <c r="I542" i="1"/>
  <c r="J542" i="1" s="1"/>
  <c r="L542" i="1" s="1"/>
  <c r="I530" i="1"/>
  <c r="J530" i="1" s="1"/>
  <c r="L530" i="1" s="1"/>
  <c r="I518" i="1"/>
  <c r="J518" i="1" s="1"/>
  <c r="L518" i="1" s="1"/>
  <c r="I506" i="1"/>
  <c r="J506" i="1" s="1"/>
  <c r="L506" i="1" s="1"/>
  <c r="I494" i="1"/>
  <c r="J494" i="1" s="1"/>
  <c r="L494" i="1" s="1"/>
  <c r="J482" i="1"/>
  <c r="L482" i="1" s="1"/>
  <c r="I482" i="1"/>
  <c r="I722" i="1"/>
  <c r="J722" i="1" s="1"/>
  <c r="L722" i="1" s="1"/>
  <c r="I744" i="1"/>
  <c r="J744" i="1"/>
  <c r="L744" i="1" s="1"/>
  <c r="I759" i="1"/>
  <c r="J759" i="1" s="1"/>
  <c r="L759" i="1" s="1"/>
  <c r="I770" i="1"/>
  <c r="J770" i="1"/>
  <c r="L770" i="1" s="1"/>
  <c r="J822" i="1"/>
  <c r="L822" i="1" s="1"/>
  <c r="J798" i="1"/>
  <c r="L798" i="1" s="1"/>
  <c r="I844" i="1"/>
  <c r="J844" i="1" s="1"/>
  <c r="L844" i="1" s="1"/>
  <c r="I832" i="1"/>
  <c r="J832" i="1" s="1"/>
  <c r="L832" i="1" s="1"/>
  <c r="I880" i="1"/>
  <c r="J880" i="1"/>
  <c r="L880" i="1" s="1"/>
  <c r="I868" i="1"/>
  <c r="J868" i="1"/>
  <c r="L868" i="1" s="1"/>
  <c r="I856" i="1"/>
  <c r="J856" i="1"/>
  <c r="L856" i="1" s="1"/>
  <c r="I986" i="1"/>
  <c r="J986" i="1" s="1"/>
  <c r="L986" i="1" s="1"/>
  <c r="J974" i="1"/>
  <c r="L974" i="1" s="1"/>
  <c r="I950" i="1"/>
  <c r="J950" i="1" s="1"/>
  <c r="L950" i="1" s="1"/>
  <c r="I926" i="1"/>
  <c r="J926" i="1" s="1"/>
  <c r="L926" i="1" s="1"/>
  <c r="J914" i="1"/>
  <c r="L914" i="1" s="1"/>
  <c r="J902" i="1"/>
  <c r="L902" i="1" s="1"/>
  <c r="I291" i="1"/>
  <c r="I99" i="1"/>
  <c r="J99" i="1" s="1"/>
  <c r="L99" i="1" s="1"/>
  <c r="I29" i="1"/>
  <c r="J29" i="1" s="1"/>
  <c r="L29" i="1" s="1"/>
  <c r="I3" i="1"/>
  <c r="J3" i="1" s="1"/>
  <c r="L3" i="1" s="1"/>
  <c r="I373" i="1"/>
  <c r="J373" i="1" s="1"/>
  <c r="L373" i="1" s="1"/>
  <c r="I800" i="1"/>
  <c r="J800" i="1" s="1"/>
  <c r="L800" i="1" s="1"/>
  <c r="I462" i="1"/>
  <c r="I920" i="1"/>
  <c r="J810" i="1"/>
  <c r="L810" i="1" s="1"/>
  <c r="J415" i="1"/>
  <c r="L415" i="1" s="1"/>
  <c r="J264" i="1"/>
  <c r="L264" i="1" s="1"/>
  <c r="J72" i="1"/>
  <c r="L72" i="1" s="1"/>
  <c r="J547" i="1"/>
  <c r="L547" i="1" s="1"/>
  <c r="J967" i="1"/>
  <c r="L967" i="1" s="1"/>
  <c r="J138" i="1"/>
  <c r="L138" i="1" s="1"/>
  <c r="J430" i="1"/>
  <c r="L430" i="1" s="1"/>
  <c r="J315" i="1"/>
  <c r="L315" i="1" s="1"/>
  <c r="I932" i="1"/>
  <c r="J932" i="1" s="1"/>
  <c r="L932" i="1" s="1"/>
  <c r="I23" i="1"/>
  <c r="J23" i="1" s="1"/>
  <c r="L23" i="1" s="1"/>
  <c r="J45" i="1"/>
  <c r="L45" i="1" s="1"/>
  <c r="I85" i="1"/>
  <c r="J85" i="1" s="1"/>
  <c r="L85" i="1" s="1"/>
  <c r="I135" i="1"/>
  <c r="J135" i="1" s="1"/>
  <c r="L135" i="1" s="1"/>
  <c r="J178" i="1"/>
  <c r="L178" i="1" s="1"/>
  <c r="J249" i="1"/>
  <c r="L249" i="1" s="1"/>
  <c r="I213" i="1"/>
  <c r="J213" i="1" s="1"/>
  <c r="L213" i="1" s="1"/>
  <c r="J279" i="1"/>
  <c r="L279" i="1" s="1"/>
  <c r="I279" i="1"/>
  <c r="J313" i="1"/>
  <c r="L313" i="1" s="1"/>
  <c r="I372" i="1"/>
  <c r="J372" i="1" s="1"/>
  <c r="L372" i="1" s="1"/>
  <c r="I639" i="1"/>
  <c r="J639" i="1" s="1"/>
  <c r="L639" i="1" s="1"/>
  <c r="J790" i="1"/>
  <c r="L790" i="1" s="1"/>
  <c r="J939" i="1"/>
  <c r="L939" i="1" s="1"/>
  <c r="I463" i="1"/>
  <c r="J463" i="1" s="1"/>
  <c r="L463" i="1" s="1"/>
  <c r="J83" i="1"/>
  <c r="L83" i="1" s="1"/>
  <c r="I83" i="1"/>
  <c r="I96" i="1"/>
  <c r="J96" i="1" s="1"/>
  <c r="L96" i="1" s="1"/>
  <c r="J176" i="1"/>
  <c r="L176" i="1" s="1"/>
  <c r="I247" i="1"/>
  <c r="J247" i="1" s="1"/>
  <c r="L247" i="1" s="1"/>
  <c r="J223" i="1"/>
  <c r="L223" i="1" s="1"/>
  <c r="J211" i="1"/>
  <c r="L211" i="1" s="1"/>
  <c r="I199" i="1"/>
  <c r="J199" i="1" s="1"/>
  <c r="L199" i="1" s="1"/>
  <c r="J289" i="1"/>
  <c r="L289" i="1" s="1"/>
  <c r="I289" i="1"/>
  <c r="I253" i="1"/>
  <c r="J253" i="1" s="1"/>
  <c r="L253" i="1" s="1"/>
  <c r="I335" i="1"/>
  <c r="J335" i="1" s="1"/>
  <c r="L335" i="1" s="1"/>
  <c r="J323" i="1"/>
  <c r="L323" i="1" s="1"/>
  <c r="I352" i="1"/>
  <c r="J352" i="1" s="1"/>
  <c r="L352" i="1" s="1"/>
  <c r="J406" i="1"/>
  <c r="L406" i="1" s="1"/>
  <c r="J394" i="1"/>
  <c r="L394" i="1" s="1"/>
  <c r="J382" i="1"/>
  <c r="L382" i="1" s="1"/>
  <c r="J461" i="1"/>
  <c r="L461" i="1" s="1"/>
  <c r="I461" i="1"/>
  <c r="J437" i="1"/>
  <c r="L437" i="1" s="1"/>
  <c r="J425" i="1"/>
  <c r="L425" i="1" s="1"/>
  <c r="J721" i="1"/>
  <c r="L721" i="1" s="1"/>
  <c r="I697" i="1"/>
  <c r="J697" i="1" s="1"/>
  <c r="L697" i="1" s="1"/>
  <c r="I685" i="1"/>
  <c r="J685" i="1" s="1"/>
  <c r="L685" i="1" s="1"/>
  <c r="J673" i="1"/>
  <c r="L673" i="1" s="1"/>
  <c r="I649" i="1"/>
  <c r="J649" i="1" s="1"/>
  <c r="L649" i="1" s="1"/>
  <c r="J637" i="1"/>
  <c r="L637" i="1" s="1"/>
  <c r="I637" i="1"/>
  <c r="I601" i="1"/>
  <c r="J601" i="1"/>
  <c r="L601" i="1" s="1"/>
  <c r="I589" i="1"/>
  <c r="J589" i="1" s="1"/>
  <c r="L589" i="1" s="1"/>
  <c r="J577" i="1"/>
  <c r="L577" i="1" s="1"/>
  <c r="J565" i="1"/>
  <c r="L565" i="1" s="1"/>
  <c r="I553" i="1"/>
  <c r="J553" i="1" s="1"/>
  <c r="L553" i="1" s="1"/>
  <c r="I541" i="1"/>
  <c r="J541" i="1" s="1"/>
  <c r="L541" i="1" s="1"/>
  <c r="J517" i="1"/>
  <c r="L517" i="1" s="1"/>
  <c r="I505" i="1"/>
  <c r="J505" i="1" s="1"/>
  <c r="L505" i="1" s="1"/>
  <c r="I493" i="1"/>
  <c r="J493" i="1" s="1"/>
  <c r="L493" i="1" s="1"/>
  <c r="I733" i="1"/>
  <c r="J733" i="1" s="1"/>
  <c r="L733" i="1" s="1"/>
  <c r="J743" i="1"/>
  <c r="L743" i="1" s="1"/>
  <c r="J769" i="1"/>
  <c r="L769" i="1" s="1"/>
  <c r="I821" i="1"/>
  <c r="J821" i="1" s="1"/>
  <c r="L821" i="1" s="1"/>
  <c r="J809" i="1"/>
  <c r="L809" i="1" s="1"/>
  <c r="I855" i="1"/>
  <c r="J855" i="1" s="1"/>
  <c r="L855" i="1" s="1"/>
  <c r="J843" i="1"/>
  <c r="L843" i="1" s="1"/>
  <c r="I831" i="1"/>
  <c r="J831" i="1" s="1"/>
  <c r="L831" i="1" s="1"/>
  <c r="I879" i="1"/>
  <c r="J879" i="1" s="1"/>
  <c r="L879" i="1" s="1"/>
  <c r="J867" i="1"/>
  <c r="L867" i="1" s="1"/>
  <c r="I985" i="1"/>
  <c r="J985" i="1" s="1"/>
  <c r="L985" i="1" s="1"/>
  <c r="J973" i="1"/>
  <c r="L973" i="1" s="1"/>
  <c r="I949" i="1"/>
  <c r="J949" i="1" s="1"/>
  <c r="L949" i="1" s="1"/>
  <c r="I925" i="1"/>
  <c r="J925" i="1"/>
  <c r="L925" i="1" s="1"/>
  <c r="I913" i="1"/>
  <c r="J913" i="1" s="1"/>
  <c r="L913" i="1" s="1"/>
  <c r="J901" i="1"/>
  <c r="L901" i="1" s="1"/>
  <c r="I290" i="1"/>
  <c r="J290" i="1" s="1"/>
  <c r="L290" i="1" s="1"/>
  <c r="I123" i="1"/>
  <c r="J123" i="1" s="1"/>
  <c r="L123" i="1" s="1"/>
  <c r="I75" i="1"/>
  <c r="J75" i="1" s="1"/>
  <c r="L75" i="1" s="1"/>
  <c r="I27" i="1"/>
  <c r="J27" i="1" s="1"/>
  <c r="L27" i="1" s="1"/>
  <c r="I394" i="1"/>
  <c r="I371" i="1"/>
  <c r="I323" i="1"/>
  <c r="I798" i="1"/>
  <c r="I952" i="1"/>
  <c r="J686" i="1"/>
  <c r="L686" i="1" s="1"/>
  <c r="J507" i="1"/>
  <c r="L507" i="1" s="1"/>
  <c r="J414" i="1"/>
  <c r="L414" i="1" s="1"/>
  <c r="J124" i="1"/>
  <c r="L124" i="1" s="1"/>
  <c r="I944" i="1"/>
  <c r="J944" i="1"/>
  <c r="L944" i="1" s="1"/>
  <c r="J546" i="1"/>
  <c r="L546" i="1" s="1"/>
  <c r="J16" i="1"/>
  <c r="L16" i="1" s="1"/>
  <c r="J57" i="1"/>
  <c r="L57" i="1" s="1"/>
  <c r="J62" i="1"/>
  <c r="L62" i="1" s="1"/>
  <c r="J98" i="1"/>
  <c r="L98" i="1" s="1"/>
  <c r="I166" i="1"/>
  <c r="J166" i="1" s="1"/>
  <c r="L166" i="1" s="1"/>
  <c r="J237" i="1"/>
  <c r="L237" i="1" s="1"/>
  <c r="J201" i="1"/>
  <c r="L201" i="1" s="1"/>
  <c r="J255" i="1"/>
  <c r="L255" i="1" s="1"/>
  <c r="J325" i="1"/>
  <c r="L325" i="1" s="1"/>
  <c r="J408" i="1"/>
  <c r="L408" i="1" s="1"/>
  <c r="I384" i="1"/>
  <c r="J384" i="1" s="1"/>
  <c r="L384" i="1" s="1"/>
  <c r="I475" i="1"/>
  <c r="J475" i="1" s="1"/>
  <c r="L475" i="1" s="1"/>
  <c r="I439" i="1"/>
  <c r="J439" i="1"/>
  <c r="L439" i="1" s="1"/>
  <c r="I711" i="1"/>
  <c r="J711" i="1" s="1"/>
  <c r="L711" i="1" s="1"/>
  <c r="I687" i="1"/>
  <c r="J687" i="1" s="1"/>
  <c r="L687" i="1" s="1"/>
  <c r="I663" i="1"/>
  <c r="J663" i="1" s="1"/>
  <c r="L663" i="1" s="1"/>
  <c r="I627" i="1"/>
  <c r="J627" i="1" s="1"/>
  <c r="L627" i="1" s="1"/>
  <c r="I603" i="1"/>
  <c r="J603" i="1" s="1"/>
  <c r="L603" i="1" s="1"/>
  <c r="I579" i="1"/>
  <c r="J579" i="1" s="1"/>
  <c r="L579" i="1" s="1"/>
  <c r="I519" i="1"/>
  <c r="J519" i="1"/>
  <c r="L519" i="1" s="1"/>
  <c r="I495" i="1"/>
  <c r="J495" i="1" s="1"/>
  <c r="L495" i="1" s="1"/>
  <c r="I735" i="1"/>
  <c r="J735" i="1" s="1"/>
  <c r="L735" i="1" s="1"/>
  <c r="I745" i="1"/>
  <c r="J745" i="1"/>
  <c r="L745" i="1" s="1"/>
  <c r="I771" i="1"/>
  <c r="J771" i="1" s="1"/>
  <c r="L771" i="1" s="1"/>
  <c r="I881" i="1"/>
  <c r="J881" i="1"/>
  <c r="L881" i="1" s="1"/>
  <c r="I857" i="1"/>
  <c r="J857" i="1"/>
  <c r="L857" i="1" s="1"/>
  <c r="I975" i="1"/>
  <c r="J975" i="1" s="1"/>
  <c r="L975" i="1" s="1"/>
  <c r="I951" i="1"/>
  <c r="J951" i="1" s="1"/>
  <c r="L951" i="1" s="1"/>
  <c r="I927" i="1"/>
  <c r="J927" i="1" s="1"/>
  <c r="L927" i="1" s="1"/>
  <c r="I903" i="1"/>
  <c r="J903" i="1" s="1"/>
  <c r="L903" i="1" s="1"/>
  <c r="J891" i="1"/>
  <c r="L891" i="1" s="1"/>
  <c r="I21" i="1"/>
  <c r="J21" i="1" s="1"/>
  <c r="L21" i="1" s="1"/>
  <c r="I55" i="1"/>
  <c r="J55" i="1" s="1"/>
  <c r="L55" i="1" s="1"/>
  <c r="J43" i="1"/>
  <c r="L43" i="1" s="1"/>
  <c r="I43" i="1"/>
  <c r="I60" i="1"/>
  <c r="J60" i="1" s="1"/>
  <c r="L60" i="1" s="1"/>
  <c r="I108" i="1"/>
  <c r="J108" i="1" s="1"/>
  <c r="L108" i="1" s="1"/>
  <c r="I133" i="1"/>
  <c r="J133" i="1" s="1"/>
  <c r="L133" i="1" s="1"/>
  <c r="J188" i="1"/>
  <c r="L188" i="1" s="1"/>
  <c r="I235" i="1"/>
  <c r="J235" i="1" s="1"/>
  <c r="L235" i="1" s="1"/>
  <c r="I277" i="1"/>
  <c r="J277" i="1" s="1"/>
  <c r="L277" i="1" s="1"/>
  <c r="I11" i="1"/>
  <c r="J11" i="1" s="1"/>
  <c r="L11" i="1" s="1"/>
  <c r="I26" i="1"/>
  <c r="J26" i="1" s="1"/>
  <c r="L26" i="1" s="1"/>
  <c r="I54" i="1"/>
  <c r="J54" i="1" s="1"/>
  <c r="L54" i="1" s="1"/>
  <c r="J42" i="1"/>
  <c r="L42" i="1" s="1"/>
  <c r="I71" i="1"/>
  <c r="J71" i="1"/>
  <c r="L71" i="1" s="1"/>
  <c r="I59" i="1"/>
  <c r="J59" i="1" s="1"/>
  <c r="L59" i="1" s="1"/>
  <c r="J82" i="1"/>
  <c r="L82" i="1" s="1"/>
  <c r="I107" i="1"/>
  <c r="J107" i="1" s="1"/>
  <c r="L107" i="1" s="1"/>
  <c r="I95" i="1"/>
  <c r="J95" i="1" s="1"/>
  <c r="L95" i="1" s="1"/>
  <c r="I132" i="1"/>
  <c r="J132" i="1" s="1"/>
  <c r="L132" i="1" s="1"/>
  <c r="I187" i="1"/>
  <c r="J187" i="1" s="1"/>
  <c r="L187" i="1" s="1"/>
  <c r="J175" i="1"/>
  <c r="L175" i="1" s="1"/>
  <c r="J163" i="1"/>
  <c r="L163" i="1" s="1"/>
  <c r="J151" i="1"/>
  <c r="L151" i="1" s="1"/>
  <c r="I151" i="1"/>
  <c r="I246" i="1"/>
  <c r="J246" i="1" s="1"/>
  <c r="L246" i="1" s="1"/>
  <c r="J234" i="1"/>
  <c r="L234" i="1" s="1"/>
  <c r="J222" i="1"/>
  <c r="L222" i="1" s="1"/>
  <c r="J210" i="1"/>
  <c r="L210" i="1" s="1"/>
  <c r="I288" i="1"/>
  <c r="J288" i="1" s="1"/>
  <c r="L288" i="1" s="1"/>
  <c r="I252" i="1"/>
  <c r="J252" i="1" s="1"/>
  <c r="L252" i="1" s="1"/>
  <c r="J334" i="1"/>
  <c r="L334" i="1" s="1"/>
  <c r="J322" i="1"/>
  <c r="L322" i="1" s="1"/>
  <c r="I322" i="1"/>
  <c r="I351" i="1"/>
  <c r="J351" i="1" s="1"/>
  <c r="L351" i="1" s="1"/>
  <c r="I405" i="1"/>
  <c r="J405" i="1"/>
  <c r="L405" i="1" s="1"/>
  <c r="I393" i="1"/>
  <c r="J393" i="1" s="1"/>
  <c r="L393" i="1" s="1"/>
  <c r="I381" i="1"/>
  <c r="J381" i="1" s="1"/>
  <c r="L381" i="1" s="1"/>
  <c r="J460" i="1"/>
  <c r="L460" i="1" s="1"/>
  <c r="J436" i="1"/>
  <c r="L436" i="1" s="1"/>
  <c r="J424" i="1"/>
  <c r="L424" i="1" s="1"/>
  <c r="J720" i="1"/>
  <c r="L720" i="1" s="1"/>
  <c r="I696" i="1"/>
  <c r="J696" i="1" s="1"/>
  <c r="L696" i="1" s="1"/>
  <c r="J684" i="1"/>
  <c r="L684" i="1" s="1"/>
  <c r="J672" i="1"/>
  <c r="L672" i="1" s="1"/>
  <c r="I648" i="1"/>
  <c r="J648" i="1"/>
  <c r="L648" i="1" s="1"/>
  <c r="J636" i="1"/>
  <c r="L636" i="1" s="1"/>
  <c r="J624" i="1"/>
  <c r="L624" i="1" s="1"/>
  <c r="I600" i="1"/>
  <c r="J600" i="1"/>
  <c r="L600" i="1" s="1"/>
  <c r="J588" i="1"/>
  <c r="L588" i="1" s="1"/>
  <c r="J576" i="1"/>
  <c r="L576" i="1" s="1"/>
  <c r="J564" i="1"/>
  <c r="L564" i="1" s="1"/>
  <c r="I552" i="1"/>
  <c r="J552" i="1" s="1"/>
  <c r="L552" i="1" s="1"/>
  <c r="J516" i="1"/>
  <c r="L516" i="1" s="1"/>
  <c r="J492" i="1"/>
  <c r="L492" i="1" s="1"/>
  <c r="J480" i="1"/>
  <c r="L480" i="1" s="1"/>
  <c r="J732" i="1"/>
  <c r="L732" i="1" s="1"/>
  <c r="J742" i="1"/>
  <c r="L742" i="1" s="1"/>
  <c r="J768" i="1"/>
  <c r="L768" i="1" s="1"/>
  <c r="I820" i="1"/>
  <c r="J820" i="1"/>
  <c r="L820" i="1" s="1"/>
  <c r="I808" i="1"/>
  <c r="J808" i="1" s="1"/>
  <c r="L808" i="1" s="1"/>
  <c r="J854" i="1"/>
  <c r="L854" i="1" s="1"/>
  <c r="J842" i="1"/>
  <c r="L842" i="1" s="1"/>
  <c r="J830" i="1"/>
  <c r="L830" i="1" s="1"/>
  <c r="J878" i="1"/>
  <c r="L878" i="1" s="1"/>
  <c r="J984" i="1"/>
  <c r="L984" i="1" s="1"/>
  <c r="J972" i="1"/>
  <c r="L972" i="1" s="1"/>
  <c r="J960" i="1"/>
  <c r="L960" i="1" s="1"/>
  <c r="I948" i="1"/>
  <c r="J948" i="1"/>
  <c r="L948" i="1" s="1"/>
  <c r="I924" i="1"/>
  <c r="J924" i="1" s="1"/>
  <c r="L924" i="1" s="1"/>
  <c r="I912" i="1"/>
  <c r="J912" i="1" s="1"/>
  <c r="L912" i="1" s="1"/>
  <c r="J900" i="1"/>
  <c r="L900" i="1" s="1"/>
  <c r="I238" i="1"/>
  <c r="J238" i="1" s="1"/>
  <c r="L238" i="1" s="1"/>
  <c r="I212" i="1"/>
  <c r="J212" i="1" s="1"/>
  <c r="L212" i="1" s="1"/>
  <c r="I190" i="1"/>
  <c r="J190" i="1" s="1"/>
  <c r="L190" i="1" s="1"/>
  <c r="I164" i="1"/>
  <c r="J164" i="1" s="1"/>
  <c r="L164" i="1" s="1"/>
  <c r="I20" i="1"/>
  <c r="J20" i="1" s="1"/>
  <c r="L20" i="1" s="1"/>
  <c r="I438" i="1"/>
  <c r="J438" i="1" s="1"/>
  <c r="L438" i="1" s="1"/>
  <c r="I342" i="1"/>
  <c r="J342" i="1" s="1"/>
  <c r="L342" i="1" s="1"/>
  <c r="I791" i="1"/>
  <c r="J791" i="1" s="1"/>
  <c r="L791" i="1" s="1"/>
  <c r="I769" i="1"/>
  <c r="I743" i="1"/>
  <c r="I721" i="1"/>
  <c r="I673" i="1"/>
  <c r="I625" i="1"/>
  <c r="J625" i="1" s="1"/>
  <c r="L625" i="1" s="1"/>
  <c r="I577" i="1"/>
  <c r="I529" i="1"/>
  <c r="J529" i="1" s="1"/>
  <c r="L529" i="1" s="1"/>
  <c r="I481" i="1"/>
  <c r="J481" i="1" s="1"/>
  <c r="L481" i="1" s="1"/>
  <c r="I451" i="1"/>
  <c r="J451" i="1" s="1"/>
  <c r="L451" i="1" s="1"/>
  <c r="I940" i="1"/>
  <c r="J940" i="1" s="1"/>
  <c r="L940" i="1" s="1"/>
  <c r="J504" i="1"/>
  <c r="L504" i="1" s="1"/>
  <c r="I35" i="1"/>
  <c r="J35" i="1"/>
  <c r="L35" i="1" s="1"/>
  <c r="J51" i="1"/>
  <c r="L51" i="1" s="1"/>
  <c r="J80" i="1"/>
  <c r="L80" i="1" s="1"/>
  <c r="J116" i="1"/>
  <c r="L116" i="1" s="1"/>
  <c r="J141" i="1"/>
  <c r="L141" i="1" s="1"/>
  <c r="J129" i="1"/>
  <c r="L129" i="1" s="1"/>
  <c r="J196" i="1"/>
  <c r="L196" i="1" s="1"/>
  <c r="J184" i="1"/>
  <c r="L184" i="1" s="1"/>
  <c r="J160" i="1"/>
  <c r="L160" i="1" s="1"/>
  <c r="J148" i="1"/>
  <c r="L148" i="1" s="1"/>
  <c r="J207" i="1"/>
  <c r="L207" i="1" s="1"/>
  <c r="I297" i="1"/>
  <c r="J297" i="1" s="1"/>
  <c r="L297" i="1" s="1"/>
  <c r="J285" i="1"/>
  <c r="L285" i="1" s="1"/>
  <c r="J273" i="1"/>
  <c r="L273" i="1" s="1"/>
  <c r="J261" i="1"/>
  <c r="L261" i="1" s="1"/>
  <c r="I319" i="1"/>
  <c r="J319" i="1" s="1"/>
  <c r="L319" i="1" s="1"/>
  <c r="I307" i="1"/>
  <c r="J307" i="1"/>
  <c r="L307" i="1" s="1"/>
  <c r="J360" i="1"/>
  <c r="L360" i="1" s="1"/>
  <c r="J348" i="1"/>
  <c r="L348" i="1" s="1"/>
  <c r="J378" i="1"/>
  <c r="L378" i="1" s="1"/>
  <c r="I469" i="1"/>
  <c r="J469" i="1" s="1"/>
  <c r="L469" i="1" s="1"/>
  <c r="I457" i="1"/>
  <c r="J457" i="1" s="1"/>
  <c r="L457" i="1" s="1"/>
  <c r="I445" i="1"/>
  <c r="J445" i="1" s="1"/>
  <c r="L445" i="1" s="1"/>
  <c r="J433" i="1"/>
  <c r="L433" i="1" s="1"/>
  <c r="J421" i="1"/>
  <c r="L421" i="1" s="1"/>
  <c r="J717" i="1"/>
  <c r="L717" i="1" s="1"/>
  <c r="J705" i="1"/>
  <c r="L705" i="1" s="1"/>
  <c r="J669" i="1"/>
  <c r="L669" i="1" s="1"/>
  <c r="J657" i="1"/>
  <c r="L657" i="1" s="1"/>
  <c r="J621" i="1"/>
  <c r="L621" i="1" s="1"/>
  <c r="J609" i="1"/>
  <c r="L609" i="1" s="1"/>
  <c r="J573" i="1"/>
  <c r="L573" i="1" s="1"/>
  <c r="J549" i="1"/>
  <c r="L549" i="1" s="1"/>
  <c r="J537" i="1"/>
  <c r="L537" i="1" s="1"/>
  <c r="J513" i="1"/>
  <c r="L513" i="1" s="1"/>
  <c r="J751" i="1"/>
  <c r="L751" i="1" s="1"/>
  <c r="J766" i="1"/>
  <c r="L766" i="1" s="1"/>
  <c r="I796" i="1"/>
  <c r="J796" i="1" s="1"/>
  <c r="L796" i="1" s="1"/>
  <c r="I784" i="1"/>
  <c r="J784" i="1" s="1"/>
  <c r="L784" i="1" s="1"/>
  <c r="I957" i="1"/>
  <c r="J957" i="1"/>
  <c r="L957" i="1" s="1"/>
  <c r="I885" i="1"/>
  <c r="J885" i="1" s="1"/>
  <c r="L885" i="1" s="1"/>
  <c r="I283" i="1"/>
  <c r="J283" i="1" s="1"/>
  <c r="L283" i="1" s="1"/>
  <c r="I91" i="1"/>
  <c r="J91" i="1" s="1"/>
  <c r="L91" i="1" s="1"/>
  <c r="I402" i="1"/>
  <c r="J402" i="1" s="1"/>
  <c r="L402" i="1" s="1"/>
  <c r="I766" i="1"/>
  <c r="I751" i="1"/>
  <c r="I836" i="1"/>
  <c r="J836" i="1" s="1"/>
  <c r="L836" i="1" s="1"/>
  <c r="J931" i="1"/>
  <c r="L931" i="1" s="1"/>
  <c r="J557" i="1"/>
  <c r="L557" i="1" s="1"/>
  <c r="J441" i="1"/>
  <c r="L441" i="1" s="1"/>
  <c r="J2" i="1"/>
  <c r="L2" i="1" s="1"/>
  <c r="J6" i="1"/>
  <c r="L6" i="1" s="1"/>
  <c r="J33" i="1"/>
  <c r="L33" i="1" s="1"/>
  <c r="J38" i="1"/>
  <c r="L38" i="1" s="1"/>
  <c r="J78" i="1"/>
  <c r="L78" i="1" s="1"/>
  <c r="J66" i="1"/>
  <c r="L66" i="1" s="1"/>
  <c r="J114" i="1"/>
  <c r="L114" i="1" s="1"/>
  <c r="J139" i="1"/>
  <c r="L139" i="1" s="1"/>
  <c r="J127" i="1"/>
  <c r="L127" i="1" s="1"/>
  <c r="J194" i="1"/>
  <c r="L194" i="1" s="1"/>
  <c r="J182" i="1"/>
  <c r="L182" i="1" s="1"/>
  <c r="I229" i="1"/>
  <c r="J229" i="1" s="1"/>
  <c r="L229" i="1" s="1"/>
  <c r="I217" i="1"/>
  <c r="J217" i="1" s="1"/>
  <c r="L217" i="1" s="1"/>
  <c r="I205" i="1"/>
  <c r="J205" i="1" s="1"/>
  <c r="L205" i="1" s="1"/>
  <c r="J259" i="1"/>
  <c r="L259" i="1" s="1"/>
  <c r="J305" i="1"/>
  <c r="L305" i="1" s="1"/>
  <c r="J358" i="1"/>
  <c r="L358" i="1" s="1"/>
  <c r="J400" i="1"/>
  <c r="L400" i="1" s="1"/>
  <c r="J364" i="1"/>
  <c r="L364" i="1" s="1"/>
  <c r="I455" i="1"/>
  <c r="J455" i="1" s="1"/>
  <c r="L455" i="1" s="1"/>
  <c r="J703" i="1"/>
  <c r="L703" i="1" s="1"/>
  <c r="J655" i="1"/>
  <c r="L655" i="1" s="1"/>
  <c r="J607" i="1"/>
  <c r="L607" i="1" s="1"/>
  <c r="J764" i="1"/>
  <c r="L764" i="1" s="1"/>
  <c r="I794" i="1"/>
  <c r="J794" i="1" s="1"/>
  <c r="L794" i="1" s="1"/>
  <c r="J943" i="1"/>
  <c r="L943" i="1" s="1"/>
  <c r="J1001" i="1"/>
  <c r="L1001" i="1" s="1"/>
  <c r="I170" i="1"/>
  <c r="J170" i="1" s="1"/>
  <c r="L170" i="1" s="1"/>
  <c r="I104" i="1"/>
  <c r="J104" i="1" s="1"/>
  <c r="L104" i="1" s="1"/>
  <c r="I89" i="1"/>
  <c r="J89" i="1" s="1"/>
  <c r="L89" i="1" s="1"/>
  <c r="I8" i="1"/>
  <c r="J8" i="1" s="1"/>
  <c r="L8" i="1" s="1"/>
  <c r="I433" i="1"/>
  <c r="I400" i="1"/>
  <c r="I764" i="1"/>
  <c r="I749" i="1"/>
  <c r="J749" i="1" s="1"/>
  <c r="L749" i="1" s="1"/>
  <c r="I967" i="1"/>
  <c r="I943" i="1"/>
  <c r="J906" i="1"/>
  <c r="L906" i="1" s="1"/>
  <c r="J792" i="1"/>
  <c r="L792" i="1" s="1"/>
  <c r="J489" i="1"/>
  <c r="L489" i="1" s="1"/>
  <c r="J431" i="1"/>
  <c r="L431" i="1" s="1"/>
  <c r="J215" i="1"/>
  <c r="L215" i="1" s="1"/>
  <c r="J145" i="1"/>
  <c r="L145" i="1" s="1"/>
  <c r="J17" i="1"/>
  <c r="L17" i="1" s="1"/>
  <c r="I37" i="1"/>
  <c r="J37" i="1" s="1"/>
  <c r="L37" i="1" s="1"/>
  <c r="J65" i="1"/>
  <c r="L65" i="1" s="1"/>
  <c r="J113" i="1"/>
  <c r="L113" i="1" s="1"/>
  <c r="I181" i="1"/>
  <c r="J181" i="1" s="1"/>
  <c r="L181" i="1" s="1"/>
  <c r="I157" i="1"/>
  <c r="J157" i="1" s="1"/>
  <c r="L157" i="1" s="1"/>
  <c r="I228" i="1"/>
  <c r="J228" i="1" s="1"/>
  <c r="L228" i="1" s="1"/>
  <c r="J216" i="1"/>
  <c r="L216" i="1" s="1"/>
  <c r="I216" i="1"/>
  <c r="J258" i="1"/>
  <c r="L258" i="1" s="1"/>
  <c r="I345" i="1"/>
  <c r="J345" i="1"/>
  <c r="L345" i="1" s="1"/>
  <c r="J466" i="1"/>
  <c r="L466" i="1" s="1"/>
  <c r="J442" i="1"/>
  <c r="L442" i="1" s="1"/>
  <c r="J418" i="1"/>
  <c r="L418" i="1" s="1"/>
  <c r="J702" i="1"/>
  <c r="L702" i="1" s="1"/>
  <c r="J690" i="1"/>
  <c r="L690" i="1" s="1"/>
  <c r="J654" i="1"/>
  <c r="L654" i="1" s="1"/>
  <c r="J642" i="1"/>
  <c r="L642" i="1" s="1"/>
  <c r="J606" i="1"/>
  <c r="L606" i="1" s="1"/>
  <c r="J594" i="1"/>
  <c r="L594" i="1" s="1"/>
  <c r="J558" i="1"/>
  <c r="L558" i="1" s="1"/>
  <c r="J534" i="1"/>
  <c r="L534" i="1" s="1"/>
  <c r="J510" i="1"/>
  <c r="L510" i="1" s="1"/>
  <c r="J498" i="1"/>
  <c r="L498" i="1" s="1"/>
  <c r="J738" i="1"/>
  <c r="L738" i="1" s="1"/>
  <c r="I748" i="1"/>
  <c r="J748" i="1" s="1"/>
  <c r="L748" i="1" s="1"/>
  <c r="J781" i="1"/>
  <c r="L781" i="1" s="1"/>
  <c r="J814" i="1"/>
  <c r="L814" i="1" s="1"/>
  <c r="J872" i="1"/>
  <c r="L872" i="1" s="1"/>
  <c r="J860" i="1"/>
  <c r="L860" i="1" s="1"/>
  <c r="I990" i="1"/>
  <c r="J990" i="1"/>
  <c r="L990" i="1" s="1"/>
  <c r="J930" i="1"/>
  <c r="L930" i="1" s="1"/>
  <c r="J918" i="1"/>
  <c r="L918" i="1" s="1"/>
  <c r="J1000" i="1"/>
  <c r="L1000" i="1" s="1"/>
  <c r="I184" i="1"/>
  <c r="I399" i="1"/>
  <c r="J399" i="1" s="1"/>
  <c r="L399" i="1" s="1"/>
  <c r="I366" i="1"/>
  <c r="J366" i="1" s="1"/>
  <c r="L366" i="1" s="1"/>
  <c r="I336" i="1"/>
  <c r="J336" i="1" s="1"/>
  <c r="L336" i="1" s="1"/>
  <c r="I571" i="1"/>
  <c r="J571" i="1" s="1"/>
  <c r="L571" i="1" s="1"/>
  <c r="I523" i="1"/>
  <c r="J523" i="1" s="1"/>
  <c r="L523" i="1" s="1"/>
  <c r="I930" i="1"/>
  <c r="I966" i="1"/>
  <c r="J966" i="1" s="1"/>
  <c r="L966" i="1" s="1"/>
  <c r="I942" i="1"/>
  <c r="J942" i="1" s="1"/>
  <c r="L942" i="1" s="1"/>
  <c r="J991" i="1"/>
  <c r="L991" i="1" s="1"/>
  <c r="J905" i="1"/>
  <c r="L905" i="1" s="1"/>
  <c r="J861" i="1"/>
  <c r="L861" i="1" s="1"/>
  <c r="J837" i="1"/>
  <c r="L837" i="1" s="1"/>
  <c r="J817" i="1"/>
  <c r="L817" i="1" s="1"/>
  <c r="J5" i="1"/>
  <c r="L5" i="1" s="1"/>
  <c r="J77" i="1"/>
  <c r="L77" i="1" s="1"/>
  <c r="I169" i="1"/>
  <c r="J169" i="1" s="1"/>
  <c r="L169" i="1" s="1"/>
  <c r="J270" i="1"/>
  <c r="L270" i="1" s="1"/>
  <c r="J304" i="1"/>
  <c r="L304" i="1" s="1"/>
  <c r="J328" i="1"/>
  <c r="L328" i="1" s="1"/>
  <c r="J4" i="1"/>
  <c r="L4" i="1" s="1"/>
  <c r="J31" i="1"/>
  <c r="L31" i="1" s="1"/>
  <c r="I47" i="1"/>
  <c r="J47" i="1" s="1"/>
  <c r="L47" i="1" s="1"/>
  <c r="J76" i="1"/>
  <c r="L76" i="1" s="1"/>
  <c r="J64" i="1"/>
  <c r="L64" i="1" s="1"/>
  <c r="J87" i="1"/>
  <c r="L87" i="1" s="1"/>
  <c r="J112" i="1"/>
  <c r="L112" i="1" s="1"/>
  <c r="J137" i="1"/>
  <c r="L137" i="1" s="1"/>
  <c r="I180" i="1"/>
  <c r="J180" i="1" s="1"/>
  <c r="L180" i="1" s="1"/>
  <c r="I168" i="1"/>
  <c r="J168" i="1" s="1"/>
  <c r="L168" i="1" s="1"/>
  <c r="I156" i="1"/>
  <c r="J156" i="1" s="1"/>
  <c r="L156" i="1" s="1"/>
  <c r="I144" i="1"/>
  <c r="J144" i="1" s="1"/>
  <c r="L144" i="1" s="1"/>
  <c r="I239" i="1"/>
  <c r="J239" i="1"/>
  <c r="L239" i="1" s="1"/>
  <c r="J281" i="1"/>
  <c r="L281" i="1" s="1"/>
  <c r="J269" i="1"/>
  <c r="L269" i="1" s="1"/>
  <c r="J410" i="1"/>
  <c r="L410" i="1" s="1"/>
  <c r="J386" i="1"/>
  <c r="L386" i="1" s="1"/>
  <c r="J374" i="1"/>
  <c r="L374" i="1" s="1"/>
  <c r="J362" i="1"/>
  <c r="L362" i="1" s="1"/>
  <c r="J465" i="1"/>
  <c r="L465" i="1" s="1"/>
  <c r="I417" i="1"/>
  <c r="J417" i="1" s="1"/>
  <c r="L417" i="1" s="1"/>
  <c r="J713" i="1"/>
  <c r="L713" i="1" s="1"/>
  <c r="J701" i="1"/>
  <c r="L701" i="1" s="1"/>
  <c r="J689" i="1"/>
  <c r="L689" i="1" s="1"/>
  <c r="J677" i="1"/>
  <c r="L677" i="1" s="1"/>
  <c r="J665" i="1"/>
  <c r="L665" i="1" s="1"/>
  <c r="J653" i="1"/>
  <c r="L653" i="1" s="1"/>
  <c r="J641" i="1"/>
  <c r="L641" i="1" s="1"/>
  <c r="J629" i="1"/>
  <c r="L629" i="1" s="1"/>
  <c r="J617" i="1"/>
  <c r="L617" i="1" s="1"/>
  <c r="J605" i="1"/>
  <c r="L605" i="1" s="1"/>
  <c r="J593" i="1"/>
  <c r="L593" i="1" s="1"/>
  <c r="J581" i="1"/>
  <c r="L581" i="1" s="1"/>
  <c r="J533" i="1"/>
  <c r="L533" i="1" s="1"/>
  <c r="J509" i="1"/>
  <c r="L509" i="1" s="1"/>
  <c r="J497" i="1"/>
  <c r="L497" i="1" s="1"/>
  <c r="J737" i="1"/>
  <c r="L737" i="1" s="1"/>
  <c r="J725" i="1"/>
  <c r="L725" i="1" s="1"/>
  <c r="I747" i="1"/>
  <c r="J747" i="1" s="1"/>
  <c r="L747" i="1" s="1"/>
  <c r="J773" i="1"/>
  <c r="L773" i="1" s="1"/>
  <c r="J780" i="1"/>
  <c r="L780" i="1" s="1"/>
  <c r="J813" i="1"/>
  <c r="L813" i="1" s="1"/>
  <c r="J801" i="1"/>
  <c r="L801" i="1" s="1"/>
  <c r="J871" i="1"/>
  <c r="L871" i="1" s="1"/>
  <c r="I929" i="1"/>
  <c r="J929" i="1"/>
  <c r="L929" i="1" s="1"/>
  <c r="J999" i="1"/>
  <c r="L999" i="1" s="1"/>
  <c r="I261" i="1"/>
  <c r="I102" i="1"/>
  <c r="J102" i="1" s="1"/>
  <c r="L102" i="1" s="1"/>
  <c r="I87" i="1"/>
  <c r="I6" i="1"/>
  <c r="I398" i="1"/>
  <c r="J398" i="1" s="1"/>
  <c r="L398" i="1" s="1"/>
  <c r="I537" i="1"/>
  <c r="I522" i="1"/>
  <c r="J522" i="1" s="1"/>
  <c r="L522" i="1" s="1"/>
  <c r="I827" i="1"/>
  <c r="J827" i="1" s="1"/>
  <c r="L827" i="1" s="1"/>
  <c r="J989" i="1"/>
  <c r="L989" i="1" s="1"/>
  <c r="J945" i="1"/>
  <c r="L945" i="1" s="1"/>
  <c r="J429" i="1"/>
  <c r="L429" i="1" s="1"/>
  <c r="J344" i="1"/>
  <c r="L344" i="1" s="1"/>
</calcChain>
</file>

<file path=xl/sharedStrings.xml><?xml version="1.0" encoding="utf-8"?>
<sst xmlns="http://schemas.openxmlformats.org/spreadsheetml/2006/main" count="3012" uniqueCount="963">
  <si>
    <t>flight_id</t>
  </si>
  <si>
    <t>flight_date</t>
  </si>
  <si>
    <t>origin</t>
  </si>
  <si>
    <t>destination</t>
  </si>
  <si>
    <t>capacity</t>
  </si>
  <si>
    <t>ticket_sold</t>
  </si>
  <si>
    <t>overbook</t>
  </si>
  <si>
    <t>no_show_rate</t>
  </si>
  <si>
    <t>actual_show_up</t>
  </si>
  <si>
    <t>no_show_count</t>
  </si>
  <si>
    <t>revenue</t>
  </si>
  <si>
    <t>QF8191</t>
  </si>
  <si>
    <t>SYD</t>
  </si>
  <si>
    <t>MEL</t>
  </si>
  <si>
    <t>IB2561</t>
  </si>
  <si>
    <t>MAD</t>
  </si>
  <si>
    <t>CAI</t>
  </si>
  <si>
    <t>KE8696</t>
  </si>
  <si>
    <t>ICN</t>
  </si>
  <si>
    <t>HND</t>
  </si>
  <si>
    <t>QF2881</t>
  </si>
  <si>
    <t>IB9356</t>
  </si>
  <si>
    <t>CDG</t>
  </si>
  <si>
    <t>AZ2773</t>
  </si>
  <si>
    <t>FCO</t>
  </si>
  <si>
    <t>QF9304</t>
  </si>
  <si>
    <t>BNE</t>
  </si>
  <si>
    <t>IB8590</t>
  </si>
  <si>
    <t>KUL</t>
  </si>
  <si>
    <t>AC4071</t>
  </si>
  <si>
    <t>YYZ</t>
  </si>
  <si>
    <t>BOS</t>
  </si>
  <si>
    <t>QF4202</t>
  </si>
  <si>
    <t>SA9931</t>
  </si>
  <si>
    <t>JNB</t>
  </si>
  <si>
    <t>AC4427</t>
  </si>
  <si>
    <t>JFK</t>
  </si>
  <si>
    <t>SQ4431</t>
  </si>
  <si>
    <t>SIN</t>
  </si>
  <si>
    <t>PEK</t>
  </si>
  <si>
    <t>LH9617</t>
  </si>
  <si>
    <t>FRA</t>
  </si>
  <si>
    <t>AMS</t>
  </si>
  <si>
    <t>TG5949</t>
  </si>
  <si>
    <t>BKK</t>
  </si>
  <si>
    <t>KE7799</t>
  </si>
  <si>
    <t>DEN</t>
  </si>
  <si>
    <t>AM3107</t>
  </si>
  <si>
    <t>MEX</t>
  </si>
  <si>
    <t>ORD</t>
  </si>
  <si>
    <t>AM5578</t>
  </si>
  <si>
    <t>DL2579</t>
  </si>
  <si>
    <t>SFO</t>
  </si>
  <si>
    <t>ET3547</t>
  </si>
  <si>
    <t>ADD</t>
  </si>
  <si>
    <t>AI8241</t>
  </si>
  <si>
    <t>DEL</t>
  </si>
  <si>
    <t>SA5810</t>
  </si>
  <si>
    <t>AA1003</t>
  </si>
  <si>
    <t>ATL</t>
  </si>
  <si>
    <t>SK2512</t>
  </si>
  <si>
    <t>CPH</t>
  </si>
  <si>
    <t>AV2942</t>
  </si>
  <si>
    <t>BOG</t>
  </si>
  <si>
    <t>DL8773</t>
  </si>
  <si>
    <t>LA5045</t>
  </si>
  <si>
    <t>GRU</t>
  </si>
  <si>
    <t>EZE</t>
  </si>
  <si>
    <t>EK9198</t>
  </si>
  <si>
    <t>DXB</t>
  </si>
  <si>
    <t>DOH</t>
  </si>
  <si>
    <t>AI1679</t>
  </si>
  <si>
    <t>BOM</t>
  </si>
  <si>
    <t>EK9785</t>
  </si>
  <si>
    <t>TG9561</t>
  </si>
  <si>
    <t>EK5416</t>
  </si>
  <si>
    <t>WN9133</t>
  </si>
  <si>
    <t>LAX</t>
  </si>
  <si>
    <t>NZ4558</t>
  </si>
  <si>
    <t>AKL</t>
  </si>
  <si>
    <t>DL3070</t>
  </si>
  <si>
    <t>ZRH</t>
  </si>
  <si>
    <t>DL5835</t>
  </si>
  <si>
    <t>BA7617</t>
  </si>
  <si>
    <t>LHR</t>
  </si>
  <si>
    <t>LH4339</t>
  </si>
  <si>
    <t>QR5172</t>
  </si>
  <si>
    <t>UA9032</t>
  </si>
  <si>
    <t>TG1200</t>
  </si>
  <si>
    <t>AZ1940</t>
  </si>
  <si>
    <t>EK1268</t>
  </si>
  <si>
    <t>AZ6701</t>
  </si>
  <si>
    <t>KL6129</t>
  </si>
  <si>
    <t>SQ8492</t>
  </si>
  <si>
    <t>NH1126</t>
  </si>
  <si>
    <t>UA1914</t>
  </si>
  <si>
    <t>TG8538</t>
  </si>
  <si>
    <t>SK9394</t>
  </si>
  <si>
    <t>NZ2729</t>
  </si>
  <si>
    <t>ET4685</t>
  </si>
  <si>
    <t>WN2805</t>
  </si>
  <si>
    <t>TG8956</t>
  </si>
  <si>
    <t>QF2853</t>
  </si>
  <si>
    <t>VIE</t>
  </si>
  <si>
    <t>KE2015</t>
  </si>
  <si>
    <t>AV9166</t>
  </si>
  <si>
    <t>SK7335</t>
  </si>
  <si>
    <t>AZ4478</t>
  </si>
  <si>
    <t>UA6595</t>
  </si>
  <si>
    <t>TG9872</t>
  </si>
  <si>
    <t>AC9073</t>
  </si>
  <si>
    <t>AV7071</t>
  </si>
  <si>
    <t>AI6348</t>
  </si>
  <si>
    <t>AI2709</t>
  </si>
  <si>
    <t>BA1559</t>
  </si>
  <si>
    <t>AA3540</t>
  </si>
  <si>
    <t>NZ6009</t>
  </si>
  <si>
    <t>SQ4430</t>
  </si>
  <si>
    <t>EK1651</t>
  </si>
  <si>
    <t>SK9881</t>
  </si>
  <si>
    <t>AC2998</t>
  </si>
  <si>
    <t>MIA</t>
  </si>
  <si>
    <t>NH7202</t>
  </si>
  <si>
    <t>SQ7992</t>
  </si>
  <si>
    <t>NH8541</t>
  </si>
  <si>
    <t>AZ9034</t>
  </si>
  <si>
    <t>WN7700</t>
  </si>
  <si>
    <t>SK7480</t>
  </si>
  <si>
    <t>QR9037</t>
  </si>
  <si>
    <t>SK7157</t>
  </si>
  <si>
    <t>LH9806</t>
  </si>
  <si>
    <t>AF3301</t>
  </si>
  <si>
    <t>AZ7452</t>
  </si>
  <si>
    <t>ET9389</t>
  </si>
  <si>
    <t>WN7709</t>
  </si>
  <si>
    <t>QR4970</t>
  </si>
  <si>
    <t>NH3774</t>
  </si>
  <si>
    <t>SA5420</t>
  </si>
  <si>
    <t>NH3367</t>
  </si>
  <si>
    <t>EK7294</t>
  </si>
  <si>
    <t>IB4198</t>
  </si>
  <si>
    <t>SK3122</t>
  </si>
  <si>
    <t>LA3771</t>
  </si>
  <si>
    <t>AF3264</t>
  </si>
  <si>
    <t>NH2995</t>
  </si>
  <si>
    <t>EK9484</t>
  </si>
  <si>
    <t>TG3547</t>
  </si>
  <si>
    <t>AI2719</t>
  </si>
  <si>
    <t>TG5220</t>
  </si>
  <si>
    <t>QF2974</t>
  </si>
  <si>
    <t>BA9628</t>
  </si>
  <si>
    <t>TG1736</t>
  </si>
  <si>
    <t>QF2246</t>
  </si>
  <si>
    <t>LA3855</t>
  </si>
  <si>
    <t>LA9846</t>
  </si>
  <si>
    <t>KL7370</t>
  </si>
  <si>
    <t>AA1659</t>
  </si>
  <si>
    <t>MUC</t>
  </si>
  <si>
    <t>SA4862</t>
  </si>
  <si>
    <t>DL6952</t>
  </si>
  <si>
    <t>AA8220</t>
  </si>
  <si>
    <t>DL8764</t>
  </si>
  <si>
    <t>NZ4755</t>
  </si>
  <si>
    <t>SK1448</t>
  </si>
  <si>
    <t>ET7435</t>
  </si>
  <si>
    <t>SQ8522</t>
  </si>
  <si>
    <t>DL6077</t>
  </si>
  <si>
    <t>DL5196</t>
  </si>
  <si>
    <t>UA4386</t>
  </si>
  <si>
    <t>AM1046</t>
  </si>
  <si>
    <t>LH1888</t>
  </si>
  <si>
    <t>KL1861</t>
  </si>
  <si>
    <t>QF7112</t>
  </si>
  <si>
    <t>AZ7831</t>
  </si>
  <si>
    <t>BA2359</t>
  </si>
  <si>
    <t>QR3183</t>
  </si>
  <si>
    <t>SK6761</t>
  </si>
  <si>
    <t>QR4368</t>
  </si>
  <si>
    <t>AA5224</t>
  </si>
  <si>
    <t>CX6613</t>
  </si>
  <si>
    <t>HKG</t>
  </si>
  <si>
    <t>AC5567</t>
  </si>
  <si>
    <t>BA8525</t>
  </si>
  <si>
    <t>AZ3332</t>
  </si>
  <si>
    <t>BA9625</t>
  </si>
  <si>
    <t>IB9152</t>
  </si>
  <si>
    <t>NZ4960</t>
  </si>
  <si>
    <t>SQ8706</t>
  </si>
  <si>
    <t>KE2298</t>
  </si>
  <si>
    <t>WN1051</t>
  </si>
  <si>
    <t>DL4369</t>
  </si>
  <si>
    <t>IB5135</t>
  </si>
  <si>
    <t>DFW</t>
  </si>
  <si>
    <t>AI2595</t>
  </si>
  <si>
    <t>UA4656</t>
  </si>
  <si>
    <t>QF8693</t>
  </si>
  <si>
    <t>NH3836</t>
  </si>
  <si>
    <t>AA4754</t>
  </si>
  <si>
    <t>AV2380</t>
  </si>
  <si>
    <t>NZ7965</t>
  </si>
  <si>
    <t>NZ2195</t>
  </si>
  <si>
    <t>AF8764</t>
  </si>
  <si>
    <t>AF9987</t>
  </si>
  <si>
    <t>SCL</t>
  </si>
  <si>
    <t>TG5312</t>
  </si>
  <si>
    <t>KE3916</t>
  </si>
  <si>
    <t>LA9571</t>
  </si>
  <si>
    <t>AV8676</t>
  </si>
  <si>
    <t>SK1678</t>
  </si>
  <si>
    <t>AC3744</t>
  </si>
  <si>
    <t>SK5121</t>
  </si>
  <si>
    <t>AM9801</t>
  </si>
  <si>
    <t>SA1906</t>
  </si>
  <si>
    <t>AZ2284</t>
  </si>
  <si>
    <t>SQ5580</t>
  </si>
  <si>
    <t>NH9393</t>
  </si>
  <si>
    <t>KE2765</t>
  </si>
  <si>
    <t>NH4854</t>
  </si>
  <si>
    <t>SK9581</t>
  </si>
  <si>
    <t>KE5048</t>
  </si>
  <si>
    <t>DL5696</t>
  </si>
  <si>
    <t>EK7708</t>
  </si>
  <si>
    <t>SQ5996</t>
  </si>
  <si>
    <t>NH3213</t>
  </si>
  <si>
    <t>SA3071</t>
  </si>
  <si>
    <t>SK6873</t>
  </si>
  <si>
    <t>EK3612</t>
  </si>
  <si>
    <t>KE3039</t>
  </si>
  <si>
    <t>QF4877</t>
  </si>
  <si>
    <t>AM1425</t>
  </si>
  <si>
    <t>LH5017</t>
  </si>
  <si>
    <t>LA4554</t>
  </si>
  <si>
    <t>UA1033</t>
  </si>
  <si>
    <t>TG4154</t>
  </si>
  <si>
    <t>CX8811</t>
  </si>
  <si>
    <t>AC1726</t>
  </si>
  <si>
    <t>TG9185</t>
  </si>
  <si>
    <t>QR4872</t>
  </si>
  <si>
    <t>LA6416</t>
  </si>
  <si>
    <t>CX9568</t>
  </si>
  <si>
    <t>KE5316</t>
  </si>
  <si>
    <t>CX8594</t>
  </si>
  <si>
    <t>WN2195</t>
  </si>
  <si>
    <t>NZ9438</t>
  </si>
  <si>
    <t>AA8928</t>
  </si>
  <si>
    <t>KL3236</t>
  </si>
  <si>
    <t>LA1461</t>
  </si>
  <si>
    <t>BA9148</t>
  </si>
  <si>
    <t>AF3372</t>
  </si>
  <si>
    <t>ET1457</t>
  </si>
  <si>
    <t>TG7094</t>
  </si>
  <si>
    <t>QR7340</t>
  </si>
  <si>
    <t>QF8944</t>
  </si>
  <si>
    <t>LH1276</t>
  </si>
  <si>
    <t>AI6943</t>
  </si>
  <si>
    <t>DL6523</t>
  </si>
  <si>
    <t>WN9889</t>
  </si>
  <si>
    <t>KE5983</t>
  </si>
  <si>
    <t>IB5133</t>
  </si>
  <si>
    <t>NBO</t>
  </si>
  <si>
    <t>UA2787</t>
  </si>
  <si>
    <t>YVR</t>
  </si>
  <si>
    <t>NZ6489</t>
  </si>
  <si>
    <t>AZ1464</t>
  </si>
  <si>
    <t>AZ4289</t>
  </si>
  <si>
    <t>KE6746</t>
  </si>
  <si>
    <t>NH7775</t>
  </si>
  <si>
    <t>NZ9726</t>
  </si>
  <si>
    <t>TG3060</t>
  </si>
  <si>
    <t>EK1351</t>
  </si>
  <si>
    <t>AI7555</t>
  </si>
  <si>
    <t>AM5249</t>
  </si>
  <si>
    <t>DL2500</t>
  </si>
  <si>
    <t>LH8821</t>
  </si>
  <si>
    <t>QR5248</t>
  </si>
  <si>
    <t>AC1314</t>
  </si>
  <si>
    <t>AZ6191</t>
  </si>
  <si>
    <t>SQ3769</t>
  </si>
  <si>
    <t>AI2522</t>
  </si>
  <si>
    <t>KL3187</t>
  </si>
  <si>
    <t>TG8096</t>
  </si>
  <si>
    <t>AC7951</t>
  </si>
  <si>
    <t>AA8683</t>
  </si>
  <si>
    <t>UA8484</t>
  </si>
  <si>
    <t>UA7888</t>
  </si>
  <si>
    <t>LH1604</t>
  </si>
  <si>
    <t>AI8851</t>
  </si>
  <si>
    <t>KL1655</t>
  </si>
  <si>
    <t>AF6606</t>
  </si>
  <si>
    <t>SQ4474</t>
  </si>
  <si>
    <t>KE3818</t>
  </si>
  <si>
    <t>AF9216</t>
  </si>
  <si>
    <t>SA9580</t>
  </si>
  <si>
    <t>NZ6109</t>
  </si>
  <si>
    <t>NZ8955</t>
  </si>
  <si>
    <t>IB5832</t>
  </si>
  <si>
    <t>NH2315</t>
  </si>
  <si>
    <t>AF6128</t>
  </si>
  <si>
    <t>NH7585</t>
  </si>
  <si>
    <t>KL6392</t>
  </si>
  <si>
    <t>DL8642</t>
  </si>
  <si>
    <t>SQ8769</t>
  </si>
  <si>
    <t>QF5669</t>
  </si>
  <si>
    <t>CX2774</t>
  </si>
  <si>
    <t>SQ5805</t>
  </si>
  <si>
    <t>WN3907</t>
  </si>
  <si>
    <t>SA6084</t>
  </si>
  <si>
    <t>AZ4564</t>
  </si>
  <si>
    <t>LH3657</t>
  </si>
  <si>
    <t>LH7839</t>
  </si>
  <si>
    <t>SA1355</t>
  </si>
  <si>
    <t>NZ1242</t>
  </si>
  <si>
    <t>ET7935</t>
  </si>
  <si>
    <t>BA7866</t>
  </si>
  <si>
    <t>NZ2706</t>
  </si>
  <si>
    <t>CX7274</t>
  </si>
  <si>
    <t>UA3447</t>
  </si>
  <si>
    <t>AV5598</t>
  </si>
  <si>
    <t>QF3711</t>
  </si>
  <si>
    <t>KL9883</t>
  </si>
  <si>
    <t>ET8204</t>
  </si>
  <si>
    <t>LH6269</t>
  </si>
  <si>
    <t>NH9539</t>
  </si>
  <si>
    <t>NH4003</t>
  </si>
  <si>
    <t>QF5776</t>
  </si>
  <si>
    <t>AF2692</t>
  </si>
  <si>
    <t>SQ7261</t>
  </si>
  <si>
    <t>CX4795</t>
  </si>
  <si>
    <t>KE9560</t>
  </si>
  <si>
    <t>QR4886</t>
  </si>
  <si>
    <t>AF3094</t>
  </si>
  <si>
    <t>AA8346</t>
  </si>
  <si>
    <t>DL5099</t>
  </si>
  <si>
    <t>AM2109</t>
  </si>
  <si>
    <t>CX9953</t>
  </si>
  <si>
    <t>QF1046</t>
  </si>
  <si>
    <t>WN2179</t>
  </si>
  <si>
    <t>BA7786</t>
  </si>
  <si>
    <t>SA9625</t>
  </si>
  <si>
    <t>SQ2013</t>
  </si>
  <si>
    <t>CX9928</t>
  </si>
  <si>
    <t>AI2948</t>
  </si>
  <si>
    <t>QF2199</t>
  </si>
  <si>
    <t>TG4753</t>
  </si>
  <si>
    <t>SQ4766</t>
  </si>
  <si>
    <t>QF6897</t>
  </si>
  <si>
    <t>AM3307</t>
  </si>
  <si>
    <t>UA8275</t>
  </si>
  <si>
    <t>AM9862</t>
  </si>
  <si>
    <t>LH8277</t>
  </si>
  <si>
    <t>LH3478</t>
  </si>
  <si>
    <t>UA3730</t>
  </si>
  <si>
    <t>LH1304</t>
  </si>
  <si>
    <t>NH4553</t>
  </si>
  <si>
    <t>AI4455</t>
  </si>
  <si>
    <t>SK3007</t>
  </si>
  <si>
    <t>AM2401</t>
  </si>
  <si>
    <t>AC6923</t>
  </si>
  <si>
    <t>AZ3832</t>
  </si>
  <si>
    <t>ET7859</t>
  </si>
  <si>
    <t>SQ8339</t>
  </si>
  <si>
    <t>WN5998</t>
  </si>
  <si>
    <t>SQ4092</t>
  </si>
  <si>
    <t>AV3171</t>
  </si>
  <si>
    <t>QF2960</t>
  </si>
  <si>
    <t>AM7227</t>
  </si>
  <si>
    <t>DL5999</t>
  </si>
  <si>
    <t>AV2514</t>
  </si>
  <si>
    <t>KL3748</t>
  </si>
  <si>
    <t>SQ9484</t>
  </si>
  <si>
    <t>CX7004</t>
  </si>
  <si>
    <t>QR6757</t>
  </si>
  <si>
    <t>NZ2117</t>
  </si>
  <si>
    <t>EK3219</t>
  </si>
  <si>
    <t>NZ5223</t>
  </si>
  <si>
    <t>LA1025</t>
  </si>
  <si>
    <t>AF4293</t>
  </si>
  <si>
    <t>TG6006</t>
  </si>
  <si>
    <t>CX9392</t>
  </si>
  <si>
    <t>QF1757</t>
  </si>
  <si>
    <t>QF3006</t>
  </si>
  <si>
    <t>AA5427</t>
  </si>
  <si>
    <t>IB2849</t>
  </si>
  <si>
    <t>NH6266</t>
  </si>
  <si>
    <t>SQ1094</t>
  </si>
  <si>
    <t>IB5226</t>
  </si>
  <si>
    <t>WN2152</t>
  </si>
  <si>
    <t>QR7324</t>
  </si>
  <si>
    <t>QR7949</t>
  </si>
  <si>
    <t>AM6577</t>
  </si>
  <si>
    <t>AV5545</t>
  </si>
  <si>
    <t>KE2633</t>
  </si>
  <si>
    <t>AC7380</t>
  </si>
  <si>
    <t>LA9766</t>
  </si>
  <si>
    <t>TG9555</t>
  </si>
  <si>
    <t>KE6405</t>
  </si>
  <si>
    <t>AF1252</t>
  </si>
  <si>
    <t>QF1724</t>
  </si>
  <si>
    <t>AI4833</t>
  </si>
  <si>
    <t>SQ1726</t>
  </si>
  <si>
    <t>IB4379</t>
  </si>
  <si>
    <t>NH6529</t>
  </si>
  <si>
    <t>AZ3806</t>
  </si>
  <si>
    <t>NH9718</t>
  </si>
  <si>
    <t>AI1710</t>
  </si>
  <si>
    <t>BA7301</t>
  </si>
  <si>
    <t>QF1731</t>
  </si>
  <si>
    <t>DL1459</t>
  </si>
  <si>
    <t>AV5603</t>
  </si>
  <si>
    <t>SK4443</t>
  </si>
  <si>
    <t>AV1456</t>
  </si>
  <si>
    <t>SK3030</t>
  </si>
  <si>
    <t>LH8065</t>
  </si>
  <si>
    <t>AF8307</t>
  </si>
  <si>
    <t>ARN</t>
  </si>
  <si>
    <t>AF5759</t>
  </si>
  <si>
    <t>WN7987</t>
  </si>
  <si>
    <t>WN9522</t>
  </si>
  <si>
    <t>QF4792</t>
  </si>
  <si>
    <t>AF4074</t>
  </si>
  <si>
    <t>SA8416</t>
  </si>
  <si>
    <t>KE3990</t>
  </si>
  <si>
    <t>AM4613</t>
  </si>
  <si>
    <t>AI1786</t>
  </si>
  <si>
    <t>AM9560</t>
  </si>
  <si>
    <t>CX2657</t>
  </si>
  <si>
    <t>WN7674</t>
  </si>
  <si>
    <t>AF7952</t>
  </si>
  <si>
    <t>NH5534</t>
  </si>
  <si>
    <t>IB3960</t>
  </si>
  <si>
    <t>IB9822</t>
  </si>
  <si>
    <t>NZ4258</t>
  </si>
  <si>
    <t>AM9614</t>
  </si>
  <si>
    <t>ET3206</t>
  </si>
  <si>
    <t>SK5012</t>
  </si>
  <si>
    <t>LH5850</t>
  </si>
  <si>
    <t>IB8974</t>
  </si>
  <si>
    <t>NH5199</t>
  </si>
  <si>
    <t>CX5398</t>
  </si>
  <si>
    <t>NZ4615</t>
  </si>
  <si>
    <t>AM6142</t>
  </si>
  <si>
    <t>IB9873</t>
  </si>
  <si>
    <t>AZ6720</t>
  </si>
  <si>
    <t>AF1326</t>
  </si>
  <si>
    <t>AC6343</t>
  </si>
  <si>
    <t>WN4924</t>
  </si>
  <si>
    <t>QR2866</t>
  </si>
  <si>
    <t>UA3806</t>
  </si>
  <si>
    <t>SEA</t>
  </si>
  <si>
    <t>DL3432</t>
  </si>
  <si>
    <t>LA2192</t>
  </si>
  <si>
    <t>AF5390</t>
  </si>
  <si>
    <t>AI5145</t>
  </si>
  <si>
    <t>DL2731</t>
  </si>
  <si>
    <t>NZ2829</t>
  </si>
  <si>
    <t>SK4122</t>
  </si>
  <si>
    <t>KE6076</t>
  </si>
  <si>
    <t>DL5422</t>
  </si>
  <si>
    <t>NH5062</t>
  </si>
  <si>
    <t>QR2311</t>
  </si>
  <si>
    <t>AZ3766</t>
  </si>
  <si>
    <t>QF2308</t>
  </si>
  <si>
    <t>NZ9369</t>
  </si>
  <si>
    <t>BA5129</t>
  </si>
  <si>
    <t>KL3949</t>
  </si>
  <si>
    <t>AA6299</t>
  </si>
  <si>
    <t>BA6555</t>
  </si>
  <si>
    <t>SA2079</t>
  </si>
  <si>
    <t>AF3527</t>
  </si>
  <si>
    <t>QF2874</t>
  </si>
  <si>
    <t>SQ4171</t>
  </si>
  <si>
    <t>WN7040</t>
  </si>
  <si>
    <t>AF5555</t>
  </si>
  <si>
    <t>DL4237</t>
  </si>
  <si>
    <t>SQ4039</t>
  </si>
  <si>
    <t>AI5828</t>
  </si>
  <si>
    <t>AM6967</t>
  </si>
  <si>
    <t>AI8540</t>
  </si>
  <si>
    <t>WN8822</t>
  </si>
  <si>
    <t>QR9377</t>
  </si>
  <si>
    <t>NH7338</t>
  </si>
  <si>
    <t>AF9091</t>
  </si>
  <si>
    <t>AA4866</t>
  </si>
  <si>
    <t>UA5817</t>
  </si>
  <si>
    <t>UA8029</t>
  </si>
  <si>
    <t>SA1576</t>
  </si>
  <si>
    <t>DL4294</t>
  </si>
  <si>
    <t>AI6595</t>
  </si>
  <si>
    <t>AV4698</t>
  </si>
  <si>
    <t>AI6793</t>
  </si>
  <si>
    <t>AI2869</t>
  </si>
  <si>
    <t>AC3743</t>
  </si>
  <si>
    <t>SK9248</t>
  </si>
  <si>
    <t>NH5825</t>
  </si>
  <si>
    <t>AA4346</t>
  </si>
  <si>
    <t>AA9007</t>
  </si>
  <si>
    <t>SA2638</t>
  </si>
  <si>
    <t>NH1373</t>
  </si>
  <si>
    <t>AV8368</t>
  </si>
  <si>
    <t>AI8986</t>
  </si>
  <si>
    <t>CX3838</t>
  </si>
  <si>
    <t>SQ2855</t>
  </si>
  <si>
    <t>IB8996</t>
  </si>
  <si>
    <t>ET6441</t>
  </si>
  <si>
    <t>SA3265</t>
  </si>
  <si>
    <t>KE9732</t>
  </si>
  <si>
    <t>NH8710</t>
  </si>
  <si>
    <t>QR7445</t>
  </si>
  <si>
    <t>AI8807</t>
  </si>
  <si>
    <t>CX7308</t>
  </si>
  <si>
    <t>KE3954</t>
  </si>
  <si>
    <t>NH1897</t>
  </si>
  <si>
    <t>BA2542</t>
  </si>
  <si>
    <t>AM8332</t>
  </si>
  <si>
    <t>DL2308</t>
  </si>
  <si>
    <t>NZ4265</t>
  </si>
  <si>
    <t>DL8502</t>
  </si>
  <si>
    <t>IB2276</t>
  </si>
  <si>
    <t>QF7218</t>
  </si>
  <si>
    <t>NZ6227</t>
  </si>
  <si>
    <t>AI9509</t>
  </si>
  <si>
    <t>SK7701</t>
  </si>
  <si>
    <t>UA6588</t>
  </si>
  <si>
    <t>ET8279</t>
  </si>
  <si>
    <t>ET4010</t>
  </si>
  <si>
    <t>DL1887</t>
  </si>
  <si>
    <t>EK7341</t>
  </si>
  <si>
    <t>KE7908</t>
  </si>
  <si>
    <t>AM1251</t>
  </si>
  <si>
    <t>AF2026</t>
  </si>
  <si>
    <t>UA1392</t>
  </si>
  <si>
    <t>NZ6084</t>
  </si>
  <si>
    <t>LA8551</t>
  </si>
  <si>
    <t>KE2030</t>
  </si>
  <si>
    <t>TG5091</t>
  </si>
  <si>
    <t>CX3334</t>
  </si>
  <si>
    <t>IB2413</t>
  </si>
  <si>
    <t>CPT</t>
  </si>
  <si>
    <t>NZ1560</t>
  </si>
  <si>
    <t>LA1514</t>
  </si>
  <si>
    <t>AZ3815</t>
  </si>
  <si>
    <t>AF1519</t>
  </si>
  <si>
    <t>EK9265</t>
  </si>
  <si>
    <t>BA3790</t>
  </si>
  <si>
    <t>NZ1208</t>
  </si>
  <si>
    <t>KE7714</t>
  </si>
  <si>
    <t>AM9818</t>
  </si>
  <si>
    <t>QR4365</t>
  </si>
  <si>
    <t>AA6594</t>
  </si>
  <si>
    <t>AV8059</t>
  </si>
  <si>
    <t>AF5854</t>
  </si>
  <si>
    <t>DL8509</t>
  </si>
  <si>
    <t>AV8581</t>
  </si>
  <si>
    <t>LH4911</t>
  </si>
  <si>
    <t>IB3816</t>
  </si>
  <si>
    <t>QF8539</t>
  </si>
  <si>
    <t>AZ9379</t>
  </si>
  <si>
    <t>LA2115</t>
  </si>
  <si>
    <t>LH8572</t>
  </si>
  <si>
    <t>UA6087</t>
  </si>
  <si>
    <t>EK1605</t>
  </si>
  <si>
    <t>TG8399</t>
  </si>
  <si>
    <t>WN8883</t>
  </si>
  <si>
    <t>AM9674</t>
  </si>
  <si>
    <t>SA8880</t>
  </si>
  <si>
    <t>UA8496</t>
  </si>
  <si>
    <t>UA2781</t>
  </si>
  <si>
    <t>IB3411</t>
  </si>
  <si>
    <t>ET5433</t>
  </si>
  <si>
    <t>SA9206</t>
  </si>
  <si>
    <t>AF8357</t>
  </si>
  <si>
    <t>KE3458</t>
  </si>
  <si>
    <t>WN8112</t>
  </si>
  <si>
    <t>IB3042</t>
  </si>
  <si>
    <t>NZ6357</t>
  </si>
  <si>
    <t>TG7204</t>
  </si>
  <si>
    <t>SA4429</t>
  </si>
  <si>
    <t>QR8829</t>
  </si>
  <si>
    <t>WN4429</t>
  </si>
  <si>
    <t>DL9019</t>
  </si>
  <si>
    <t>LA2312</t>
  </si>
  <si>
    <t>SQ5204</t>
  </si>
  <si>
    <t>SK7036</t>
  </si>
  <si>
    <t>LA3325</t>
  </si>
  <si>
    <t>AV2802</t>
  </si>
  <si>
    <t>UA6725</t>
  </si>
  <si>
    <t>AF2406</t>
  </si>
  <si>
    <t>SQ8074</t>
  </si>
  <si>
    <t>NH7272</t>
  </si>
  <si>
    <t>ET9224</t>
  </si>
  <si>
    <t>AC3769</t>
  </si>
  <si>
    <t>BA9450</t>
  </si>
  <si>
    <t>AA5655</t>
  </si>
  <si>
    <t>WN6141</t>
  </si>
  <si>
    <t>SK8258</t>
  </si>
  <si>
    <t>ET5583</t>
  </si>
  <si>
    <t>AM3867</t>
  </si>
  <si>
    <t>AV8487</t>
  </si>
  <si>
    <t>KE6091</t>
  </si>
  <si>
    <t>AC1711</t>
  </si>
  <si>
    <t>IB6399</t>
  </si>
  <si>
    <t>AA1898</t>
  </si>
  <si>
    <t>KE6004</t>
  </si>
  <si>
    <t>AA9509</t>
  </si>
  <si>
    <t>AC7769</t>
  </si>
  <si>
    <t>IB9305</t>
  </si>
  <si>
    <t>UA5293</t>
  </si>
  <si>
    <t>KL4500</t>
  </si>
  <si>
    <t>TG3173</t>
  </si>
  <si>
    <t>NH4045</t>
  </si>
  <si>
    <t>SQ6672</t>
  </si>
  <si>
    <t>SQ2561</t>
  </si>
  <si>
    <t>WN9468</t>
  </si>
  <si>
    <t>QF7760</t>
  </si>
  <si>
    <t>AM2800</t>
  </si>
  <si>
    <t>BA6452</t>
  </si>
  <si>
    <t>WN7063</t>
  </si>
  <si>
    <t>LH8675</t>
  </si>
  <si>
    <t>AM9465</t>
  </si>
  <si>
    <t>AI3145</t>
  </si>
  <si>
    <t>WN9919</t>
  </si>
  <si>
    <t>BA9110</t>
  </si>
  <si>
    <t>AV8136</t>
  </si>
  <si>
    <t>NH2713</t>
  </si>
  <si>
    <t>QR9090</t>
  </si>
  <si>
    <t>AM6125</t>
  </si>
  <si>
    <t>UA9363</t>
  </si>
  <si>
    <t>AM9697</t>
  </si>
  <si>
    <t>KL9656</t>
  </si>
  <si>
    <t>TG4162</t>
  </si>
  <si>
    <t>KL8568</t>
  </si>
  <si>
    <t>IB8185</t>
  </si>
  <si>
    <t>KE3943</t>
  </si>
  <si>
    <t>QR1780</t>
  </si>
  <si>
    <t>IB3428</t>
  </si>
  <si>
    <t>AC2041</t>
  </si>
  <si>
    <t>ET1145</t>
  </si>
  <si>
    <t>BA5126</t>
  </si>
  <si>
    <t>IB1986</t>
  </si>
  <si>
    <t>TG3656</t>
  </si>
  <si>
    <t>NZ7374</t>
  </si>
  <si>
    <t>AM8243</t>
  </si>
  <si>
    <t>CX9670</t>
  </si>
  <si>
    <t>BA4260</t>
  </si>
  <si>
    <t>TG2457</t>
  </si>
  <si>
    <t>QR4663</t>
  </si>
  <si>
    <t>AA4011</t>
  </si>
  <si>
    <t>CX6670</t>
  </si>
  <si>
    <t>TG7268</t>
  </si>
  <si>
    <t>AI1305</t>
  </si>
  <si>
    <t>WN1387</t>
  </si>
  <si>
    <t>DL4260</t>
  </si>
  <si>
    <t>SQ6733</t>
  </si>
  <si>
    <t>AZ1132</t>
  </si>
  <si>
    <t>LA1827</t>
  </si>
  <si>
    <t>QR1805</t>
  </si>
  <si>
    <t>IB2377</t>
  </si>
  <si>
    <t>AA1630</t>
  </si>
  <si>
    <t>DL9737</t>
  </si>
  <si>
    <t>TG1034</t>
  </si>
  <si>
    <t>WN9680</t>
  </si>
  <si>
    <t>EK5372</t>
  </si>
  <si>
    <t>AA7485</t>
  </si>
  <si>
    <t>EK8570</t>
  </si>
  <si>
    <t>EK5503</t>
  </si>
  <si>
    <t>CX5049</t>
  </si>
  <si>
    <t>AI6358</t>
  </si>
  <si>
    <t>QF8612</t>
  </si>
  <si>
    <t>AM9388</t>
  </si>
  <si>
    <t>AV6783</t>
  </si>
  <si>
    <t>QR2001</t>
  </si>
  <si>
    <t>UA8020</t>
  </si>
  <si>
    <t>AV3765</t>
  </si>
  <si>
    <t>AV2250</t>
  </si>
  <si>
    <t>AA3895</t>
  </si>
  <si>
    <t>DL5388</t>
  </si>
  <si>
    <t>SK9152</t>
  </si>
  <si>
    <t>AC8527</t>
  </si>
  <si>
    <t>SQ4857</t>
  </si>
  <si>
    <t>SA7702</t>
  </si>
  <si>
    <t>NH1353</t>
  </si>
  <si>
    <t>AA1670</t>
  </si>
  <si>
    <t>BA7461</t>
  </si>
  <si>
    <t>LH1464</t>
  </si>
  <si>
    <t>LH6753</t>
  </si>
  <si>
    <t>CX7861</t>
  </si>
  <si>
    <t>TG7416</t>
  </si>
  <si>
    <t>DL1762</t>
  </si>
  <si>
    <t>IB9227</t>
  </si>
  <si>
    <t>AV5119</t>
  </si>
  <si>
    <t>CX1465</t>
  </si>
  <si>
    <t>LH2534</t>
  </si>
  <si>
    <t>ET7187</t>
  </si>
  <si>
    <t>AV7494</t>
  </si>
  <si>
    <t>AA2860</t>
  </si>
  <si>
    <t>CX2556</t>
  </si>
  <si>
    <t>IB5378</t>
  </si>
  <si>
    <t>LH6171</t>
  </si>
  <si>
    <t>TG3813</t>
  </si>
  <si>
    <t>IB7853</t>
  </si>
  <si>
    <t>QR1033</t>
  </si>
  <si>
    <t>AZ9140</t>
  </si>
  <si>
    <t>IB8895</t>
  </si>
  <si>
    <t>SA7414</t>
  </si>
  <si>
    <t>NZ1073</t>
  </si>
  <si>
    <t>IB7069</t>
  </si>
  <si>
    <t>TG3624</t>
  </si>
  <si>
    <t>AM7878</t>
  </si>
  <si>
    <t>KL4057</t>
  </si>
  <si>
    <t>SK8608</t>
  </si>
  <si>
    <t>AV4539</t>
  </si>
  <si>
    <t>QR8006</t>
  </si>
  <si>
    <t>QR1102</t>
  </si>
  <si>
    <t>ET5032</t>
  </si>
  <si>
    <t>CX3235</t>
  </si>
  <si>
    <t>IB1843</t>
  </si>
  <si>
    <t>EK1355</t>
  </si>
  <si>
    <t>UA7314</t>
  </si>
  <si>
    <t>AC2166</t>
  </si>
  <si>
    <t>QR2285</t>
  </si>
  <si>
    <t>AV3448</t>
  </si>
  <si>
    <t>AZ2434</t>
  </si>
  <si>
    <t>AM6488</t>
  </si>
  <si>
    <t>QR8387</t>
  </si>
  <si>
    <t>AV5220</t>
  </si>
  <si>
    <t>QF7612</t>
  </si>
  <si>
    <t>AZ1141</t>
  </si>
  <si>
    <t>AZ3705</t>
  </si>
  <si>
    <t>WN2436</t>
  </si>
  <si>
    <t>ET6785</t>
  </si>
  <si>
    <t>KE9893</t>
  </si>
  <si>
    <t>SA6231</t>
  </si>
  <si>
    <t>AZ4140</t>
  </si>
  <si>
    <t>AA2833</t>
  </si>
  <si>
    <t>LA3329</t>
  </si>
  <si>
    <t>CX9399</t>
  </si>
  <si>
    <t>SQ6690</t>
  </si>
  <si>
    <t>AF2783</t>
  </si>
  <si>
    <t>QR1240</t>
  </si>
  <si>
    <t>SA2497</t>
  </si>
  <si>
    <t>AV9047</t>
  </si>
  <si>
    <t>SQ8680</t>
  </si>
  <si>
    <t>AZ5907</t>
  </si>
  <si>
    <t>NZ5869</t>
  </si>
  <si>
    <t>KL2024</t>
  </si>
  <si>
    <t>QR2379</t>
  </si>
  <si>
    <t>ET5125</t>
  </si>
  <si>
    <t>AZ6189</t>
  </si>
  <si>
    <t>SQ2732</t>
  </si>
  <si>
    <t>KL8666</t>
  </si>
  <si>
    <t>BA3483</t>
  </si>
  <si>
    <t>SK9545</t>
  </si>
  <si>
    <t>SQ1946</t>
  </si>
  <si>
    <t>AA7759</t>
  </si>
  <si>
    <t>KE6665</t>
  </si>
  <si>
    <t>LH9425</t>
  </si>
  <si>
    <t>IB3208</t>
  </si>
  <si>
    <t>SA5422</t>
  </si>
  <si>
    <t>BA2485</t>
  </si>
  <si>
    <t>SQ9336</t>
  </si>
  <si>
    <t>CX8522</t>
  </si>
  <si>
    <t>AZ4247</t>
  </si>
  <si>
    <t>AZ5938</t>
  </si>
  <si>
    <t>BA7041</t>
  </si>
  <si>
    <t>SQ9269</t>
  </si>
  <si>
    <t>SQ2197</t>
  </si>
  <si>
    <t>BA3679</t>
  </si>
  <si>
    <t>AF1967</t>
  </si>
  <si>
    <t>IB2298</t>
  </si>
  <si>
    <t>LH2427</t>
  </si>
  <si>
    <t>AI2034</t>
  </si>
  <si>
    <t>KL9874</t>
  </si>
  <si>
    <t>WN9725</t>
  </si>
  <si>
    <t>AI8084</t>
  </si>
  <si>
    <t>AV1060</t>
  </si>
  <si>
    <t>BA5939</t>
  </si>
  <si>
    <t>AI7743</t>
  </si>
  <si>
    <t>AZ3017</t>
  </si>
  <si>
    <t>AC3505</t>
  </si>
  <si>
    <t>AV7529</t>
  </si>
  <si>
    <t>KE9114</t>
  </si>
  <si>
    <t>EK7739</t>
  </si>
  <si>
    <t>EK1275</t>
  </si>
  <si>
    <t>SA8535</t>
  </si>
  <si>
    <t>SQ5378</t>
  </si>
  <si>
    <t>QF3102</t>
  </si>
  <si>
    <t>NH3973</t>
  </si>
  <si>
    <t>SQ2457</t>
  </si>
  <si>
    <t>AZ8759</t>
  </si>
  <si>
    <t>IB1120</t>
  </si>
  <si>
    <t>SQ8993</t>
  </si>
  <si>
    <t>SK3846</t>
  </si>
  <si>
    <t>UA3766</t>
  </si>
  <si>
    <t>LH2132</t>
  </si>
  <si>
    <t>CX5205</t>
  </si>
  <si>
    <t>AI5716</t>
  </si>
  <si>
    <t>AI2527</t>
  </si>
  <si>
    <t>WN7820</t>
  </si>
  <si>
    <t>QF5643</t>
  </si>
  <si>
    <t>NH9885</t>
  </si>
  <si>
    <t>SK4201</t>
  </si>
  <si>
    <t>AV1831</t>
  </si>
  <si>
    <t>AV4108</t>
  </si>
  <si>
    <t>SQ7786</t>
  </si>
  <si>
    <t>CX7381</t>
  </si>
  <si>
    <t>SK3845</t>
  </si>
  <si>
    <t>NZ8312</t>
  </si>
  <si>
    <t>AI4444</t>
  </si>
  <si>
    <t>AZ1212</t>
  </si>
  <si>
    <t>IB1352</t>
  </si>
  <si>
    <t>QR6020</t>
  </si>
  <si>
    <t>EK9440</t>
  </si>
  <si>
    <t>SA5698</t>
  </si>
  <si>
    <t>SK7848</t>
  </si>
  <si>
    <t>KE3098</t>
  </si>
  <si>
    <t>AC7423</t>
  </si>
  <si>
    <t>UA9176</t>
  </si>
  <si>
    <t>UA4657</t>
  </si>
  <si>
    <t>BA3224</t>
  </si>
  <si>
    <t>NH1524</t>
  </si>
  <si>
    <t>AV2851</t>
  </si>
  <si>
    <t>AM6507</t>
  </si>
  <si>
    <t>QR8144</t>
  </si>
  <si>
    <t>QF5453</t>
  </si>
  <si>
    <t>SK7951</t>
  </si>
  <si>
    <t>KE3317</t>
  </si>
  <si>
    <t>WN8141</t>
  </si>
  <si>
    <t>KE8185</t>
  </si>
  <si>
    <t>UA8751</t>
  </si>
  <si>
    <t>CX6143</t>
  </si>
  <si>
    <t>KL7828</t>
  </si>
  <si>
    <t>SA8756</t>
  </si>
  <si>
    <t>LH5462</t>
  </si>
  <si>
    <t>SA4050</t>
  </si>
  <si>
    <t>LA2996</t>
  </si>
  <si>
    <t>CX3889</t>
  </si>
  <si>
    <t>AV2245</t>
  </si>
  <si>
    <t>KE5476</t>
  </si>
  <si>
    <t>NZ1569</t>
  </si>
  <si>
    <t>QF4285</t>
  </si>
  <si>
    <t>AI8375</t>
  </si>
  <si>
    <t>DL4552</t>
  </si>
  <si>
    <t>AI7496</t>
  </si>
  <si>
    <t>KE4681</t>
  </si>
  <si>
    <t>ET8460</t>
  </si>
  <si>
    <t>KL6805</t>
  </si>
  <si>
    <t>AI1565</t>
  </si>
  <si>
    <t>UA4308</t>
  </si>
  <si>
    <t>SK1612</t>
  </si>
  <si>
    <t>AV6698</t>
  </si>
  <si>
    <t>NZ5969</t>
  </si>
  <si>
    <t>SA8371</t>
  </si>
  <si>
    <t>LA5663</t>
  </si>
  <si>
    <t>SQ9723</t>
  </si>
  <si>
    <t>KE2609</t>
  </si>
  <si>
    <t>TG3765</t>
  </si>
  <si>
    <t>AV2432</t>
  </si>
  <si>
    <t>DL2173</t>
  </si>
  <si>
    <t>KE4411</t>
  </si>
  <si>
    <t>AI8431</t>
  </si>
  <si>
    <t>WN7757</t>
  </si>
  <si>
    <t>KE5573</t>
  </si>
  <si>
    <t>SA2806</t>
  </si>
  <si>
    <t>KL6556</t>
  </si>
  <si>
    <t>AM9072</t>
  </si>
  <si>
    <t>TG9392</t>
  </si>
  <si>
    <t>AV9981</t>
  </si>
  <si>
    <t>AZ3752</t>
  </si>
  <si>
    <t>SK1730</t>
  </si>
  <si>
    <t>DL8789</t>
  </si>
  <si>
    <t>DL3734</t>
  </si>
  <si>
    <t>AI4967</t>
  </si>
  <si>
    <t>IB3853</t>
  </si>
  <si>
    <t>AI6155</t>
  </si>
  <si>
    <t>AC8181</t>
  </si>
  <si>
    <t>AF1944</t>
  </si>
  <si>
    <t>QF5738</t>
  </si>
  <si>
    <t>WN7069</t>
  </si>
  <si>
    <t>BA2903</t>
  </si>
  <si>
    <t>ET6504</t>
  </si>
  <si>
    <t>UA8201</t>
  </si>
  <si>
    <t>SA2449</t>
  </si>
  <si>
    <t>DL9400</t>
  </si>
  <si>
    <t>SK9059</t>
  </si>
  <si>
    <t>AF7165</t>
  </si>
  <si>
    <t>AA7154</t>
  </si>
  <si>
    <t>SQ4965</t>
  </si>
  <si>
    <t>AI7902</t>
  </si>
  <si>
    <t>NH4262</t>
  </si>
  <si>
    <t>IB1247</t>
  </si>
  <si>
    <t>LH2394</t>
  </si>
  <si>
    <t>AF2033</t>
  </si>
  <si>
    <t>ET2460</t>
  </si>
  <si>
    <t>LA7059</t>
  </si>
  <si>
    <t>SK5206</t>
  </si>
  <si>
    <t>QF3037</t>
  </si>
  <si>
    <t>NZ8550</t>
  </si>
  <si>
    <t>NH7849</t>
  </si>
  <si>
    <t>QF9884</t>
  </si>
  <si>
    <t>IB3773</t>
  </si>
  <si>
    <t>QF3855</t>
  </si>
  <si>
    <t>SQ3260</t>
  </si>
  <si>
    <t>EK8649</t>
  </si>
  <si>
    <t>IB7668</t>
  </si>
  <si>
    <t>AZ5181</t>
  </si>
  <si>
    <t>LH3630</t>
  </si>
  <si>
    <t>IB8524</t>
  </si>
  <si>
    <t>SK7967</t>
  </si>
  <si>
    <t>IB6339</t>
  </si>
  <si>
    <t>SK2677</t>
  </si>
  <si>
    <t>QR5985</t>
  </si>
  <si>
    <t>AC6547</t>
  </si>
  <si>
    <t>CX1163</t>
  </si>
  <si>
    <t>QF2364</t>
  </si>
  <si>
    <t>LA6061</t>
  </si>
  <si>
    <t>EK6905</t>
  </si>
  <si>
    <t>UA7495</t>
  </si>
  <si>
    <t>AV8080</t>
  </si>
  <si>
    <t>NZ3828</t>
  </si>
  <si>
    <t>AF8339</t>
  </si>
  <si>
    <t>AA2932</t>
  </si>
  <si>
    <t>SA5940</t>
  </si>
  <si>
    <t>LH3182</t>
  </si>
  <si>
    <t>WN3384</t>
  </si>
  <si>
    <t>TG7280</t>
  </si>
  <si>
    <t>IB7381</t>
  </si>
  <si>
    <t>SK1280</t>
  </si>
  <si>
    <t>TG6898</t>
  </si>
  <si>
    <t>EK7131</t>
  </si>
  <si>
    <t>AV4884</t>
  </si>
  <si>
    <t>DL2527</t>
  </si>
  <si>
    <t>SK8444</t>
  </si>
  <si>
    <t>WN9851</t>
  </si>
  <si>
    <t>NH6079</t>
  </si>
  <si>
    <t>TG4623</t>
  </si>
  <si>
    <t>AZ2233</t>
  </si>
  <si>
    <t>KL2016</t>
  </si>
  <si>
    <t>TG8211</t>
  </si>
  <si>
    <t>NH9930</t>
  </si>
  <si>
    <t>SK7657</t>
  </si>
  <si>
    <t>SK9534</t>
  </si>
  <si>
    <t>LH8334</t>
  </si>
  <si>
    <t>CX3169</t>
  </si>
  <si>
    <t>IB2906</t>
  </si>
  <si>
    <t>AZ4746</t>
  </si>
  <si>
    <t>IB4338</t>
  </si>
  <si>
    <t>BA8137</t>
  </si>
  <si>
    <t>AV6156</t>
  </si>
  <si>
    <t>UA1633</t>
  </si>
  <si>
    <t>AM6760</t>
  </si>
  <si>
    <t>KL7528</t>
  </si>
  <si>
    <t>UA6894</t>
  </si>
  <si>
    <t>AC4052</t>
  </si>
  <si>
    <t>KE3610</t>
  </si>
  <si>
    <t>SQ8844</t>
  </si>
  <si>
    <t>NH2322</t>
  </si>
  <si>
    <t>AC6500</t>
  </si>
  <si>
    <t>WN1209</t>
  </si>
  <si>
    <t>NZ3563</t>
  </si>
  <si>
    <t>NH6403</t>
  </si>
  <si>
    <t>KL5381</t>
  </si>
  <si>
    <t>NH4125</t>
  </si>
  <si>
    <t>ticket_price (IN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</si>
</sst>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9AFF-7E58-4ACF-808A-9F2D7F2B0138}">
  <dimension ref="A1:L1001"/>
  <sheetViews>
    <sheetView tabSelected="1" topLeftCell="A39" workbookViewId="0">
      <selection activeCell="N2" sqref="N2"/>
    </sheetView>
  </sheetViews>
  <sheetFormatPr defaultRowHeight="14.4" x14ac:dyDescent="0.3"/>
  <cols>
    <col min="1" max="1" width="15.88671875" customWidth="1"/>
    <col min="2" max="2" width="18.6640625" customWidth="1"/>
    <col min="3" max="3" width="25" customWidth="1"/>
    <col min="4" max="4" width="23.6640625" customWidth="1"/>
    <col min="5" max="5" width="20.44140625" customWidth="1"/>
    <col min="6" max="6" width="23.77734375" customWidth="1"/>
    <col min="7" max="7" width="15.77734375" customWidth="1"/>
    <col min="8" max="8" width="18.21875" customWidth="1"/>
    <col min="9" max="9" width="30.21875" customWidth="1"/>
    <col min="10" max="10" width="24.5546875" customWidth="1"/>
    <col min="11" max="11" width="23.33203125" customWidth="1"/>
    <col min="12" max="12" width="30.44140625" customWidth="1"/>
    <col min="14" max="14" width="18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962</v>
      </c>
      <c r="L1" t="s">
        <v>10</v>
      </c>
    </row>
    <row r="2" spans="1:12" x14ac:dyDescent="0.3">
      <c r="A2" t="s">
        <v>11</v>
      </c>
      <c r="B2" s="1">
        <v>45648</v>
      </c>
      <c r="C2" t="s">
        <v>12</v>
      </c>
      <c r="D2" t="s">
        <v>13</v>
      </c>
      <c r="E2">
        <v>469</v>
      </c>
      <c r="F2">
        <f>E2 + G2</f>
        <v>489</v>
      </c>
      <c r="G2">
        <v>20</v>
      </c>
      <c r="H2">
        <v>7.79</v>
      </c>
      <c r="I2">
        <f>F2*(1 - H2 / 100)</f>
        <v>450.90690000000001</v>
      </c>
      <c r="J2">
        <f>F2-I2</f>
        <v>38.093099999999993</v>
      </c>
      <c r="K2">
        <v>56236</v>
      </c>
      <c r="L2">
        <f>K2*J2</f>
        <v>2142203.5715999994</v>
      </c>
    </row>
    <row r="3" spans="1:12" x14ac:dyDescent="0.3">
      <c r="A3" t="s">
        <v>14</v>
      </c>
      <c r="B3" s="1">
        <v>45138</v>
      </c>
      <c r="C3" t="s">
        <v>15</v>
      </c>
      <c r="D3" t="s">
        <v>16</v>
      </c>
      <c r="E3">
        <v>572</v>
      </c>
      <c r="F3">
        <f t="shared" ref="F3:F66" si="0">E3 + G3</f>
        <v>582</v>
      </c>
      <c r="G3">
        <v>10</v>
      </c>
      <c r="H3">
        <v>6.35</v>
      </c>
      <c r="I3">
        <f t="shared" ref="I3:I66" si="1">F3*(1 - H3 / 100)</f>
        <v>545.04300000000001</v>
      </c>
      <c r="J3">
        <f t="shared" ref="J3:J66" si="2">F3-I3</f>
        <v>36.956999999999994</v>
      </c>
      <c r="K3">
        <v>58046</v>
      </c>
      <c r="L3">
        <f t="shared" ref="L3:L66" si="3">K3*J3</f>
        <v>2145206.0219999994</v>
      </c>
    </row>
    <row r="4" spans="1:12" x14ac:dyDescent="0.3">
      <c r="A4" t="s">
        <v>17</v>
      </c>
      <c r="B4" s="1">
        <v>45152</v>
      </c>
      <c r="C4" t="s">
        <v>18</v>
      </c>
      <c r="D4" t="s">
        <v>19</v>
      </c>
      <c r="E4">
        <v>589</v>
      </c>
      <c r="F4">
        <f t="shared" si="0"/>
        <v>596</v>
      </c>
      <c r="G4">
        <v>7</v>
      </c>
      <c r="H4">
        <v>7.51</v>
      </c>
      <c r="I4">
        <f t="shared" si="1"/>
        <v>551.24040000000002</v>
      </c>
      <c r="J4">
        <f t="shared" si="2"/>
        <v>44.759599999999978</v>
      </c>
      <c r="K4">
        <v>35042</v>
      </c>
      <c r="L4">
        <f t="shared" si="3"/>
        <v>1568465.9031999991</v>
      </c>
    </row>
    <row r="5" spans="1:12" x14ac:dyDescent="0.3">
      <c r="A5" t="s">
        <v>20</v>
      </c>
      <c r="B5" s="1">
        <v>45480</v>
      </c>
      <c r="C5" t="s">
        <v>12</v>
      </c>
      <c r="D5" t="s">
        <v>13</v>
      </c>
      <c r="E5">
        <v>563</v>
      </c>
      <c r="F5">
        <f t="shared" si="0"/>
        <v>576</v>
      </c>
      <c r="G5">
        <v>13</v>
      </c>
      <c r="H5">
        <v>5.38</v>
      </c>
      <c r="I5">
        <f t="shared" si="1"/>
        <v>545.01120000000003</v>
      </c>
      <c r="J5">
        <f t="shared" si="2"/>
        <v>30.988799999999969</v>
      </c>
      <c r="K5">
        <v>37442</v>
      </c>
      <c r="L5">
        <f t="shared" si="3"/>
        <v>1160282.649599999</v>
      </c>
    </row>
    <row r="6" spans="1:12" x14ac:dyDescent="0.3">
      <c r="A6" t="s">
        <v>21</v>
      </c>
      <c r="B6" s="1">
        <v>45594</v>
      </c>
      <c r="C6" t="s">
        <v>15</v>
      </c>
      <c r="D6" t="s">
        <v>22</v>
      </c>
      <c r="E6">
        <v>612</v>
      </c>
      <c r="F6">
        <f t="shared" si="0"/>
        <v>631</v>
      </c>
      <c r="G6">
        <v>19</v>
      </c>
      <c r="H6">
        <v>7.06</v>
      </c>
      <c r="I6">
        <f t="shared" si="1"/>
        <v>586.45140000000004</v>
      </c>
      <c r="J6">
        <f t="shared" si="2"/>
        <v>44.548599999999965</v>
      </c>
      <c r="K6">
        <v>55931</v>
      </c>
      <c r="L6">
        <f t="shared" si="3"/>
        <v>2491647.7465999979</v>
      </c>
    </row>
    <row r="7" spans="1:12" x14ac:dyDescent="0.3">
      <c r="A7" t="s">
        <v>23</v>
      </c>
      <c r="B7" s="1">
        <v>45171</v>
      </c>
      <c r="C7" t="s">
        <v>24</v>
      </c>
      <c r="D7" t="s">
        <v>22</v>
      </c>
      <c r="E7">
        <v>578</v>
      </c>
      <c r="F7">
        <f t="shared" si="0"/>
        <v>594</v>
      </c>
      <c r="G7">
        <v>16</v>
      </c>
      <c r="H7">
        <v>7.3</v>
      </c>
      <c r="I7">
        <f t="shared" si="1"/>
        <v>550.63800000000003</v>
      </c>
      <c r="J7">
        <f t="shared" si="2"/>
        <v>43.361999999999966</v>
      </c>
      <c r="K7">
        <v>35523</v>
      </c>
      <c r="L7">
        <f t="shared" si="3"/>
        <v>1540348.3259999987</v>
      </c>
    </row>
    <row r="8" spans="1:12" x14ac:dyDescent="0.3">
      <c r="A8" t="s">
        <v>25</v>
      </c>
      <c r="B8" s="1">
        <v>45464</v>
      </c>
      <c r="C8" t="s">
        <v>12</v>
      </c>
      <c r="D8" t="s">
        <v>26</v>
      </c>
      <c r="E8">
        <v>603</v>
      </c>
      <c r="F8">
        <f t="shared" si="0"/>
        <v>605</v>
      </c>
      <c r="G8">
        <v>2</v>
      </c>
      <c r="H8">
        <v>9.52</v>
      </c>
      <c r="I8">
        <f t="shared" si="1"/>
        <v>547.404</v>
      </c>
      <c r="J8">
        <f t="shared" si="2"/>
        <v>57.596000000000004</v>
      </c>
      <c r="K8">
        <v>34161</v>
      </c>
      <c r="L8">
        <f t="shared" si="3"/>
        <v>1967536.9560000002</v>
      </c>
    </row>
    <row r="9" spans="1:12" x14ac:dyDescent="0.3">
      <c r="A9" t="s">
        <v>27</v>
      </c>
      <c r="B9" s="1">
        <v>45579</v>
      </c>
      <c r="C9" t="s">
        <v>15</v>
      </c>
      <c r="D9" t="s">
        <v>28</v>
      </c>
      <c r="E9">
        <v>477</v>
      </c>
      <c r="F9">
        <f t="shared" si="0"/>
        <v>484</v>
      </c>
      <c r="G9">
        <v>7</v>
      </c>
      <c r="H9">
        <v>9.14</v>
      </c>
      <c r="I9">
        <f t="shared" si="1"/>
        <v>439.76239999999996</v>
      </c>
      <c r="J9">
        <f t="shared" si="2"/>
        <v>44.237600000000043</v>
      </c>
      <c r="K9">
        <v>42095</v>
      </c>
      <c r="L9">
        <f t="shared" si="3"/>
        <v>1862181.7720000017</v>
      </c>
    </row>
    <row r="10" spans="1:12" x14ac:dyDescent="0.3">
      <c r="A10" t="s">
        <v>29</v>
      </c>
      <c r="B10" s="1">
        <v>45117</v>
      </c>
      <c r="C10" t="s">
        <v>30</v>
      </c>
      <c r="D10" t="s">
        <v>31</v>
      </c>
      <c r="E10">
        <v>555</v>
      </c>
      <c r="F10">
        <f t="shared" si="0"/>
        <v>570</v>
      </c>
      <c r="G10">
        <v>15</v>
      </c>
      <c r="H10">
        <v>5.01</v>
      </c>
      <c r="I10">
        <f t="shared" si="1"/>
        <v>541.44299999999998</v>
      </c>
      <c r="J10">
        <f t="shared" si="2"/>
        <v>28.557000000000016</v>
      </c>
      <c r="K10">
        <v>42109</v>
      </c>
      <c r="L10">
        <f t="shared" si="3"/>
        <v>1202506.7130000007</v>
      </c>
    </row>
    <row r="11" spans="1:12" x14ac:dyDescent="0.3">
      <c r="A11" t="s">
        <v>32</v>
      </c>
      <c r="B11" s="1">
        <v>45483</v>
      </c>
      <c r="C11" t="s">
        <v>12</v>
      </c>
      <c r="D11" t="s">
        <v>13</v>
      </c>
      <c r="E11">
        <v>468</v>
      </c>
      <c r="F11">
        <f t="shared" si="0"/>
        <v>470</v>
      </c>
      <c r="G11">
        <v>2</v>
      </c>
      <c r="H11">
        <v>7.37</v>
      </c>
      <c r="I11">
        <f t="shared" si="1"/>
        <v>435.36099999999999</v>
      </c>
      <c r="J11">
        <f t="shared" si="2"/>
        <v>34.63900000000001</v>
      </c>
      <c r="K11">
        <v>29409</v>
      </c>
      <c r="L11">
        <f t="shared" si="3"/>
        <v>1018698.3510000003</v>
      </c>
    </row>
    <row r="12" spans="1:12" x14ac:dyDescent="0.3">
      <c r="A12" t="s">
        <v>33</v>
      </c>
      <c r="B12" s="1">
        <v>45505</v>
      </c>
      <c r="C12" t="s">
        <v>34</v>
      </c>
      <c r="D12" t="s">
        <v>22</v>
      </c>
      <c r="E12">
        <v>593</v>
      </c>
      <c r="F12">
        <f t="shared" si="0"/>
        <v>605</v>
      </c>
      <c r="G12">
        <v>12</v>
      </c>
      <c r="H12">
        <v>8.18</v>
      </c>
      <c r="I12">
        <f t="shared" si="1"/>
        <v>555.51099999999997</v>
      </c>
      <c r="J12">
        <f t="shared" si="2"/>
        <v>49.489000000000033</v>
      </c>
      <c r="K12">
        <v>34318</v>
      </c>
      <c r="L12">
        <f t="shared" si="3"/>
        <v>1698363.502000001</v>
      </c>
    </row>
    <row r="13" spans="1:12" x14ac:dyDescent="0.3">
      <c r="A13" t="s">
        <v>35</v>
      </c>
      <c r="B13" s="1">
        <v>45182</v>
      </c>
      <c r="C13" t="s">
        <v>30</v>
      </c>
      <c r="D13" t="s">
        <v>36</v>
      </c>
      <c r="E13">
        <v>621</v>
      </c>
      <c r="F13">
        <f t="shared" si="0"/>
        <v>625</v>
      </c>
      <c r="G13">
        <v>4</v>
      </c>
      <c r="H13">
        <v>5.29</v>
      </c>
      <c r="I13">
        <f t="shared" si="1"/>
        <v>591.9375</v>
      </c>
      <c r="J13">
        <f t="shared" si="2"/>
        <v>33.0625</v>
      </c>
      <c r="K13">
        <v>35907</v>
      </c>
      <c r="L13">
        <f t="shared" si="3"/>
        <v>1187175.1875</v>
      </c>
    </row>
    <row r="14" spans="1:12" x14ac:dyDescent="0.3">
      <c r="A14" t="s">
        <v>37</v>
      </c>
      <c r="B14" s="1">
        <v>45436</v>
      </c>
      <c r="C14" t="s">
        <v>38</v>
      </c>
      <c r="D14" t="s">
        <v>39</v>
      </c>
      <c r="E14">
        <v>462</v>
      </c>
      <c r="F14">
        <f t="shared" si="0"/>
        <v>465</v>
      </c>
      <c r="G14">
        <v>3</v>
      </c>
      <c r="H14">
        <v>6.31</v>
      </c>
      <c r="I14">
        <f t="shared" si="1"/>
        <v>435.6585</v>
      </c>
      <c r="J14">
        <f t="shared" si="2"/>
        <v>29.341499999999996</v>
      </c>
      <c r="K14">
        <v>54907</v>
      </c>
      <c r="L14">
        <f t="shared" si="3"/>
        <v>1611053.7404999998</v>
      </c>
    </row>
    <row r="15" spans="1:12" x14ac:dyDescent="0.3">
      <c r="A15" t="s">
        <v>40</v>
      </c>
      <c r="B15" s="1">
        <v>45304</v>
      </c>
      <c r="C15" t="s">
        <v>41</v>
      </c>
      <c r="D15" t="s">
        <v>42</v>
      </c>
      <c r="E15">
        <v>418</v>
      </c>
      <c r="F15">
        <f t="shared" si="0"/>
        <v>438</v>
      </c>
      <c r="G15">
        <v>20</v>
      </c>
      <c r="H15">
        <v>8.64</v>
      </c>
      <c r="I15">
        <f t="shared" si="1"/>
        <v>400.15679999999998</v>
      </c>
      <c r="J15">
        <f t="shared" si="2"/>
        <v>37.843200000000024</v>
      </c>
      <c r="K15">
        <v>22826</v>
      </c>
      <c r="L15">
        <f t="shared" si="3"/>
        <v>863808.88320000051</v>
      </c>
    </row>
    <row r="16" spans="1:12" x14ac:dyDescent="0.3">
      <c r="A16" t="s">
        <v>43</v>
      </c>
      <c r="B16" s="1">
        <v>45680</v>
      </c>
      <c r="C16" t="s">
        <v>44</v>
      </c>
      <c r="D16" t="s">
        <v>38</v>
      </c>
      <c r="E16">
        <v>643</v>
      </c>
      <c r="F16">
        <f t="shared" si="0"/>
        <v>655</v>
      </c>
      <c r="G16">
        <v>12</v>
      </c>
      <c r="H16">
        <v>5.04</v>
      </c>
      <c r="I16">
        <f t="shared" si="1"/>
        <v>621.98800000000006</v>
      </c>
      <c r="J16">
        <f t="shared" si="2"/>
        <v>33.011999999999944</v>
      </c>
      <c r="K16">
        <v>30395</v>
      </c>
      <c r="L16">
        <f t="shared" si="3"/>
        <v>1003399.7399999982</v>
      </c>
    </row>
    <row r="17" spans="1:12" x14ac:dyDescent="0.3">
      <c r="A17" t="s">
        <v>45</v>
      </c>
      <c r="B17" s="1">
        <v>45795</v>
      </c>
      <c r="C17" t="s">
        <v>18</v>
      </c>
      <c r="D17" t="s">
        <v>46</v>
      </c>
      <c r="E17">
        <v>526</v>
      </c>
      <c r="F17">
        <f t="shared" si="0"/>
        <v>546</v>
      </c>
      <c r="G17">
        <v>20</v>
      </c>
      <c r="H17">
        <v>9.43</v>
      </c>
      <c r="I17">
        <f t="shared" si="1"/>
        <v>494.51219999999995</v>
      </c>
      <c r="J17">
        <f t="shared" si="2"/>
        <v>51.48780000000005</v>
      </c>
      <c r="K17">
        <v>18037</v>
      </c>
      <c r="L17">
        <f t="shared" si="3"/>
        <v>928685.44860000093</v>
      </c>
    </row>
    <row r="18" spans="1:12" x14ac:dyDescent="0.3">
      <c r="A18" t="s">
        <v>47</v>
      </c>
      <c r="B18" s="1">
        <v>45320</v>
      </c>
      <c r="C18" t="s">
        <v>48</v>
      </c>
      <c r="D18" t="s">
        <v>49</v>
      </c>
      <c r="E18">
        <v>414</v>
      </c>
      <c r="F18">
        <f t="shared" si="0"/>
        <v>414</v>
      </c>
      <c r="G18">
        <v>0</v>
      </c>
      <c r="H18">
        <v>8.3800000000000008</v>
      </c>
      <c r="I18">
        <f t="shared" si="1"/>
        <v>379.30680000000001</v>
      </c>
      <c r="J18">
        <f t="shared" si="2"/>
        <v>34.69319999999999</v>
      </c>
      <c r="K18">
        <v>57706</v>
      </c>
      <c r="L18">
        <f t="shared" si="3"/>
        <v>2002005.7991999995</v>
      </c>
    </row>
    <row r="19" spans="1:12" x14ac:dyDescent="0.3">
      <c r="A19" t="s">
        <v>50</v>
      </c>
      <c r="B19" s="1">
        <v>45773</v>
      </c>
      <c r="C19" t="s">
        <v>48</v>
      </c>
      <c r="D19" t="s">
        <v>15</v>
      </c>
      <c r="E19">
        <v>552</v>
      </c>
      <c r="F19">
        <f t="shared" si="0"/>
        <v>569</v>
      </c>
      <c r="G19">
        <v>17</v>
      </c>
      <c r="H19">
        <v>5.52</v>
      </c>
      <c r="I19">
        <f t="shared" si="1"/>
        <v>537.59119999999996</v>
      </c>
      <c r="J19">
        <f t="shared" si="2"/>
        <v>31.408800000000042</v>
      </c>
      <c r="K19">
        <v>17308</v>
      </c>
      <c r="L19">
        <f t="shared" si="3"/>
        <v>543623.51040000073</v>
      </c>
    </row>
    <row r="20" spans="1:12" x14ac:dyDescent="0.3">
      <c r="A20" t="s">
        <v>51</v>
      </c>
      <c r="B20" s="1">
        <v>45649</v>
      </c>
      <c r="C20" t="s">
        <v>36</v>
      </c>
      <c r="D20" t="s">
        <v>52</v>
      </c>
      <c r="E20">
        <v>628</v>
      </c>
      <c r="F20">
        <f t="shared" si="0"/>
        <v>635</v>
      </c>
      <c r="G20">
        <v>7</v>
      </c>
      <c r="H20">
        <v>9.3000000000000007</v>
      </c>
      <c r="I20">
        <f t="shared" si="1"/>
        <v>575.94500000000005</v>
      </c>
      <c r="J20">
        <f t="shared" si="2"/>
        <v>59.05499999999995</v>
      </c>
      <c r="K20">
        <v>15040</v>
      </c>
      <c r="L20">
        <f t="shared" si="3"/>
        <v>888187.19999999925</v>
      </c>
    </row>
    <row r="21" spans="1:12" x14ac:dyDescent="0.3">
      <c r="A21" t="s">
        <v>53</v>
      </c>
      <c r="B21" s="1">
        <v>45326</v>
      </c>
      <c r="C21" t="s">
        <v>54</v>
      </c>
      <c r="D21" t="s">
        <v>42</v>
      </c>
      <c r="E21">
        <v>517</v>
      </c>
      <c r="F21">
        <f t="shared" si="0"/>
        <v>524</v>
      </c>
      <c r="G21">
        <v>7</v>
      </c>
      <c r="H21">
        <v>9.42</v>
      </c>
      <c r="I21">
        <f t="shared" si="1"/>
        <v>474.63919999999996</v>
      </c>
      <c r="J21">
        <f t="shared" si="2"/>
        <v>49.36080000000004</v>
      </c>
      <c r="K21">
        <v>13512</v>
      </c>
      <c r="L21">
        <f t="shared" si="3"/>
        <v>666963.12960000057</v>
      </c>
    </row>
    <row r="22" spans="1:12" x14ac:dyDescent="0.3">
      <c r="A22" t="s">
        <v>55</v>
      </c>
      <c r="B22" s="1">
        <v>45539</v>
      </c>
      <c r="C22" t="s">
        <v>56</v>
      </c>
      <c r="D22" t="s">
        <v>41</v>
      </c>
      <c r="E22">
        <v>503</v>
      </c>
      <c r="F22">
        <f t="shared" si="0"/>
        <v>504</v>
      </c>
      <c r="G22">
        <v>1</v>
      </c>
      <c r="H22">
        <v>8.3800000000000008</v>
      </c>
      <c r="I22">
        <f t="shared" si="1"/>
        <v>461.76479999999998</v>
      </c>
      <c r="J22">
        <f t="shared" si="2"/>
        <v>42.23520000000002</v>
      </c>
      <c r="K22">
        <v>44777</v>
      </c>
      <c r="L22">
        <f t="shared" si="3"/>
        <v>1891165.550400001</v>
      </c>
    </row>
    <row r="23" spans="1:12" x14ac:dyDescent="0.3">
      <c r="A23" t="s">
        <v>57</v>
      </c>
      <c r="B23" s="1">
        <v>45432</v>
      </c>
      <c r="C23" t="s">
        <v>34</v>
      </c>
      <c r="D23" t="s">
        <v>22</v>
      </c>
      <c r="E23">
        <v>554</v>
      </c>
      <c r="F23">
        <f t="shared" si="0"/>
        <v>559</v>
      </c>
      <c r="G23">
        <v>5</v>
      </c>
      <c r="H23">
        <v>5.03</v>
      </c>
      <c r="I23">
        <f t="shared" si="1"/>
        <v>530.88229999999999</v>
      </c>
      <c r="J23">
        <f t="shared" si="2"/>
        <v>28.117700000000013</v>
      </c>
      <c r="K23">
        <v>56598</v>
      </c>
      <c r="L23">
        <f t="shared" si="3"/>
        <v>1591405.5846000009</v>
      </c>
    </row>
    <row r="24" spans="1:12" x14ac:dyDescent="0.3">
      <c r="A24" t="s">
        <v>58</v>
      </c>
      <c r="B24" s="1">
        <v>45740</v>
      </c>
      <c r="C24" t="s">
        <v>36</v>
      </c>
      <c r="D24" t="s">
        <v>59</v>
      </c>
      <c r="E24">
        <v>544</v>
      </c>
      <c r="F24">
        <f t="shared" si="0"/>
        <v>555</v>
      </c>
      <c r="G24">
        <v>11</v>
      </c>
      <c r="H24">
        <v>7.79</v>
      </c>
      <c r="I24">
        <f t="shared" si="1"/>
        <v>511.76550000000003</v>
      </c>
      <c r="J24">
        <f t="shared" si="2"/>
        <v>43.234499999999969</v>
      </c>
      <c r="K24">
        <v>18171</v>
      </c>
      <c r="L24">
        <f t="shared" si="3"/>
        <v>785614.09949999943</v>
      </c>
    </row>
    <row r="25" spans="1:12" x14ac:dyDescent="0.3">
      <c r="A25" t="s">
        <v>60</v>
      </c>
      <c r="B25" s="1">
        <v>45107</v>
      </c>
      <c r="C25" t="s">
        <v>61</v>
      </c>
      <c r="D25" t="s">
        <v>22</v>
      </c>
      <c r="E25">
        <v>487</v>
      </c>
      <c r="F25">
        <f t="shared" si="0"/>
        <v>497</v>
      </c>
      <c r="G25">
        <v>10</v>
      </c>
      <c r="H25">
        <v>5.63</v>
      </c>
      <c r="I25">
        <f t="shared" si="1"/>
        <v>469.01889999999997</v>
      </c>
      <c r="J25">
        <f t="shared" si="2"/>
        <v>27.981100000000026</v>
      </c>
      <c r="K25">
        <v>16704</v>
      </c>
      <c r="L25">
        <f t="shared" si="3"/>
        <v>467396.29440000042</v>
      </c>
    </row>
    <row r="26" spans="1:12" x14ac:dyDescent="0.3">
      <c r="A26" t="s">
        <v>62</v>
      </c>
      <c r="B26" s="1">
        <v>45150</v>
      </c>
      <c r="C26" t="s">
        <v>63</v>
      </c>
      <c r="D26" t="s">
        <v>48</v>
      </c>
      <c r="E26">
        <v>556</v>
      </c>
      <c r="F26">
        <f t="shared" si="0"/>
        <v>567</v>
      </c>
      <c r="G26">
        <v>11</v>
      </c>
      <c r="H26">
        <v>6.24</v>
      </c>
      <c r="I26">
        <f t="shared" si="1"/>
        <v>531.61919999999998</v>
      </c>
      <c r="J26">
        <f t="shared" si="2"/>
        <v>35.380800000000022</v>
      </c>
      <c r="K26">
        <v>47455</v>
      </c>
      <c r="L26">
        <f t="shared" si="3"/>
        <v>1678995.864000001</v>
      </c>
    </row>
    <row r="27" spans="1:12" x14ac:dyDescent="0.3">
      <c r="A27" t="s">
        <v>64</v>
      </c>
      <c r="B27" s="1">
        <v>45152</v>
      </c>
      <c r="C27" t="s">
        <v>36</v>
      </c>
      <c r="D27" t="s">
        <v>59</v>
      </c>
      <c r="E27">
        <v>548</v>
      </c>
      <c r="F27">
        <f t="shared" si="0"/>
        <v>568</v>
      </c>
      <c r="G27">
        <v>20</v>
      </c>
      <c r="H27">
        <v>7.49</v>
      </c>
      <c r="I27">
        <f t="shared" si="1"/>
        <v>525.45680000000004</v>
      </c>
      <c r="J27">
        <f t="shared" si="2"/>
        <v>42.543199999999956</v>
      </c>
      <c r="K27">
        <v>23389</v>
      </c>
      <c r="L27">
        <f t="shared" si="3"/>
        <v>995042.90479999897</v>
      </c>
    </row>
    <row r="28" spans="1:12" x14ac:dyDescent="0.3">
      <c r="A28" t="s">
        <v>65</v>
      </c>
      <c r="B28" s="1">
        <v>45643</v>
      </c>
      <c r="C28" t="s">
        <v>66</v>
      </c>
      <c r="D28" t="s">
        <v>67</v>
      </c>
      <c r="E28">
        <v>551</v>
      </c>
      <c r="F28">
        <f t="shared" si="0"/>
        <v>554</v>
      </c>
      <c r="G28">
        <v>3</v>
      </c>
      <c r="H28">
        <v>8</v>
      </c>
      <c r="I28">
        <f t="shared" si="1"/>
        <v>509.68</v>
      </c>
      <c r="J28">
        <f t="shared" si="2"/>
        <v>44.319999999999993</v>
      </c>
      <c r="K28">
        <v>55401</v>
      </c>
      <c r="L28">
        <f t="shared" si="3"/>
        <v>2455372.3199999998</v>
      </c>
    </row>
    <row r="29" spans="1:12" x14ac:dyDescent="0.3">
      <c r="A29" t="s">
        <v>68</v>
      </c>
      <c r="B29" s="1">
        <v>45454</v>
      </c>
      <c r="C29" t="s">
        <v>69</v>
      </c>
      <c r="D29" t="s">
        <v>70</v>
      </c>
      <c r="E29">
        <v>487</v>
      </c>
      <c r="F29">
        <f t="shared" si="0"/>
        <v>492</v>
      </c>
      <c r="G29">
        <v>5</v>
      </c>
      <c r="H29">
        <v>6.69</v>
      </c>
      <c r="I29">
        <f t="shared" si="1"/>
        <v>459.08520000000004</v>
      </c>
      <c r="J29">
        <f t="shared" si="2"/>
        <v>32.914799999999957</v>
      </c>
      <c r="K29">
        <v>47248</v>
      </c>
      <c r="L29">
        <f t="shared" si="3"/>
        <v>1555158.4703999979</v>
      </c>
    </row>
    <row r="30" spans="1:12" x14ac:dyDescent="0.3">
      <c r="A30" t="s">
        <v>71</v>
      </c>
      <c r="B30" s="1">
        <v>45321</v>
      </c>
      <c r="C30" t="s">
        <v>56</v>
      </c>
      <c r="D30" t="s">
        <v>72</v>
      </c>
      <c r="E30">
        <v>632</v>
      </c>
      <c r="F30">
        <f t="shared" si="0"/>
        <v>639</v>
      </c>
      <c r="G30">
        <v>7</v>
      </c>
      <c r="H30">
        <v>7.3</v>
      </c>
      <c r="I30">
        <f t="shared" si="1"/>
        <v>592.35300000000007</v>
      </c>
      <c r="J30">
        <f t="shared" si="2"/>
        <v>46.646999999999935</v>
      </c>
      <c r="K30">
        <v>34143</v>
      </c>
      <c r="L30">
        <f t="shared" si="3"/>
        <v>1592668.5209999979</v>
      </c>
    </row>
    <row r="31" spans="1:12" x14ac:dyDescent="0.3">
      <c r="A31" t="s">
        <v>73</v>
      </c>
      <c r="B31" s="1">
        <v>45533</v>
      </c>
      <c r="C31" t="s">
        <v>69</v>
      </c>
      <c r="D31" t="s">
        <v>70</v>
      </c>
      <c r="E31">
        <v>638</v>
      </c>
      <c r="F31">
        <f t="shared" si="0"/>
        <v>657</v>
      </c>
      <c r="G31">
        <v>19</v>
      </c>
      <c r="H31">
        <v>7.71</v>
      </c>
      <c r="I31">
        <f t="shared" si="1"/>
        <v>606.34530000000007</v>
      </c>
      <c r="J31">
        <f t="shared" si="2"/>
        <v>50.654699999999934</v>
      </c>
      <c r="K31">
        <v>22445</v>
      </c>
      <c r="L31">
        <f t="shared" si="3"/>
        <v>1136944.7414999986</v>
      </c>
    </row>
    <row r="32" spans="1:12" x14ac:dyDescent="0.3">
      <c r="A32" t="s">
        <v>74</v>
      </c>
      <c r="B32" s="1">
        <v>45816</v>
      </c>
      <c r="C32" t="s">
        <v>44</v>
      </c>
      <c r="D32" t="s">
        <v>38</v>
      </c>
      <c r="E32">
        <v>532</v>
      </c>
      <c r="F32">
        <f t="shared" si="0"/>
        <v>545</v>
      </c>
      <c r="G32">
        <v>13</v>
      </c>
      <c r="H32">
        <v>5.99</v>
      </c>
      <c r="I32">
        <f t="shared" si="1"/>
        <v>512.35450000000003</v>
      </c>
      <c r="J32">
        <f t="shared" si="2"/>
        <v>32.64549999999997</v>
      </c>
      <c r="K32">
        <v>28643</v>
      </c>
      <c r="L32">
        <f t="shared" si="3"/>
        <v>935065.05649999913</v>
      </c>
    </row>
    <row r="33" spans="1:12" x14ac:dyDescent="0.3">
      <c r="A33" t="s">
        <v>75</v>
      </c>
      <c r="B33" s="1">
        <v>45286</v>
      </c>
      <c r="C33" t="s">
        <v>69</v>
      </c>
      <c r="D33" t="s">
        <v>70</v>
      </c>
      <c r="E33">
        <v>633</v>
      </c>
      <c r="F33">
        <f t="shared" si="0"/>
        <v>648</v>
      </c>
      <c r="G33">
        <v>15</v>
      </c>
      <c r="H33">
        <v>5.99</v>
      </c>
      <c r="I33">
        <f t="shared" si="1"/>
        <v>609.1848</v>
      </c>
      <c r="J33">
        <f t="shared" si="2"/>
        <v>38.815200000000004</v>
      </c>
      <c r="K33">
        <v>47473</v>
      </c>
      <c r="L33">
        <f t="shared" si="3"/>
        <v>1842673.9896000002</v>
      </c>
    </row>
    <row r="34" spans="1:12" x14ac:dyDescent="0.3">
      <c r="A34" t="s">
        <v>76</v>
      </c>
      <c r="B34" s="1">
        <v>45132</v>
      </c>
      <c r="C34" t="s">
        <v>77</v>
      </c>
      <c r="D34" t="s">
        <v>52</v>
      </c>
      <c r="E34">
        <v>481</v>
      </c>
      <c r="F34">
        <f t="shared" si="0"/>
        <v>491</v>
      </c>
      <c r="G34">
        <v>10</v>
      </c>
      <c r="H34">
        <v>9.7100000000000009</v>
      </c>
      <c r="I34">
        <f t="shared" si="1"/>
        <v>443.32390000000004</v>
      </c>
      <c r="J34">
        <f t="shared" si="2"/>
        <v>47.676099999999963</v>
      </c>
      <c r="K34">
        <v>38895</v>
      </c>
      <c r="L34">
        <f t="shared" si="3"/>
        <v>1854361.9094999984</v>
      </c>
    </row>
    <row r="35" spans="1:12" x14ac:dyDescent="0.3">
      <c r="A35" t="s">
        <v>78</v>
      </c>
      <c r="B35" s="1">
        <v>45261</v>
      </c>
      <c r="C35" t="s">
        <v>79</v>
      </c>
      <c r="D35" t="s">
        <v>12</v>
      </c>
      <c r="E35">
        <v>544</v>
      </c>
      <c r="F35">
        <f t="shared" si="0"/>
        <v>553</v>
      </c>
      <c r="G35">
        <v>9</v>
      </c>
      <c r="H35">
        <v>6.57</v>
      </c>
      <c r="I35">
        <f t="shared" si="1"/>
        <v>516.66790000000003</v>
      </c>
      <c r="J35">
        <f t="shared" si="2"/>
        <v>36.332099999999969</v>
      </c>
      <c r="K35">
        <v>30750</v>
      </c>
      <c r="L35">
        <f t="shared" si="3"/>
        <v>1117212.074999999</v>
      </c>
    </row>
    <row r="36" spans="1:12" x14ac:dyDescent="0.3">
      <c r="A36" t="s">
        <v>80</v>
      </c>
      <c r="B36" s="1">
        <v>45829</v>
      </c>
      <c r="C36" t="s">
        <v>36</v>
      </c>
      <c r="D36" t="s">
        <v>81</v>
      </c>
      <c r="E36">
        <v>421</v>
      </c>
      <c r="F36">
        <f t="shared" si="0"/>
        <v>431</v>
      </c>
      <c r="G36">
        <v>10</v>
      </c>
      <c r="H36">
        <v>6.47</v>
      </c>
      <c r="I36">
        <f t="shared" si="1"/>
        <v>403.11430000000001</v>
      </c>
      <c r="J36">
        <f t="shared" si="2"/>
        <v>27.885699999999986</v>
      </c>
      <c r="K36">
        <v>54912</v>
      </c>
      <c r="L36">
        <f t="shared" si="3"/>
        <v>1531259.5583999993</v>
      </c>
    </row>
    <row r="37" spans="1:12" x14ac:dyDescent="0.3">
      <c r="A37" t="s">
        <v>82</v>
      </c>
      <c r="B37" s="1">
        <v>45500</v>
      </c>
      <c r="C37" t="s">
        <v>36</v>
      </c>
      <c r="D37" t="s">
        <v>48</v>
      </c>
      <c r="E37">
        <v>422</v>
      </c>
      <c r="F37">
        <f t="shared" si="0"/>
        <v>422</v>
      </c>
      <c r="G37">
        <v>0</v>
      </c>
      <c r="H37">
        <v>6.27</v>
      </c>
      <c r="I37">
        <f t="shared" si="1"/>
        <v>395.54059999999998</v>
      </c>
      <c r="J37">
        <f t="shared" si="2"/>
        <v>26.459400000000016</v>
      </c>
      <c r="K37">
        <v>41216</v>
      </c>
      <c r="L37">
        <f t="shared" si="3"/>
        <v>1090550.6304000006</v>
      </c>
    </row>
    <row r="38" spans="1:12" x14ac:dyDescent="0.3">
      <c r="A38" t="s">
        <v>83</v>
      </c>
      <c r="B38" s="1">
        <v>45148</v>
      </c>
      <c r="C38" t="s">
        <v>84</v>
      </c>
      <c r="D38" t="s">
        <v>22</v>
      </c>
      <c r="E38">
        <v>616</v>
      </c>
      <c r="F38">
        <f t="shared" si="0"/>
        <v>632</v>
      </c>
      <c r="G38">
        <v>16</v>
      </c>
      <c r="H38">
        <v>5.81</v>
      </c>
      <c r="I38">
        <f t="shared" si="1"/>
        <v>595.2808</v>
      </c>
      <c r="J38">
        <f t="shared" si="2"/>
        <v>36.719200000000001</v>
      </c>
      <c r="K38">
        <v>35141</v>
      </c>
      <c r="L38">
        <f t="shared" si="3"/>
        <v>1290349.4072</v>
      </c>
    </row>
    <row r="39" spans="1:12" x14ac:dyDescent="0.3">
      <c r="A39" t="s">
        <v>85</v>
      </c>
      <c r="B39" s="1">
        <v>45203</v>
      </c>
      <c r="C39" t="s">
        <v>41</v>
      </c>
      <c r="D39" t="s">
        <v>22</v>
      </c>
      <c r="E39">
        <v>572</v>
      </c>
      <c r="F39">
        <f t="shared" si="0"/>
        <v>574</v>
      </c>
      <c r="G39">
        <v>2</v>
      </c>
      <c r="H39">
        <v>5.15</v>
      </c>
      <c r="I39">
        <f t="shared" si="1"/>
        <v>544.43899999999996</v>
      </c>
      <c r="J39">
        <f t="shared" si="2"/>
        <v>29.561000000000035</v>
      </c>
      <c r="K39">
        <v>22612</v>
      </c>
      <c r="L39">
        <f t="shared" si="3"/>
        <v>668433.33200000075</v>
      </c>
    </row>
    <row r="40" spans="1:12" x14ac:dyDescent="0.3">
      <c r="A40" t="s">
        <v>86</v>
      </c>
      <c r="B40" s="1">
        <v>45556</v>
      </c>
      <c r="C40" t="s">
        <v>70</v>
      </c>
      <c r="D40" t="s">
        <v>54</v>
      </c>
      <c r="E40">
        <v>515</v>
      </c>
      <c r="F40">
        <f t="shared" si="0"/>
        <v>530</v>
      </c>
      <c r="G40">
        <v>15</v>
      </c>
      <c r="H40">
        <v>9.91</v>
      </c>
      <c r="I40">
        <f t="shared" si="1"/>
        <v>477.47700000000003</v>
      </c>
      <c r="J40">
        <f t="shared" si="2"/>
        <v>52.522999999999968</v>
      </c>
      <c r="K40">
        <v>35362</v>
      </c>
      <c r="L40">
        <f t="shared" si="3"/>
        <v>1857318.325999999</v>
      </c>
    </row>
    <row r="41" spans="1:12" x14ac:dyDescent="0.3">
      <c r="A41" t="s">
        <v>87</v>
      </c>
      <c r="B41" s="1">
        <v>45396</v>
      </c>
      <c r="C41" t="s">
        <v>77</v>
      </c>
      <c r="D41" t="s">
        <v>52</v>
      </c>
      <c r="E41">
        <v>645</v>
      </c>
      <c r="F41">
        <f t="shared" si="0"/>
        <v>661</v>
      </c>
      <c r="G41">
        <v>16</v>
      </c>
      <c r="H41">
        <v>6.96</v>
      </c>
      <c r="I41">
        <f t="shared" si="1"/>
        <v>614.99440000000004</v>
      </c>
      <c r="J41">
        <f t="shared" si="2"/>
        <v>46.005599999999959</v>
      </c>
      <c r="K41">
        <v>42837</v>
      </c>
      <c r="L41">
        <f t="shared" si="3"/>
        <v>1970741.8871999981</v>
      </c>
    </row>
    <row r="42" spans="1:12" x14ac:dyDescent="0.3">
      <c r="A42" t="s">
        <v>88</v>
      </c>
      <c r="B42" s="1">
        <v>45471</v>
      </c>
      <c r="C42" t="s">
        <v>44</v>
      </c>
      <c r="D42" t="s">
        <v>38</v>
      </c>
      <c r="E42">
        <v>564</v>
      </c>
      <c r="F42">
        <f t="shared" si="0"/>
        <v>570</v>
      </c>
      <c r="G42">
        <v>6</v>
      </c>
      <c r="H42">
        <v>8.8699999999999992</v>
      </c>
      <c r="I42">
        <f t="shared" si="1"/>
        <v>519.44100000000003</v>
      </c>
      <c r="J42">
        <f t="shared" si="2"/>
        <v>50.558999999999969</v>
      </c>
      <c r="K42">
        <v>23069</v>
      </c>
      <c r="L42">
        <f t="shared" si="3"/>
        <v>1166345.5709999993</v>
      </c>
    </row>
    <row r="43" spans="1:12" x14ac:dyDescent="0.3">
      <c r="A43" t="s">
        <v>89</v>
      </c>
      <c r="B43" s="1">
        <v>45584</v>
      </c>
      <c r="C43" t="s">
        <v>24</v>
      </c>
      <c r="D43" t="s">
        <v>22</v>
      </c>
      <c r="E43">
        <v>442</v>
      </c>
      <c r="F43">
        <f t="shared" si="0"/>
        <v>454</v>
      </c>
      <c r="G43">
        <v>12</v>
      </c>
      <c r="H43">
        <v>7.32</v>
      </c>
      <c r="I43">
        <f t="shared" si="1"/>
        <v>420.7672</v>
      </c>
      <c r="J43">
        <f t="shared" si="2"/>
        <v>33.232799999999997</v>
      </c>
      <c r="K43">
        <v>45627</v>
      </c>
      <c r="L43">
        <f t="shared" si="3"/>
        <v>1516312.9656</v>
      </c>
    </row>
    <row r="44" spans="1:12" x14ac:dyDescent="0.3">
      <c r="A44" t="s">
        <v>90</v>
      </c>
      <c r="B44" s="1">
        <v>45788</v>
      </c>
      <c r="C44" t="s">
        <v>69</v>
      </c>
      <c r="D44" t="s">
        <v>56</v>
      </c>
      <c r="E44">
        <v>452</v>
      </c>
      <c r="F44">
        <f t="shared" si="0"/>
        <v>463</v>
      </c>
      <c r="G44">
        <v>11</v>
      </c>
      <c r="H44">
        <v>5.93</v>
      </c>
      <c r="I44">
        <f t="shared" si="1"/>
        <v>435.54410000000001</v>
      </c>
      <c r="J44">
        <f t="shared" si="2"/>
        <v>27.455899999999986</v>
      </c>
      <c r="K44">
        <v>37691</v>
      </c>
      <c r="L44">
        <f t="shared" si="3"/>
        <v>1034840.3268999994</v>
      </c>
    </row>
    <row r="45" spans="1:12" x14ac:dyDescent="0.3">
      <c r="A45" t="s">
        <v>91</v>
      </c>
      <c r="B45" s="1">
        <v>45323</v>
      </c>
      <c r="C45" t="s">
        <v>24</v>
      </c>
      <c r="D45" t="s">
        <v>41</v>
      </c>
      <c r="E45">
        <v>491</v>
      </c>
      <c r="F45">
        <f t="shared" si="0"/>
        <v>510</v>
      </c>
      <c r="G45">
        <v>19</v>
      </c>
      <c r="H45">
        <v>7.71</v>
      </c>
      <c r="I45">
        <f t="shared" si="1"/>
        <v>470.67900000000003</v>
      </c>
      <c r="J45">
        <f t="shared" si="2"/>
        <v>39.32099999999997</v>
      </c>
      <c r="K45">
        <v>43506</v>
      </c>
      <c r="L45">
        <f t="shared" si="3"/>
        <v>1710699.4259999986</v>
      </c>
    </row>
    <row r="46" spans="1:12" x14ac:dyDescent="0.3">
      <c r="A46" t="s">
        <v>92</v>
      </c>
      <c r="B46" s="1">
        <v>45282</v>
      </c>
      <c r="C46" t="s">
        <v>42</v>
      </c>
      <c r="D46" t="s">
        <v>22</v>
      </c>
      <c r="E46">
        <v>633</v>
      </c>
      <c r="F46">
        <f t="shared" si="0"/>
        <v>645</v>
      </c>
      <c r="G46">
        <v>12</v>
      </c>
      <c r="H46">
        <v>5.13</v>
      </c>
      <c r="I46">
        <f t="shared" si="1"/>
        <v>611.91150000000005</v>
      </c>
      <c r="J46">
        <f t="shared" si="2"/>
        <v>33.088499999999954</v>
      </c>
      <c r="K46">
        <v>40379</v>
      </c>
      <c r="L46">
        <f t="shared" si="3"/>
        <v>1336080.5414999982</v>
      </c>
    </row>
    <row r="47" spans="1:12" x14ac:dyDescent="0.3">
      <c r="A47" t="s">
        <v>93</v>
      </c>
      <c r="B47" s="1">
        <v>45227</v>
      </c>
      <c r="C47" t="s">
        <v>38</v>
      </c>
      <c r="D47" t="s">
        <v>39</v>
      </c>
      <c r="E47">
        <v>409</v>
      </c>
      <c r="F47">
        <f t="shared" si="0"/>
        <v>423</v>
      </c>
      <c r="G47">
        <v>14</v>
      </c>
      <c r="H47">
        <v>5.61</v>
      </c>
      <c r="I47">
        <f t="shared" si="1"/>
        <v>399.2697</v>
      </c>
      <c r="J47">
        <f t="shared" si="2"/>
        <v>23.7303</v>
      </c>
      <c r="K47">
        <v>49702</v>
      </c>
      <c r="L47">
        <f t="shared" si="3"/>
        <v>1179443.3706</v>
      </c>
    </row>
    <row r="48" spans="1:12" x14ac:dyDescent="0.3">
      <c r="A48" t="s">
        <v>94</v>
      </c>
      <c r="B48" s="1">
        <v>45517</v>
      </c>
      <c r="C48" t="s">
        <v>19</v>
      </c>
      <c r="D48" t="s">
        <v>18</v>
      </c>
      <c r="E48">
        <v>502</v>
      </c>
      <c r="F48">
        <f t="shared" si="0"/>
        <v>521</v>
      </c>
      <c r="G48">
        <v>19</v>
      </c>
      <c r="H48">
        <v>8.0399999999999991</v>
      </c>
      <c r="I48">
        <f t="shared" si="1"/>
        <v>479.11160000000001</v>
      </c>
      <c r="J48">
        <f t="shared" si="2"/>
        <v>41.88839999999999</v>
      </c>
      <c r="K48">
        <v>14535</v>
      </c>
      <c r="L48">
        <f t="shared" si="3"/>
        <v>608847.89399999985</v>
      </c>
    </row>
    <row r="49" spans="1:12" x14ac:dyDescent="0.3">
      <c r="A49" t="s">
        <v>95</v>
      </c>
      <c r="B49" s="1">
        <v>45119</v>
      </c>
      <c r="C49" t="s">
        <v>77</v>
      </c>
      <c r="D49" t="s">
        <v>52</v>
      </c>
      <c r="E49">
        <v>568</v>
      </c>
      <c r="F49">
        <f t="shared" si="0"/>
        <v>588</v>
      </c>
      <c r="G49">
        <v>20</v>
      </c>
      <c r="H49">
        <v>8.15</v>
      </c>
      <c r="I49">
        <f t="shared" si="1"/>
        <v>540.07799999999997</v>
      </c>
      <c r="J49">
        <f t="shared" si="2"/>
        <v>47.922000000000025</v>
      </c>
      <c r="K49">
        <v>57176</v>
      </c>
      <c r="L49">
        <f t="shared" si="3"/>
        <v>2739988.2720000013</v>
      </c>
    </row>
    <row r="50" spans="1:12" x14ac:dyDescent="0.3">
      <c r="A50" t="s">
        <v>96</v>
      </c>
      <c r="B50" s="1">
        <v>45558</v>
      </c>
      <c r="C50" t="s">
        <v>44</v>
      </c>
      <c r="D50" t="s">
        <v>38</v>
      </c>
      <c r="E50">
        <v>535</v>
      </c>
      <c r="F50">
        <f t="shared" si="0"/>
        <v>540</v>
      </c>
      <c r="G50">
        <v>5</v>
      </c>
      <c r="H50">
        <v>5.44</v>
      </c>
      <c r="I50">
        <f t="shared" si="1"/>
        <v>510.62400000000002</v>
      </c>
      <c r="J50">
        <f t="shared" si="2"/>
        <v>29.375999999999976</v>
      </c>
      <c r="K50">
        <v>13642</v>
      </c>
      <c r="L50">
        <f t="shared" si="3"/>
        <v>400747.3919999997</v>
      </c>
    </row>
    <row r="51" spans="1:12" x14ac:dyDescent="0.3">
      <c r="A51" t="s">
        <v>97</v>
      </c>
      <c r="B51" s="1">
        <v>45603</v>
      </c>
      <c r="C51" t="s">
        <v>61</v>
      </c>
      <c r="D51" t="s">
        <v>22</v>
      </c>
      <c r="E51">
        <v>438</v>
      </c>
      <c r="F51">
        <f t="shared" si="0"/>
        <v>452</v>
      </c>
      <c r="G51">
        <v>14</v>
      </c>
      <c r="H51">
        <v>9.76</v>
      </c>
      <c r="I51">
        <f t="shared" si="1"/>
        <v>407.88479999999998</v>
      </c>
      <c r="J51">
        <f t="shared" si="2"/>
        <v>44.115200000000016</v>
      </c>
      <c r="K51">
        <v>43750</v>
      </c>
      <c r="L51">
        <f t="shared" si="3"/>
        <v>1930040.0000000007</v>
      </c>
    </row>
    <row r="52" spans="1:12" x14ac:dyDescent="0.3">
      <c r="A52" t="s">
        <v>98</v>
      </c>
      <c r="B52" s="1">
        <v>45472</v>
      </c>
      <c r="C52" t="s">
        <v>79</v>
      </c>
      <c r="D52" t="s">
        <v>19</v>
      </c>
      <c r="E52">
        <v>554</v>
      </c>
      <c r="F52">
        <f t="shared" si="0"/>
        <v>566</v>
      </c>
      <c r="G52">
        <v>12</v>
      </c>
      <c r="H52">
        <v>5.66</v>
      </c>
      <c r="I52">
        <f t="shared" si="1"/>
        <v>533.96439999999996</v>
      </c>
      <c r="J52">
        <f t="shared" si="2"/>
        <v>32.035600000000045</v>
      </c>
      <c r="K52">
        <v>55596</v>
      </c>
      <c r="L52">
        <f t="shared" si="3"/>
        <v>1781051.2176000024</v>
      </c>
    </row>
    <row r="53" spans="1:12" x14ac:dyDescent="0.3">
      <c r="A53" t="s">
        <v>99</v>
      </c>
      <c r="B53" s="1">
        <v>45410</v>
      </c>
      <c r="C53" t="s">
        <v>54</v>
      </c>
      <c r="D53" t="s">
        <v>70</v>
      </c>
      <c r="E53">
        <v>569</v>
      </c>
      <c r="F53">
        <f t="shared" si="0"/>
        <v>576</v>
      </c>
      <c r="G53">
        <v>7</v>
      </c>
      <c r="H53">
        <v>9.0399999999999991</v>
      </c>
      <c r="I53">
        <f t="shared" si="1"/>
        <v>523.92959999999994</v>
      </c>
      <c r="J53">
        <f t="shared" si="2"/>
        <v>52.070400000000063</v>
      </c>
      <c r="K53">
        <v>51972</v>
      </c>
      <c r="L53">
        <f t="shared" si="3"/>
        <v>2706202.8288000035</v>
      </c>
    </row>
    <row r="54" spans="1:12" x14ac:dyDescent="0.3">
      <c r="A54" t="s">
        <v>100</v>
      </c>
      <c r="B54" s="1">
        <v>45234</v>
      </c>
      <c r="C54" t="s">
        <v>77</v>
      </c>
      <c r="D54" t="s">
        <v>52</v>
      </c>
      <c r="E54">
        <v>561</v>
      </c>
      <c r="F54">
        <f t="shared" si="0"/>
        <v>570</v>
      </c>
      <c r="G54">
        <v>9</v>
      </c>
      <c r="H54">
        <v>5.38</v>
      </c>
      <c r="I54">
        <f t="shared" si="1"/>
        <v>539.33400000000006</v>
      </c>
      <c r="J54">
        <f t="shared" si="2"/>
        <v>30.66599999999994</v>
      </c>
      <c r="K54">
        <v>41755</v>
      </c>
      <c r="L54">
        <f t="shared" si="3"/>
        <v>1280458.8299999975</v>
      </c>
    </row>
    <row r="55" spans="1:12" x14ac:dyDescent="0.3">
      <c r="A55" t="s">
        <v>101</v>
      </c>
      <c r="B55" s="1">
        <v>45496</v>
      </c>
      <c r="C55" t="s">
        <v>44</v>
      </c>
      <c r="D55" t="s">
        <v>38</v>
      </c>
      <c r="E55">
        <v>562</v>
      </c>
      <c r="F55">
        <f t="shared" si="0"/>
        <v>568</v>
      </c>
      <c r="G55">
        <v>6</v>
      </c>
      <c r="H55">
        <v>6.49</v>
      </c>
      <c r="I55">
        <f t="shared" si="1"/>
        <v>531.13679999999999</v>
      </c>
      <c r="J55">
        <f t="shared" si="2"/>
        <v>36.863200000000006</v>
      </c>
      <c r="K55">
        <v>56669</v>
      </c>
      <c r="L55">
        <f t="shared" si="3"/>
        <v>2089000.6808000004</v>
      </c>
    </row>
    <row r="56" spans="1:12" x14ac:dyDescent="0.3">
      <c r="A56" t="s">
        <v>102</v>
      </c>
      <c r="B56" s="1">
        <v>45159</v>
      </c>
      <c r="C56" t="s">
        <v>12</v>
      </c>
      <c r="D56" t="s">
        <v>103</v>
      </c>
      <c r="E56">
        <v>430</v>
      </c>
      <c r="F56">
        <f t="shared" si="0"/>
        <v>443</v>
      </c>
      <c r="G56">
        <v>13</v>
      </c>
      <c r="H56">
        <v>9.85</v>
      </c>
      <c r="I56">
        <f t="shared" si="1"/>
        <v>399.36449999999996</v>
      </c>
      <c r="J56">
        <f t="shared" si="2"/>
        <v>43.635500000000036</v>
      </c>
      <c r="K56">
        <v>48348</v>
      </c>
      <c r="L56">
        <f t="shared" si="3"/>
        <v>2109689.154000002</v>
      </c>
    </row>
    <row r="57" spans="1:12" x14ac:dyDescent="0.3">
      <c r="A57" t="s">
        <v>104</v>
      </c>
      <c r="B57" s="1">
        <v>45264</v>
      </c>
      <c r="C57" t="s">
        <v>18</v>
      </c>
      <c r="D57" t="s">
        <v>19</v>
      </c>
      <c r="E57">
        <v>422</v>
      </c>
      <c r="F57">
        <f t="shared" si="0"/>
        <v>442</v>
      </c>
      <c r="G57">
        <v>20</v>
      </c>
      <c r="H57">
        <v>8.08</v>
      </c>
      <c r="I57">
        <f t="shared" si="1"/>
        <v>406.28640000000001</v>
      </c>
      <c r="J57">
        <f t="shared" si="2"/>
        <v>35.713599999999985</v>
      </c>
      <c r="K57">
        <v>30822</v>
      </c>
      <c r="L57">
        <f t="shared" si="3"/>
        <v>1100764.5791999996</v>
      </c>
    </row>
    <row r="58" spans="1:12" x14ac:dyDescent="0.3">
      <c r="A58" t="s">
        <v>105</v>
      </c>
      <c r="B58" s="1">
        <v>45747</v>
      </c>
      <c r="C58" t="s">
        <v>63</v>
      </c>
      <c r="D58" t="s">
        <v>46</v>
      </c>
      <c r="E58">
        <v>484</v>
      </c>
      <c r="F58">
        <f t="shared" si="0"/>
        <v>485</v>
      </c>
      <c r="G58">
        <v>1</v>
      </c>
      <c r="H58">
        <v>7.21</v>
      </c>
      <c r="I58">
        <f t="shared" si="1"/>
        <v>450.03149999999999</v>
      </c>
      <c r="J58">
        <f t="shared" si="2"/>
        <v>34.968500000000006</v>
      </c>
      <c r="K58">
        <v>35335</v>
      </c>
      <c r="L58">
        <f t="shared" si="3"/>
        <v>1235611.9475000002</v>
      </c>
    </row>
    <row r="59" spans="1:12" x14ac:dyDescent="0.3">
      <c r="A59" t="s">
        <v>106</v>
      </c>
      <c r="B59" s="1">
        <v>45498</v>
      </c>
      <c r="C59" t="s">
        <v>61</v>
      </c>
      <c r="D59" t="s">
        <v>22</v>
      </c>
      <c r="E59">
        <v>458</v>
      </c>
      <c r="F59">
        <f t="shared" si="0"/>
        <v>464</v>
      </c>
      <c r="G59">
        <v>6</v>
      </c>
      <c r="H59">
        <v>8.4600000000000009</v>
      </c>
      <c r="I59">
        <f t="shared" si="1"/>
        <v>424.74559999999997</v>
      </c>
      <c r="J59">
        <f t="shared" si="2"/>
        <v>39.254400000000032</v>
      </c>
      <c r="K59">
        <v>42003</v>
      </c>
      <c r="L59">
        <f t="shared" si="3"/>
        <v>1648802.5632000014</v>
      </c>
    </row>
    <row r="60" spans="1:12" x14ac:dyDescent="0.3">
      <c r="A60" t="s">
        <v>107</v>
      </c>
      <c r="B60" s="1">
        <v>45581</v>
      </c>
      <c r="C60" t="s">
        <v>24</v>
      </c>
      <c r="D60" t="s">
        <v>22</v>
      </c>
      <c r="E60">
        <v>460</v>
      </c>
      <c r="F60">
        <f t="shared" si="0"/>
        <v>463</v>
      </c>
      <c r="G60">
        <v>3</v>
      </c>
      <c r="H60">
        <v>9.39</v>
      </c>
      <c r="I60">
        <f t="shared" si="1"/>
        <v>419.52429999999998</v>
      </c>
      <c r="J60">
        <f t="shared" si="2"/>
        <v>43.475700000000018</v>
      </c>
      <c r="K60">
        <v>55619</v>
      </c>
      <c r="L60">
        <f t="shared" si="3"/>
        <v>2418074.958300001</v>
      </c>
    </row>
    <row r="61" spans="1:12" x14ac:dyDescent="0.3">
      <c r="A61" t="s">
        <v>108</v>
      </c>
      <c r="B61" s="1">
        <v>45242</v>
      </c>
      <c r="C61" t="s">
        <v>77</v>
      </c>
      <c r="D61" t="s">
        <v>52</v>
      </c>
      <c r="E61">
        <v>457</v>
      </c>
      <c r="F61">
        <f t="shared" si="0"/>
        <v>472</v>
      </c>
      <c r="G61">
        <v>15</v>
      </c>
      <c r="H61">
        <v>9.76</v>
      </c>
      <c r="I61">
        <f t="shared" si="1"/>
        <v>425.93279999999999</v>
      </c>
      <c r="J61">
        <f t="shared" si="2"/>
        <v>46.067200000000014</v>
      </c>
      <c r="K61">
        <v>19081</v>
      </c>
      <c r="L61">
        <f t="shared" si="3"/>
        <v>879008.24320000026</v>
      </c>
    </row>
    <row r="62" spans="1:12" x14ac:dyDescent="0.3">
      <c r="A62" t="s">
        <v>109</v>
      </c>
      <c r="B62" s="1">
        <v>45334</v>
      </c>
      <c r="C62" t="s">
        <v>44</v>
      </c>
      <c r="D62" t="s">
        <v>38</v>
      </c>
      <c r="E62">
        <v>541</v>
      </c>
      <c r="F62">
        <f t="shared" si="0"/>
        <v>545</v>
      </c>
      <c r="G62">
        <v>4</v>
      </c>
      <c r="H62">
        <v>8.5399999999999991</v>
      </c>
      <c r="I62">
        <f t="shared" si="1"/>
        <v>498.45699999999999</v>
      </c>
      <c r="J62">
        <f t="shared" si="2"/>
        <v>46.543000000000006</v>
      </c>
      <c r="K62">
        <v>22297</v>
      </c>
      <c r="L62">
        <f t="shared" si="3"/>
        <v>1037769.2710000002</v>
      </c>
    </row>
    <row r="63" spans="1:12" x14ac:dyDescent="0.3">
      <c r="A63" t="s">
        <v>110</v>
      </c>
      <c r="B63" s="1">
        <v>45737</v>
      </c>
      <c r="C63" t="s">
        <v>30</v>
      </c>
      <c r="D63" t="s">
        <v>103</v>
      </c>
      <c r="E63">
        <v>607</v>
      </c>
      <c r="F63">
        <f t="shared" si="0"/>
        <v>609</v>
      </c>
      <c r="G63">
        <v>2</v>
      </c>
      <c r="H63">
        <v>8.91</v>
      </c>
      <c r="I63">
        <f t="shared" si="1"/>
        <v>554.73810000000003</v>
      </c>
      <c r="J63">
        <f t="shared" si="2"/>
        <v>54.261899999999969</v>
      </c>
      <c r="K63">
        <v>26170</v>
      </c>
      <c r="L63">
        <f t="shared" si="3"/>
        <v>1420033.9229999993</v>
      </c>
    </row>
    <row r="64" spans="1:12" x14ac:dyDescent="0.3">
      <c r="A64" t="s">
        <v>111</v>
      </c>
      <c r="B64" s="1">
        <v>45696</v>
      </c>
      <c r="C64" t="s">
        <v>63</v>
      </c>
      <c r="D64" t="s">
        <v>49</v>
      </c>
      <c r="E64">
        <v>584</v>
      </c>
      <c r="F64">
        <f t="shared" si="0"/>
        <v>584</v>
      </c>
      <c r="G64">
        <v>0</v>
      </c>
      <c r="H64">
        <v>9.4700000000000006</v>
      </c>
      <c r="I64">
        <f t="shared" si="1"/>
        <v>528.6952</v>
      </c>
      <c r="J64">
        <f t="shared" si="2"/>
        <v>55.3048</v>
      </c>
      <c r="K64">
        <v>14085</v>
      </c>
      <c r="L64">
        <f t="shared" si="3"/>
        <v>778968.10800000001</v>
      </c>
    </row>
    <row r="65" spans="1:12" x14ac:dyDescent="0.3">
      <c r="A65" t="s">
        <v>112</v>
      </c>
      <c r="B65" s="1">
        <v>45806</v>
      </c>
      <c r="C65" t="s">
        <v>56</v>
      </c>
      <c r="D65" t="s">
        <v>72</v>
      </c>
      <c r="E65">
        <v>626</v>
      </c>
      <c r="F65">
        <f t="shared" si="0"/>
        <v>631</v>
      </c>
      <c r="G65">
        <v>5</v>
      </c>
      <c r="H65">
        <v>7.37</v>
      </c>
      <c r="I65">
        <f t="shared" si="1"/>
        <v>584.49530000000004</v>
      </c>
      <c r="J65">
        <f t="shared" si="2"/>
        <v>46.504699999999957</v>
      </c>
      <c r="K65">
        <v>58338</v>
      </c>
      <c r="L65">
        <f t="shared" si="3"/>
        <v>2712991.1885999977</v>
      </c>
    </row>
    <row r="66" spans="1:12" x14ac:dyDescent="0.3">
      <c r="A66" t="s">
        <v>113</v>
      </c>
      <c r="B66" s="1">
        <v>45295</v>
      </c>
      <c r="C66" t="s">
        <v>56</v>
      </c>
      <c r="D66" t="s">
        <v>72</v>
      </c>
      <c r="E66">
        <v>637</v>
      </c>
      <c r="F66">
        <f t="shared" si="0"/>
        <v>637</v>
      </c>
      <c r="G66">
        <v>0</v>
      </c>
      <c r="H66">
        <v>5.85</v>
      </c>
      <c r="I66">
        <f t="shared" si="1"/>
        <v>599.7355</v>
      </c>
      <c r="J66">
        <f t="shared" si="2"/>
        <v>37.264499999999998</v>
      </c>
      <c r="K66">
        <v>44335</v>
      </c>
      <c r="L66">
        <f t="shared" si="3"/>
        <v>1652121.6074999999</v>
      </c>
    </row>
    <row r="67" spans="1:12" x14ac:dyDescent="0.3">
      <c r="A67" t="s">
        <v>114</v>
      </c>
      <c r="B67" s="1">
        <v>45208</v>
      </c>
      <c r="C67" t="s">
        <v>84</v>
      </c>
      <c r="D67" t="s">
        <v>22</v>
      </c>
      <c r="E67">
        <v>502</v>
      </c>
      <c r="F67">
        <f t="shared" ref="F67:F130" si="4">E67 + G67</f>
        <v>522</v>
      </c>
      <c r="G67">
        <v>20</v>
      </c>
      <c r="H67">
        <v>5.85</v>
      </c>
      <c r="I67">
        <f t="shared" ref="I67:I130" si="5">F67*(1 - H67 / 100)</f>
        <v>491.46300000000002</v>
      </c>
      <c r="J67">
        <f t="shared" ref="J67:J130" si="6">F67-I67</f>
        <v>30.536999999999978</v>
      </c>
      <c r="K67">
        <v>33421</v>
      </c>
      <c r="L67">
        <f t="shared" ref="L67:L130" si="7">K67*J67</f>
        <v>1020577.0769999992</v>
      </c>
    </row>
    <row r="68" spans="1:12" x14ac:dyDescent="0.3">
      <c r="A68" t="s">
        <v>115</v>
      </c>
      <c r="B68" s="1">
        <v>45233</v>
      </c>
      <c r="C68" t="s">
        <v>36</v>
      </c>
      <c r="D68" t="s">
        <v>59</v>
      </c>
      <c r="E68">
        <v>504</v>
      </c>
      <c r="F68">
        <f t="shared" si="4"/>
        <v>508</v>
      </c>
      <c r="G68">
        <v>4</v>
      </c>
      <c r="H68">
        <v>9.77</v>
      </c>
      <c r="I68">
        <f t="shared" si="5"/>
        <v>458.36840000000001</v>
      </c>
      <c r="J68">
        <f t="shared" si="6"/>
        <v>49.631599999999992</v>
      </c>
      <c r="K68">
        <v>13204</v>
      </c>
      <c r="L68">
        <f t="shared" si="7"/>
        <v>655335.64639999985</v>
      </c>
    </row>
    <row r="69" spans="1:12" x14ac:dyDescent="0.3">
      <c r="A69" t="s">
        <v>116</v>
      </c>
      <c r="B69" s="1">
        <v>45574</v>
      </c>
      <c r="C69" t="s">
        <v>79</v>
      </c>
      <c r="D69" t="s">
        <v>19</v>
      </c>
      <c r="E69">
        <v>450</v>
      </c>
      <c r="F69">
        <f t="shared" si="4"/>
        <v>462</v>
      </c>
      <c r="G69">
        <v>12</v>
      </c>
      <c r="H69">
        <v>7.46</v>
      </c>
      <c r="I69">
        <f t="shared" si="5"/>
        <v>427.53480000000002</v>
      </c>
      <c r="J69">
        <f t="shared" si="6"/>
        <v>34.465199999999982</v>
      </c>
      <c r="K69">
        <v>15795</v>
      </c>
      <c r="L69">
        <f t="shared" si="7"/>
        <v>544377.83399999968</v>
      </c>
    </row>
    <row r="70" spans="1:12" x14ac:dyDescent="0.3">
      <c r="A70" t="s">
        <v>117</v>
      </c>
      <c r="B70" s="1">
        <v>45461</v>
      </c>
      <c r="C70" t="s">
        <v>38</v>
      </c>
      <c r="D70" t="s">
        <v>72</v>
      </c>
      <c r="E70">
        <v>602</v>
      </c>
      <c r="F70">
        <f t="shared" si="4"/>
        <v>617</v>
      </c>
      <c r="G70">
        <v>15</v>
      </c>
      <c r="H70">
        <v>8.34</v>
      </c>
      <c r="I70">
        <f t="shared" si="5"/>
        <v>565.54219999999998</v>
      </c>
      <c r="J70">
        <f t="shared" si="6"/>
        <v>51.45780000000002</v>
      </c>
      <c r="K70">
        <v>38380</v>
      </c>
      <c r="L70">
        <f t="shared" si="7"/>
        <v>1974950.3640000008</v>
      </c>
    </row>
    <row r="71" spans="1:12" x14ac:dyDescent="0.3">
      <c r="A71" t="s">
        <v>118</v>
      </c>
      <c r="B71" s="1">
        <v>45587</v>
      </c>
      <c r="C71" t="s">
        <v>69</v>
      </c>
      <c r="D71" t="s">
        <v>70</v>
      </c>
      <c r="E71">
        <v>436</v>
      </c>
      <c r="F71">
        <f t="shared" si="4"/>
        <v>443</v>
      </c>
      <c r="G71">
        <v>7</v>
      </c>
      <c r="H71">
        <v>9.43</v>
      </c>
      <c r="I71">
        <f t="shared" si="5"/>
        <v>401.2251</v>
      </c>
      <c r="J71">
        <f t="shared" si="6"/>
        <v>41.774900000000002</v>
      </c>
      <c r="K71">
        <v>11922</v>
      </c>
      <c r="L71">
        <f t="shared" si="7"/>
        <v>498040.35780000006</v>
      </c>
    </row>
    <row r="72" spans="1:12" x14ac:dyDescent="0.3">
      <c r="A72" t="s">
        <v>119</v>
      </c>
      <c r="B72" s="1">
        <v>45359</v>
      </c>
      <c r="C72" t="s">
        <v>61</v>
      </c>
      <c r="D72" t="s">
        <v>22</v>
      </c>
      <c r="E72">
        <v>466</v>
      </c>
      <c r="F72">
        <f t="shared" si="4"/>
        <v>486</v>
      </c>
      <c r="G72">
        <v>20</v>
      </c>
      <c r="H72">
        <v>8.09</v>
      </c>
      <c r="I72">
        <f t="shared" si="5"/>
        <v>446.68260000000004</v>
      </c>
      <c r="J72">
        <f t="shared" si="6"/>
        <v>39.317399999999964</v>
      </c>
      <c r="K72">
        <v>27333</v>
      </c>
      <c r="L72">
        <f t="shared" si="7"/>
        <v>1074662.4941999989</v>
      </c>
    </row>
    <row r="73" spans="1:12" x14ac:dyDescent="0.3">
      <c r="A73" t="s">
        <v>120</v>
      </c>
      <c r="B73" s="1">
        <v>45224</v>
      </c>
      <c r="C73" t="s">
        <v>30</v>
      </c>
      <c r="D73" t="s">
        <v>121</v>
      </c>
      <c r="E73">
        <v>524</v>
      </c>
      <c r="F73">
        <f t="shared" si="4"/>
        <v>524</v>
      </c>
      <c r="G73">
        <v>0</v>
      </c>
      <c r="H73">
        <v>6.24</v>
      </c>
      <c r="I73">
        <f t="shared" si="5"/>
        <v>491.30239999999998</v>
      </c>
      <c r="J73">
        <f t="shared" si="6"/>
        <v>32.697600000000023</v>
      </c>
      <c r="K73">
        <v>48019</v>
      </c>
      <c r="L73">
        <f t="shared" si="7"/>
        <v>1570106.0544000012</v>
      </c>
    </row>
    <row r="74" spans="1:12" x14ac:dyDescent="0.3">
      <c r="A74" t="s">
        <v>122</v>
      </c>
      <c r="B74" s="1">
        <v>45803</v>
      </c>
      <c r="C74" t="s">
        <v>19</v>
      </c>
      <c r="D74" t="s">
        <v>18</v>
      </c>
      <c r="E74">
        <v>534</v>
      </c>
      <c r="F74">
        <f t="shared" si="4"/>
        <v>534</v>
      </c>
      <c r="G74">
        <v>0</v>
      </c>
      <c r="H74">
        <v>8.11</v>
      </c>
      <c r="I74">
        <f t="shared" si="5"/>
        <v>490.69260000000003</v>
      </c>
      <c r="J74">
        <f t="shared" si="6"/>
        <v>43.307399999999973</v>
      </c>
      <c r="K74">
        <v>43578</v>
      </c>
      <c r="L74">
        <f t="shared" si="7"/>
        <v>1887249.8771999988</v>
      </c>
    </row>
    <row r="75" spans="1:12" x14ac:dyDescent="0.3">
      <c r="A75" t="s">
        <v>123</v>
      </c>
      <c r="B75" s="1">
        <v>45692</v>
      </c>
      <c r="C75" t="s">
        <v>38</v>
      </c>
      <c r="D75" t="s">
        <v>26</v>
      </c>
      <c r="E75">
        <v>639</v>
      </c>
      <c r="F75">
        <f t="shared" si="4"/>
        <v>643</v>
      </c>
      <c r="G75">
        <v>4</v>
      </c>
      <c r="H75">
        <v>5.13</v>
      </c>
      <c r="I75">
        <f t="shared" si="5"/>
        <v>610.01409999999998</v>
      </c>
      <c r="J75">
        <f t="shared" si="6"/>
        <v>32.985900000000015</v>
      </c>
      <c r="K75">
        <v>56694</v>
      </c>
      <c r="L75">
        <f t="shared" si="7"/>
        <v>1870102.6146000009</v>
      </c>
    </row>
    <row r="76" spans="1:12" x14ac:dyDescent="0.3">
      <c r="A76" t="s">
        <v>124</v>
      </c>
      <c r="B76" s="1">
        <v>45674</v>
      </c>
      <c r="C76" t="s">
        <v>19</v>
      </c>
      <c r="D76" t="s">
        <v>13</v>
      </c>
      <c r="E76">
        <v>647</v>
      </c>
      <c r="F76">
        <f t="shared" si="4"/>
        <v>667</v>
      </c>
      <c r="G76">
        <v>20</v>
      </c>
      <c r="H76">
        <v>6.63</v>
      </c>
      <c r="I76">
        <f t="shared" si="5"/>
        <v>622.77789999999993</v>
      </c>
      <c r="J76">
        <f t="shared" si="6"/>
        <v>44.222100000000069</v>
      </c>
      <c r="K76">
        <v>28439</v>
      </c>
      <c r="L76">
        <f t="shared" si="7"/>
        <v>1257632.3019000019</v>
      </c>
    </row>
    <row r="77" spans="1:12" x14ac:dyDescent="0.3">
      <c r="A77" t="s">
        <v>125</v>
      </c>
      <c r="B77" s="1">
        <v>45438</v>
      </c>
      <c r="C77" t="s">
        <v>24</v>
      </c>
      <c r="D77" t="s">
        <v>42</v>
      </c>
      <c r="E77">
        <v>547</v>
      </c>
      <c r="F77">
        <f t="shared" si="4"/>
        <v>553</v>
      </c>
      <c r="G77">
        <v>6</v>
      </c>
      <c r="H77">
        <v>9.5399999999999991</v>
      </c>
      <c r="I77">
        <f t="shared" si="5"/>
        <v>500.24380000000002</v>
      </c>
      <c r="J77">
        <f t="shared" si="6"/>
        <v>52.756199999999978</v>
      </c>
      <c r="K77">
        <v>14103</v>
      </c>
      <c r="L77">
        <f t="shared" si="7"/>
        <v>744020.68859999964</v>
      </c>
    </row>
    <row r="78" spans="1:12" x14ac:dyDescent="0.3">
      <c r="A78" t="s">
        <v>126</v>
      </c>
      <c r="B78" s="1">
        <v>45160</v>
      </c>
      <c r="C78" t="s">
        <v>77</v>
      </c>
      <c r="D78" t="s">
        <v>52</v>
      </c>
      <c r="E78">
        <v>539</v>
      </c>
      <c r="F78">
        <f t="shared" si="4"/>
        <v>559</v>
      </c>
      <c r="G78">
        <v>20</v>
      </c>
      <c r="H78">
        <v>5.74</v>
      </c>
      <c r="I78">
        <f t="shared" si="5"/>
        <v>526.91340000000002</v>
      </c>
      <c r="J78">
        <f t="shared" si="6"/>
        <v>32.086599999999976</v>
      </c>
      <c r="K78">
        <v>49748</v>
      </c>
      <c r="L78">
        <f t="shared" si="7"/>
        <v>1596244.1767999989</v>
      </c>
    </row>
    <row r="79" spans="1:12" x14ac:dyDescent="0.3">
      <c r="A79" t="s">
        <v>127</v>
      </c>
      <c r="B79" s="1">
        <v>45336</v>
      </c>
      <c r="C79" t="s">
        <v>61</v>
      </c>
      <c r="D79" t="s">
        <v>22</v>
      </c>
      <c r="E79">
        <v>629</v>
      </c>
      <c r="F79">
        <f t="shared" si="4"/>
        <v>649</v>
      </c>
      <c r="G79">
        <v>20</v>
      </c>
      <c r="H79">
        <v>5.47</v>
      </c>
      <c r="I79">
        <f t="shared" si="5"/>
        <v>613.49970000000008</v>
      </c>
      <c r="J79">
        <f t="shared" si="6"/>
        <v>35.500299999999925</v>
      </c>
      <c r="K79">
        <v>16940</v>
      </c>
      <c r="L79">
        <f t="shared" si="7"/>
        <v>601375.08199999877</v>
      </c>
    </row>
    <row r="80" spans="1:12" x14ac:dyDescent="0.3">
      <c r="A80" t="s">
        <v>128</v>
      </c>
      <c r="B80" s="1">
        <v>45703</v>
      </c>
      <c r="C80" t="s">
        <v>70</v>
      </c>
      <c r="D80" t="s">
        <v>54</v>
      </c>
      <c r="E80">
        <v>600</v>
      </c>
      <c r="F80">
        <f t="shared" si="4"/>
        <v>602</v>
      </c>
      <c r="G80">
        <v>2</v>
      </c>
      <c r="H80">
        <v>6.32</v>
      </c>
      <c r="I80">
        <f t="shared" si="5"/>
        <v>563.95359999999994</v>
      </c>
      <c r="J80">
        <f t="shared" si="6"/>
        <v>38.046400000000062</v>
      </c>
      <c r="K80">
        <v>19607</v>
      </c>
      <c r="L80">
        <f t="shared" si="7"/>
        <v>745975.76480000117</v>
      </c>
    </row>
    <row r="81" spans="1:12" x14ac:dyDescent="0.3">
      <c r="A81" t="s">
        <v>129</v>
      </c>
      <c r="B81" s="1">
        <v>45218</v>
      </c>
      <c r="C81" t="s">
        <v>61</v>
      </c>
      <c r="D81" t="s">
        <v>22</v>
      </c>
      <c r="E81">
        <v>475</v>
      </c>
      <c r="F81">
        <f t="shared" si="4"/>
        <v>485</v>
      </c>
      <c r="G81">
        <v>10</v>
      </c>
      <c r="H81">
        <v>8.31</v>
      </c>
      <c r="I81">
        <f t="shared" si="5"/>
        <v>444.69650000000001</v>
      </c>
      <c r="J81">
        <f t="shared" si="6"/>
        <v>40.303499999999985</v>
      </c>
      <c r="K81">
        <v>30146</v>
      </c>
      <c r="L81">
        <f t="shared" si="7"/>
        <v>1214989.3109999995</v>
      </c>
    </row>
    <row r="82" spans="1:12" x14ac:dyDescent="0.3">
      <c r="A82" t="s">
        <v>130</v>
      </c>
      <c r="B82" s="1">
        <v>45172</v>
      </c>
      <c r="C82" t="s">
        <v>41</v>
      </c>
      <c r="D82" t="s">
        <v>22</v>
      </c>
      <c r="E82">
        <v>604</v>
      </c>
      <c r="F82">
        <f t="shared" si="4"/>
        <v>618</v>
      </c>
      <c r="G82">
        <v>14</v>
      </c>
      <c r="H82">
        <v>5.43</v>
      </c>
      <c r="I82">
        <f t="shared" si="5"/>
        <v>584.44259999999997</v>
      </c>
      <c r="J82">
        <f t="shared" si="6"/>
        <v>33.55740000000003</v>
      </c>
      <c r="K82">
        <v>57572</v>
      </c>
      <c r="L82">
        <f t="shared" si="7"/>
        <v>1931966.6328000017</v>
      </c>
    </row>
    <row r="83" spans="1:12" x14ac:dyDescent="0.3">
      <c r="A83" t="s">
        <v>131</v>
      </c>
      <c r="B83" s="1">
        <v>45790</v>
      </c>
      <c r="C83" t="s">
        <v>22</v>
      </c>
      <c r="D83" t="s">
        <v>16</v>
      </c>
      <c r="E83">
        <v>630</v>
      </c>
      <c r="F83">
        <f t="shared" si="4"/>
        <v>645</v>
      </c>
      <c r="G83">
        <v>15</v>
      </c>
      <c r="H83">
        <v>5.52</v>
      </c>
      <c r="I83">
        <f t="shared" si="5"/>
        <v>609.39599999999996</v>
      </c>
      <c r="J83">
        <f t="shared" si="6"/>
        <v>35.604000000000042</v>
      </c>
      <c r="K83">
        <v>58303</v>
      </c>
      <c r="L83">
        <f t="shared" si="7"/>
        <v>2075820.0120000024</v>
      </c>
    </row>
    <row r="84" spans="1:12" x14ac:dyDescent="0.3">
      <c r="A84" t="s">
        <v>132</v>
      </c>
      <c r="B84" s="1">
        <v>45155</v>
      </c>
      <c r="C84" t="s">
        <v>24</v>
      </c>
      <c r="D84" t="s">
        <v>41</v>
      </c>
      <c r="E84">
        <v>423</v>
      </c>
      <c r="F84">
        <f t="shared" si="4"/>
        <v>436</v>
      </c>
      <c r="G84">
        <v>13</v>
      </c>
      <c r="H84">
        <v>7.45</v>
      </c>
      <c r="I84">
        <f t="shared" si="5"/>
        <v>403.51799999999997</v>
      </c>
      <c r="J84">
        <f t="shared" si="6"/>
        <v>32.482000000000028</v>
      </c>
      <c r="K84">
        <v>54106</v>
      </c>
      <c r="L84">
        <f t="shared" si="7"/>
        <v>1757471.0920000016</v>
      </c>
    </row>
    <row r="85" spans="1:12" x14ac:dyDescent="0.3">
      <c r="A85" t="s">
        <v>133</v>
      </c>
      <c r="B85" s="1">
        <v>45219</v>
      </c>
      <c r="C85" t="s">
        <v>54</v>
      </c>
      <c r="D85" t="s">
        <v>70</v>
      </c>
      <c r="E85">
        <v>590</v>
      </c>
      <c r="F85">
        <f t="shared" si="4"/>
        <v>602</v>
      </c>
      <c r="G85">
        <v>12</v>
      </c>
      <c r="H85">
        <v>7.09</v>
      </c>
      <c r="I85">
        <f t="shared" si="5"/>
        <v>559.31820000000005</v>
      </c>
      <c r="J85">
        <f t="shared" si="6"/>
        <v>42.681799999999953</v>
      </c>
      <c r="K85">
        <v>42011</v>
      </c>
      <c r="L85">
        <f t="shared" si="7"/>
        <v>1793105.0997999981</v>
      </c>
    </row>
    <row r="86" spans="1:12" x14ac:dyDescent="0.3">
      <c r="A86" t="s">
        <v>134</v>
      </c>
      <c r="B86" s="1">
        <v>45122</v>
      </c>
      <c r="C86" t="s">
        <v>77</v>
      </c>
      <c r="D86" t="s">
        <v>52</v>
      </c>
      <c r="E86">
        <v>585</v>
      </c>
      <c r="F86">
        <f t="shared" si="4"/>
        <v>603</v>
      </c>
      <c r="G86">
        <v>18</v>
      </c>
      <c r="H86">
        <v>9.02</v>
      </c>
      <c r="I86">
        <f t="shared" si="5"/>
        <v>548.60939999999994</v>
      </c>
      <c r="J86">
        <f t="shared" si="6"/>
        <v>54.390600000000063</v>
      </c>
      <c r="K86">
        <v>31703</v>
      </c>
      <c r="L86">
        <f t="shared" si="7"/>
        <v>1724345.191800002</v>
      </c>
    </row>
    <row r="87" spans="1:12" x14ac:dyDescent="0.3">
      <c r="A87" t="s">
        <v>135</v>
      </c>
      <c r="B87" s="1">
        <v>45506</v>
      </c>
      <c r="C87" t="s">
        <v>70</v>
      </c>
      <c r="D87" t="s">
        <v>54</v>
      </c>
      <c r="E87">
        <v>420</v>
      </c>
      <c r="F87">
        <f t="shared" si="4"/>
        <v>432</v>
      </c>
      <c r="G87">
        <v>12</v>
      </c>
      <c r="H87">
        <v>5.24</v>
      </c>
      <c r="I87">
        <f t="shared" si="5"/>
        <v>409.36320000000001</v>
      </c>
      <c r="J87">
        <f t="shared" si="6"/>
        <v>22.636799999999994</v>
      </c>
      <c r="K87">
        <v>15613</v>
      </c>
      <c r="L87">
        <f t="shared" si="7"/>
        <v>353428.35839999991</v>
      </c>
    </row>
    <row r="88" spans="1:12" x14ac:dyDescent="0.3">
      <c r="A88" t="s">
        <v>136</v>
      </c>
      <c r="B88" s="1">
        <v>45520</v>
      </c>
      <c r="C88" t="s">
        <v>19</v>
      </c>
      <c r="D88" t="s">
        <v>38</v>
      </c>
      <c r="E88">
        <v>505</v>
      </c>
      <c r="F88">
        <f t="shared" si="4"/>
        <v>515</v>
      </c>
      <c r="G88">
        <v>10</v>
      </c>
      <c r="H88">
        <v>6.63</v>
      </c>
      <c r="I88">
        <f t="shared" si="5"/>
        <v>480.85550000000001</v>
      </c>
      <c r="J88">
        <f t="shared" si="6"/>
        <v>34.144499999999994</v>
      </c>
      <c r="K88">
        <v>36818</v>
      </c>
      <c r="L88">
        <f t="shared" si="7"/>
        <v>1257132.2009999997</v>
      </c>
    </row>
    <row r="89" spans="1:12" x14ac:dyDescent="0.3">
      <c r="A89" t="s">
        <v>137</v>
      </c>
      <c r="B89" s="1">
        <v>45413</v>
      </c>
      <c r="C89" t="s">
        <v>34</v>
      </c>
      <c r="D89" t="s">
        <v>22</v>
      </c>
      <c r="E89">
        <v>439</v>
      </c>
      <c r="F89">
        <f t="shared" si="4"/>
        <v>440</v>
      </c>
      <c r="G89">
        <v>1</v>
      </c>
      <c r="H89">
        <v>6.75</v>
      </c>
      <c r="I89">
        <f t="shared" si="5"/>
        <v>410.3</v>
      </c>
      <c r="J89">
        <f t="shared" si="6"/>
        <v>29.699999999999989</v>
      </c>
      <c r="K89">
        <v>21814</v>
      </c>
      <c r="L89">
        <f t="shared" si="7"/>
        <v>647875.7999999997</v>
      </c>
    </row>
    <row r="90" spans="1:12" x14ac:dyDescent="0.3">
      <c r="A90" t="s">
        <v>138</v>
      </c>
      <c r="B90" s="1">
        <v>45253</v>
      </c>
      <c r="C90" t="s">
        <v>19</v>
      </c>
      <c r="D90" t="s">
        <v>18</v>
      </c>
      <c r="E90">
        <v>527</v>
      </c>
      <c r="F90">
        <f t="shared" si="4"/>
        <v>538</v>
      </c>
      <c r="G90">
        <v>11</v>
      </c>
      <c r="H90">
        <v>5.51</v>
      </c>
      <c r="I90">
        <f t="shared" si="5"/>
        <v>508.3562</v>
      </c>
      <c r="J90">
        <f t="shared" si="6"/>
        <v>29.643799999999999</v>
      </c>
      <c r="K90">
        <v>37565</v>
      </c>
      <c r="L90">
        <f t="shared" si="7"/>
        <v>1113569.3470000001</v>
      </c>
    </row>
    <row r="91" spans="1:12" x14ac:dyDescent="0.3">
      <c r="A91" t="s">
        <v>139</v>
      </c>
      <c r="B91" s="1">
        <v>45416</v>
      </c>
      <c r="C91" t="s">
        <v>69</v>
      </c>
      <c r="D91" t="s">
        <v>70</v>
      </c>
      <c r="E91">
        <v>574</v>
      </c>
      <c r="F91">
        <f t="shared" si="4"/>
        <v>581</v>
      </c>
      <c r="G91">
        <v>7</v>
      </c>
      <c r="H91">
        <v>9.02</v>
      </c>
      <c r="I91">
        <f t="shared" si="5"/>
        <v>528.59379999999999</v>
      </c>
      <c r="J91">
        <f t="shared" si="6"/>
        <v>52.406200000000013</v>
      </c>
      <c r="K91">
        <v>28102</v>
      </c>
      <c r="L91">
        <f t="shared" si="7"/>
        <v>1472719.0324000004</v>
      </c>
    </row>
    <row r="92" spans="1:12" x14ac:dyDescent="0.3">
      <c r="A92" t="s">
        <v>140</v>
      </c>
      <c r="B92" s="1">
        <v>45396</v>
      </c>
      <c r="C92" t="s">
        <v>15</v>
      </c>
      <c r="D92" t="s">
        <v>42</v>
      </c>
      <c r="E92">
        <v>546</v>
      </c>
      <c r="F92">
        <f t="shared" si="4"/>
        <v>554</v>
      </c>
      <c r="G92">
        <v>8</v>
      </c>
      <c r="H92">
        <v>6.11</v>
      </c>
      <c r="I92">
        <f t="shared" si="5"/>
        <v>520.15059999999994</v>
      </c>
      <c r="J92">
        <f t="shared" si="6"/>
        <v>33.84940000000006</v>
      </c>
      <c r="K92">
        <v>38053</v>
      </c>
      <c r="L92">
        <f t="shared" si="7"/>
        <v>1288071.2182000023</v>
      </c>
    </row>
    <row r="93" spans="1:12" x14ac:dyDescent="0.3">
      <c r="A93" t="s">
        <v>141</v>
      </c>
      <c r="B93" s="1">
        <v>45160</v>
      </c>
      <c r="C93" t="s">
        <v>61</v>
      </c>
      <c r="D93" t="s">
        <v>22</v>
      </c>
      <c r="E93">
        <v>507</v>
      </c>
      <c r="F93">
        <f t="shared" si="4"/>
        <v>526</v>
      </c>
      <c r="G93">
        <v>19</v>
      </c>
      <c r="H93">
        <v>6.09</v>
      </c>
      <c r="I93">
        <f t="shared" si="5"/>
        <v>493.96660000000003</v>
      </c>
      <c r="J93">
        <f t="shared" si="6"/>
        <v>32.033399999999972</v>
      </c>
      <c r="K93">
        <v>39321</v>
      </c>
      <c r="L93">
        <f t="shared" si="7"/>
        <v>1259585.3213999989</v>
      </c>
    </row>
    <row r="94" spans="1:12" x14ac:dyDescent="0.3">
      <c r="A94" t="s">
        <v>142</v>
      </c>
      <c r="B94" s="1">
        <v>45822</v>
      </c>
      <c r="C94" t="s">
        <v>66</v>
      </c>
      <c r="D94" t="s">
        <v>59</v>
      </c>
      <c r="E94">
        <v>590</v>
      </c>
      <c r="F94">
        <f t="shared" si="4"/>
        <v>605</v>
      </c>
      <c r="G94">
        <v>15</v>
      </c>
      <c r="H94">
        <v>6.1</v>
      </c>
      <c r="I94">
        <f t="shared" si="5"/>
        <v>568.09500000000003</v>
      </c>
      <c r="J94">
        <f t="shared" si="6"/>
        <v>36.904999999999973</v>
      </c>
      <c r="K94">
        <v>37541</v>
      </c>
      <c r="L94">
        <f t="shared" si="7"/>
        <v>1385450.6049999991</v>
      </c>
    </row>
    <row r="95" spans="1:12" x14ac:dyDescent="0.3">
      <c r="A95" t="s">
        <v>143</v>
      </c>
      <c r="B95" s="1">
        <v>45349</v>
      </c>
      <c r="C95" t="s">
        <v>22</v>
      </c>
      <c r="D95" t="s">
        <v>41</v>
      </c>
      <c r="E95">
        <v>514</v>
      </c>
      <c r="F95">
        <f t="shared" si="4"/>
        <v>530</v>
      </c>
      <c r="G95">
        <v>16</v>
      </c>
      <c r="H95">
        <v>6.22</v>
      </c>
      <c r="I95">
        <f t="shared" si="5"/>
        <v>497.03399999999999</v>
      </c>
      <c r="J95">
        <f t="shared" si="6"/>
        <v>32.966000000000008</v>
      </c>
      <c r="K95">
        <v>32153</v>
      </c>
      <c r="L95">
        <f t="shared" si="7"/>
        <v>1059955.7980000002</v>
      </c>
    </row>
    <row r="96" spans="1:12" x14ac:dyDescent="0.3">
      <c r="A96" t="s">
        <v>144</v>
      </c>
      <c r="B96" s="1">
        <v>45695</v>
      </c>
      <c r="C96" t="s">
        <v>19</v>
      </c>
      <c r="D96" t="s">
        <v>38</v>
      </c>
      <c r="E96">
        <v>522</v>
      </c>
      <c r="F96">
        <f t="shared" si="4"/>
        <v>529</v>
      </c>
      <c r="G96">
        <v>7</v>
      </c>
      <c r="H96">
        <v>6.8</v>
      </c>
      <c r="I96">
        <f t="shared" si="5"/>
        <v>493.02799999999996</v>
      </c>
      <c r="J96">
        <f t="shared" si="6"/>
        <v>35.972000000000037</v>
      </c>
      <c r="K96">
        <v>58959</v>
      </c>
      <c r="L96">
        <f t="shared" si="7"/>
        <v>2120873.1480000024</v>
      </c>
    </row>
    <row r="97" spans="1:12" x14ac:dyDescent="0.3">
      <c r="A97" t="s">
        <v>145</v>
      </c>
      <c r="B97" s="1">
        <v>45737</v>
      </c>
      <c r="C97" t="s">
        <v>69</v>
      </c>
      <c r="D97" t="s">
        <v>70</v>
      </c>
      <c r="E97">
        <v>516</v>
      </c>
      <c r="F97">
        <f t="shared" si="4"/>
        <v>516</v>
      </c>
      <c r="G97">
        <v>0</v>
      </c>
      <c r="H97">
        <v>7.3</v>
      </c>
      <c r="I97">
        <f t="shared" si="5"/>
        <v>478.33200000000005</v>
      </c>
      <c r="J97">
        <f t="shared" si="6"/>
        <v>37.66799999999995</v>
      </c>
      <c r="K97">
        <v>41143</v>
      </c>
      <c r="L97">
        <f t="shared" si="7"/>
        <v>1549774.5239999979</v>
      </c>
    </row>
    <row r="98" spans="1:12" x14ac:dyDescent="0.3">
      <c r="A98" t="s">
        <v>146</v>
      </c>
      <c r="B98" s="1">
        <v>45477</v>
      </c>
      <c r="C98" t="s">
        <v>44</v>
      </c>
      <c r="D98" t="s">
        <v>56</v>
      </c>
      <c r="E98">
        <v>489</v>
      </c>
      <c r="F98">
        <f t="shared" si="4"/>
        <v>505</v>
      </c>
      <c r="G98">
        <v>16</v>
      </c>
      <c r="H98">
        <v>7.03</v>
      </c>
      <c r="I98">
        <f t="shared" si="5"/>
        <v>469.49849999999998</v>
      </c>
      <c r="J98">
        <f t="shared" si="6"/>
        <v>35.501500000000021</v>
      </c>
      <c r="K98">
        <v>14385</v>
      </c>
      <c r="L98">
        <f t="shared" si="7"/>
        <v>510689.07750000031</v>
      </c>
    </row>
    <row r="99" spans="1:12" x14ac:dyDescent="0.3">
      <c r="A99" t="s">
        <v>147</v>
      </c>
      <c r="B99" s="1">
        <v>45826</v>
      </c>
      <c r="C99" t="s">
        <v>56</v>
      </c>
      <c r="D99" t="s">
        <v>28</v>
      </c>
      <c r="E99">
        <v>558</v>
      </c>
      <c r="F99">
        <f t="shared" si="4"/>
        <v>578</v>
      </c>
      <c r="G99">
        <v>20</v>
      </c>
      <c r="H99">
        <v>9.33</v>
      </c>
      <c r="I99">
        <f t="shared" si="5"/>
        <v>524.07260000000008</v>
      </c>
      <c r="J99">
        <f t="shared" si="6"/>
        <v>53.927399999999921</v>
      </c>
      <c r="K99">
        <v>46216</v>
      </c>
      <c r="L99">
        <f t="shared" si="7"/>
        <v>2492308.7183999964</v>
      </c>
    </row>
    <row r="100" spans="1:12" x14ac:dyDescent="0.3">
      <c r="A100" t="s">
        <v>148</v>
      </c>
      <c r="B100" s="1">
        <v>45297</v>
      </c>
      <c r="C100" t="s">
        <v>44</v>
      </c>
      <c r="D100" t="s">
        <v>38</v>
      </c>
      <c r="E100">
        <v>601</v>
      </c>
      <c r="F100">
        <f t="shared" si="4"/>
        <v>616</v>
      </c>
      <c r="G100">
        <v>15</v>
      </c>
      <c r="H100">
        <v>8.02</v>
      </c>
      <c r="I100">
        <f t="shared" si="5"/>
        <v>566.59679999999992</v>
      </c>
      <c r="J100">
        <f t="shared" si="6"/>
        <v>49.403200000000083</v>
      </c>
      <c r="K100">
        <v>43898</v>
      </c>
      <c r="L100">
        <f t="shared" si="7"/>
        <v>2168701.6736000036</v>
      </c>
    </row>
    <row r="101" spans="1:12" x14ac:dyDescent="0.3">
      <c r="A101" t="s">
        <v>149</v>
      </c>
      <c r="B101" s="1">
        <v>45172</v>
      </c>
      <c r="C101" t="s">
        <v>12</v>
      </c>
      <c r="D101" t="s">
        <v>13</v>
      </c>
      <c r="E101">
        <v>604</v>
      </c>
      <c r="F101">
        <f t="shared" si="4"/>
        <v>610</v>
      </c>
      <c r="G101">
        <v>6</v>
      </c>
      <c r="H101">
        <v>5.48</v>
      </c>
      <c r="I101">
        <f t="shared" si="5"/>
        <v>576.572</v>
      </c>
      <c r="J101">
        <f t="shared" si="6"/>
        <v>33.427999999999997</v>
      </c>
      <c r="K101">
        <v>50859</v>
      </c>
      <c r="L101">
        <f t="shared" si="7"/>
        <v>1700114.6519999998</v>
      </c>
    </row>
    <row r="102" spans="1:12" x14ac:dyDescent="0.3">
      <c r="A102" t="s">
        <v>150</v>
      </c>
      <c r="B102" s="1">
        <v>45826</v>
      </c>
      <c r="C102" t="s">
        <v>84</v>
      </c>
      <c r="D102" t="s">
        <v>22</v>
      </c>
      <c r="E102">
        <v>420</v>
      </c>
      <c r="F102">
        <f t="shared" si="4"/>
        <v>431</v>
      </c>
      <c r="G102">
        <v>11</v>
      </c>
      <c r="H102">
        <v>8.19</v>
      </c>
      <c r="I102">
        <f t="shared" si="5"/>
        <v>395.7011</v>
      </c>
      <c r="J102">
        <f t="shared" si="6"/>
        <v>35.298900000000003</v>
      </c>
      <c r="K102">
        <v>10789</v>
      </c>
      <c r="L102">
        <f t="shared" si="7"/>
        <v>380839.83210000006</v>
      </c>
    </row>
    <row r="103" spans="1:12" x14ac:dyDescent="0.3">
      <c r="A103" t="s">
        <v>146</v>
      </c>
      <c r="B103" s="1">
        <v>45458</v>
      </c>
      <c r="C103" t="s">
        <v>44</v>
      </c>
      <c r="D103" t="s">
        <v>56</v>
      </c>
      <c r="E103">
        <v>470</v>
      </c>
      <c r="F103">
        <f t="shared" si="4"/>
        <v>483</v>
      </c>
      <c r="G103">
        <v>13</v>
      </c>
      <c r="H103">
        <v>7.24</v>
      </c>
      <c r="I103">
        <f t="shared" si="5"/>
        <v>448.0308</v>
      </c>
      <c r="J103">
        <f t="shared" si="6"/>
        <v>34.969200000000001</v>
      </c>
      <c r="K103">
        <v>31268</v>
      </c>
      <c r="L103">
        <f t="shared" si="7"/>
        <v>1093416.9456</v>
      </c>
    </row>
    <row r="104" spans="1:12" x14ac:dyDescent="0.3">
      <c r="A104" t="s">
        <v>151</v>
      </c>
      <c r="B104" s="1">
        <v>45328</v>
      </c>
      <c r="C104" t="s">
        <v>44</v>
      </c>
      <c r="D104" t="s">
        <v>38</v>
      </c>
      <c r="E104">
        <v>575</v>
      </c>
      <c r="F104">
        <f t="shared" si="4"/>
        <v>584</v>
      </c>
      <c r="G104">
        <v>9</v>
      </c>
      <c r="H104">
        <v>9.25</v>
      </c>
      <c r="I104">
        <f t="shared" si="5"/>
        <v>529.98</v>
      </c>
      <c r="J104">
        <f t="shared" si="6"/>
        <v>54.019999999999982</v>
      </c>
      <c r="K104">
        <v>37723</v>
      </c>
      <c r="L104">
        <f t="shared" si="7"/>
        <v>2037796.4599999993</v>
      </c>
    </row>
    <row r="105" spans="1:12" x14ac:dyDescent="0.3">
      <c r="A105" t="s">
        <v>152</v>
      </c>
      <c r="B105" s="1">
        <v>45463</v>
      </c>
      <c r="C105" t="s">
        <v>12</v>
      </c>
      <c r="D105" t="s">
        <v>72</v>
      </c>
      <c r="E105">
        <v>489</v>
      </c>
      <c r="F105">
        <f t="shared" si="4"/>
        <v>497</v>
      </c>
      <c r="G105">
        <v>8</v>
      </c>
      <c r="H105">
        <v>6.3</v>
      </c>
      <c r="I105">
        <f t="shared" si="5"/>
        <v>465.68900000000002</v>
      </c>
      <c r="J105">
        <f t="shared" si="6"/>
        <v>31.310999999999979</v>
      </c>
      <c r="K105">
        <v>50578</v>
      </c>
      <c r="L105">
        <f t="shared" si="7"/>
        <v>1583647.757999999</v>
      </c>
    </row>
    <row r="106" spans="1:12" x14ac:dyDescent="0.3">
      <c r="A106" t="s">
        <v>153</v>
      </c>
      <c r="B106" s="1">
        <v>45295</v>
      </c>
      <c r="C106" t="s">
        <v>66</v>
      </c>
      <c r="D106" t="s">
        <v>67</v>
      </c>
      <c r="E106">
        <v>599</v>
      </c>
      <c r="F106">
        <f t="shared" si="4"/>
        <v>618</v>
      </c>
      <c r="G106">
        <v>19</v>
      </c>
      <c r="H106">
        <v>5.71</v>
      </c>
      <c r="I106">
        <f t="shared" si="5"/>
        <v>582.71219999999994</v>
      </c>
      <c r="J106">
        <f t="shared" si="6"/>
        <v>35.287800000000061</v>
      </c>
      <c r="K106">
        <v>32843</v>
      </c>
      <c r="L106">
        <f t="shared" si="7"/>
        <v>1158957.215400002</v>
      </c>
    </row>
    <row r="107" spans="1:12" x14ac:dyDescent="0.3">
      <c r="A107" t="s">
        <v>154</v>
      </c>
      <c r="B107" s="1">
        <v>45776</v>
      </c>
      <c r="C107" t="s">
        <v>66</v>
      </c>
      <c r="D107" t="s">
        <v>67</v>
      </c>
      <c r="E107">
        <v>569</v>
      </c>
      <c r="F107">
        <f t="shared" si="4"/>
        <v>578</v>
      </c>
      <c r="G107">
        <v>9</v>
      </c>
      <c r="H107">
        <v>8.01</v>
      </c>
      <c r="I107">
        <f t="shared" si="5"/>
        <v>531.70219999999995</v>
      </c>
      <c r="J107">
        <f t="shared" si="6"/>
        <v>46.297800000000052</v>
      </c>
      <c r="K107">
        <v>26505</v>
      </c>
      <c r="L107">
        <f t="shared" si="7"/>
        <v>1227123.1890000014</v>
      </c>
    </row>
    <row r="108" spans="1:12" x14ac:dyDescent="0.3">
      <c r="A108" t="s">
        <v>155</v>
      </c>
      <c r="B108" s="1">
        <v>45536</v>
      </c>
      <c r="C108" t="s">
        <v>42</v>
      </c>
      <c r="D108" t="s">
        <v>22</v>
      </c>
      <c r="E108">
        <v>564</v>
      </c>
      <c r="F108">
        <f t="shared" si="4"/>
        <v>582</v>
      </c>
      <c r="G108">
        <v>18</v>
      </c>
      <c r="H108">
        <v>7.71</v>
      </c>
      <c r="I108">
        <f t="shared" si="5"/>
        <v>537.12779999999998</v>
      </c>
      <c r="J108">
        <f t="shared" si="6"/>
        <v>44.872200000000021</v>
      </c>
      <c r="K108">
        <v>54361</v>
      </c>
      <c r="L108">
        <f t="shared" si="7"/>
        <v>2439297.6642000009</v>
      </c>
    </row>
    <row r="109" spans="1:12" x14ac:dyDescent="0.3">
      <c r="A109" t="s">
        <v>156</v>
      </c>
      <c r="B109" s="1">
        <v>45717</v>
      </c>
      <c r="C109" t="s">
        <v>36</v>
      </c>
      <c r="D109" t="s">
        <v>157</v>
      </c>
      <c r="E109">
        <v>603</v>
      </c>
      <c r="F109">
        <f t="shared" si="4"/>
        <v>618</v>
      </c>
      <c r="G109">
        <v>15</v>
      </c>
      <c r="H109">
        <v>5.85</v>
      </c>
      <c r="I109">
        <f t="shared" si="5"/>
        <v>581.84699999999998</v>
      </c>
      <c r="J109">
        <f t="shared" si="6"/>
        <v>36.15300000000002</v>
      </c>
      <c r="K109">
        <v>37993</v>
      </c>
      <c r="L109">
        <f t="shared" si="7"/>
        <v>1373560.9290000007</v>
      </c>
    </row>
    <row r="110" spans="1:12" x14ac:dyDescent="0.3">
      <c r="A110" t="s">
        <v>158</v>
      </c>
      <c r="B110" s="1">
        <v>45589</v>
      </c>
      <c r="C110" t="s">
        <v>34</v>
      </c>
      <c r="D110" t="s">
        <v>81</v>
      </c>
      <c r="E110">
        <v>491</v>
      </c>
      <c r="F110">
        <f t="shared" si="4"/>
        <v>502</v>
      </c>
      <c r="G110">
        <v>11</v>
      </c>
      <c r="H110">
        <v>7.37</v>
      </c>
      <c r="I110">
        <f t="shared" si="5"/>
        <v>465.00260000000003</v>
      </c>
      <c r="J110">
        <f t="shared" si="6"/>
        <v>36.997399999999971</v>
      </c>
      <c r="K110">
        <v>13524</v>
      </c>
      <c r="L110">
        <f t="shared" si="7"/>
        <v>500352.83759999962</v>
      </c>
    </row>
    <row r="111" spans="1:12" x14ac:dyDescent="0.3">
      <c r="A111" t="s">
        <v>159</v>
      </c>
      <c r="B111" s="1">
        <v>45164</v>
      </c>
      <c r="C111" t="s">
        <v>36</v>
      </c>
      <c r="D111" t="s">
        <v>59</v>
      </c>
      <c r="E111">
        <v>494</v>
      </c>
      <c r="F111">
        <f t="shared" si="4"/>
        <v>507</v>
      </c>
      <c r="G111">
        <v>13</v>
      </c>
      <c r="H111">
        <v>5.43</v>
      </c>
      <c r="I111">
        <f t="shared" si="5"/>
        <v>479.4699</v>
      </c>
      <c r="J111">
        <f t="shared" si="6"/>
        <v>27.530100000000004</v>
      </c>
      <c r="K111">
        <v>52708</v>
      </c>
      <c r="L111">
        <f t="shared" si="7"/>
        <v>1451056.5108000003</v>
      </c>
    </row>
    <row r="112" spans="1:12" x14ac:dyDescent="0.3">
      <c r="A112" t="s">
        <v>160</v>
      </c>
      <c r="B112" s="1">
        <v>45421</v>
      </c>
      <c r="C112" t="s">
        <v>36</v>
      </c>
      <c r="D112" t="s">
        <v>59</v>
      </c>
      <c r="E112">
        <v>503</v>
      </c>
      <c r="F112">
        <f t="shared" si="4"/>
        <v>503</v>
      </c>
      <c r="G112">
        <v>0</v>
      </c>
      <c r="H112">
        <v>7.66</v>
      </c>
      <c r="I112">
        <f t="shared" si="5"/>
        <v>464.47019999999998</v>
      </c>
      <c r="J112">
        <f t="shared" si="6"/>
        <v>38.529800000000023</v>
      </c>
      <c r="K112">
        <v>47022</v>
      </c>
      <c r="L112">
        <f t="shared" si="7"/>
        <v>1811748.255600001</v>
      </c>
    </row>
    <row r="113" spans="1:12" x14ac:dyDescent="0.3">
      <c r="A113" t="s">
        <v>161</v>
      </c>
      <c r="B113" s="1">
        <v>45224</v>
      </c>
      <c r="C113" t="s">
        <v>36</v>
      </c>
      <c r="D113" t="s">
        <v>59</v>
      </c>
      <c r="E113">
        <v>580</v>
      </c>
      <c r="F113">
        <f t="shared" si="4"/>
        <v>581</v>
      </c>
      <c r="G113">
        <v>1</v>
      </c>
      <c r="H113">
        <v>5.38</v>
      </c>
      <c r="I113">
        <f t="shared" si="5"/>
        <v>549.74220000000003</v>
      </c>
      <c r="J113">
        <f t="shared" si="6"/>
        <v>31.257799999999975</v>
      </c>
      <c r="K113">
        <v>11375</v>
      </c>
      <c r="L113">
        <f t="shared" si="7"/>
        <v>355557.47499999969</v>
      </c>
    </row>
    <row r="114" spans="1:12" x14ac:dyDescent="0.3">
      <c r="A114" t="s">
        <v>162</v>
      </c>
      <c r="B114" s="1">
        <v>45220</v>
      </c>
      <c r="C114" t="s">
        <v>79</v>
      </c>
      <c r="D114" t="s">
        <v>12</v>
      </c>
      <c r="E114">
        <v>407</v>
      </c>
      <c r="F114">
        <f t="shared" si="4"/>
        <v>423</v>
      </c>
      <c r="G114">
        <v>16</v>
      </c>
      <c r="H114">
        <v>8.15</v>
      </c>
      <c r="I114">
        <f t="shared" si="5"/>
        <v>388.52549999999997</v>
      </c>
      <c r="J114">
        <f t="shared" si="6"/>
        <v>34.474500000000035</v>
      </c>
      <c r="K114">
        <v>16119</v>
      </c>
      <c r="L114">
        <f t="shared" si="7"/>
        <v>555694.46550000052</v>
      </c>
    </row>
    <row r="115" spans="1:12" x14ac:dyDescent="0.3">
      <c r="A115" t="s">
        <v>163</v>
      </c>
      <c r="B115" s="1">
        <v>45503</v>
      </c>
      <c r="C115" t="s">
        <v>61</v>
      </c>
      <c r="D115" t="s">
        <v>13</v>
      </c>
      <c r="E115">
        <v>442</v>
      </c>
      <c r="F115">
        <f t="shared" si="4"/>
        <v>451</v>
      </c>
      <c r="G115">
        <v>9</v>
      </c>
      <c r="H115">
        <v>5.82</v>
      </c>
      <c r="I115">
        <f t="shared" si="5"/>
        <v>424.7518</v>
      </c>
      <c r="J115">
        <f t="shared" si="6"/>
        <v>26.248199999999997</v>
      </c>
      <c r="K115">
        <v>20731</v>
      </c>
      <c r="L115">
        <f t="shared" si="7"/>
        <v>544151.4341999999</v>
      </c>
    </row>
    <row r="116" spans="1:12" x14ac:dyDescent="0.3">
      <c r="A116" t="s">
        <v>164</v>
      </c>
      <c r="B116" s="1">
        <v>45659</v>
      </c>
      <c r="C116" t="s">
        <v>54</v>
      </c>
      <c r="D116" t="s">
        <v>70</v>
      </c>
      <c r="E116">
        <v>649</v>
      </c>
      <c r="F116">
        <f t="shared" si="4"/>
        <v>665</v>
      </c>
      <c r="G116">
        <v>16</v>
      </c>
      <c r="H116">
        <v>8.49</v>
      </c>
      <c r="I116">
        <f t="shared" si="5"/>
        <v>608.54150000000004</v>
      </c>
      <c r="J116">
        <f t="shared" si="6"/>
        <v>56.458499999999958</v>
      </c>
      <c r="K116">
        <v>21703</v>
      </c>
      <c r="L116">
        <f t="shared" si="7"/>
        <v>1225318.8254999991</v>
      </c>
    </row>
    <row r="117" spans="1:12" x14ac:dyDescent="0.3">
      <c r="A117" t="s">
        <v>165</v>
      </c>
      <c r="B117" s="1">
        <v>45815</v>
      </c>
      <c r="C117" t="s">
        <v>38</v>
      </c>
      <c r="D117" t="s">
        <v>39</v>
      </c>
      <c r="E117">
        <v>644</v>
      </c>
      <c r="F117">
        <f t="shared" si="4"/>
        <v>663</v>
      </c>
      <c r="G117">
        <v>19</v>
      </c>
      <c r="H117">
        <v>8.75</v>
      </c>
      <c r="I117">
        <f t="shared" si="5"/>
        <v>604.98749999999995</v>
      </c>
      <c r="J117">
        <f t="shared" si="6"/>
        <v>58.012500000000045</v>
      </c>
      <c r="K117">
        <v>51165</v>
      </c>
      <c r="L117">
        <f t="shared" si="7"/>
        <v>2968209.5625000023</v>
      </c>
    </row>
    <row r="118" spans="1:12" x14ac:dyDescent="0.3">
      <c r="A118" t="s">
        <v>166</v>
      </c>
      <c r="B118" s="1">
        <v>45374</v>
      </c>
      <c r="C118" t="s">
        <v>36</v>
      </c>
      <c r="D118" t="s">
        <v>59</v>
      </c>
      <c r="E118">
        <v>557</v>
      </c>
      <c r="F118">
        <f t="shared" si="4"/>
        <v>577</v>
      </c>
      <c r="G118">
        <v>20</v>
      </c>
      <c r="H118">
        <v>7.3</v>
      </c>
      <c r="I118">
        <f t="shared" si="5"/>
        <v>534.87900000000002</v>
      </c>
      <c r="J118">
        <f t="shared" si="6"/>
        <v>42.120999999999981</v>
      </c>
      <c r="K118">
        <v>59927</v>
      </c>
      <c r="L118">
        <f t="shared" si="7"/>
        <v>2524185.166999999</v>
      </c>
    </row>
    <row r="119" spans="1:12" x14ac:dyDescent="0.3">
      <c r="A119" t="s">
        <v>167</v>
      </c>
      <c r="B119" s="1">
        <v>45415</v>
      </c>
      <c r="C119" t="s">
        <v>36</v>
      </c>
      <c r="D119" t="s">
        <v>59</v>
      </c>
      <c r="E119">
        <v>459</v>
      </c>
      <c r="F119">
        <f t="shared" si="4"/>
        <v>461</v>
      </c>
      <c r="G119">
        <v>2</v>
      </c>
      <c r="H119">
        <v>8.3000000000000007</v>
      </c>
      <c r="I119">
        <f t="shared" si="5"/>
        <v>422.73700000000002</v>
      </c>
      <c r="J119">
        <f t="shared" si="6"/>
        <v>38.262999999999977</v>
      </c>
      <c r="K119">
        <v>27360</v>
      </c>
      <c r="L119">
        <f t="shared" si="7"/>
        <v>1046875.6799999994</v>
      </c>
    </row>
    <row r="120" spans="1:12" x14ac:dyDescent="0.3">
      <c r="A120" t="s">
        <v>168</v>
      </c>
      <c r="B120" s="1">
        <v>45670</v>
      </c>
      <c r="C120" t="s">
        <v>77</v>
      </c>
      <c r="D120" t="s">
        <v>52</v>
      </c>
      <c r="E120">
        <v>470</v>
      </c>
      <c r="F120">
        <f t="shared" si="4"/>
        <v>480</v>
      </c>
      <c r="G120">
        <v>10</v>
      </c>
      <c r="H120">
        <v>7.7</v>
      </c>
      <c r="I120">
        <f t="shared" si="5"/>
        <v>443.04</v>
      </c>
      <c r="J120">
        <f t="shared" si="6"/>
        <v>36.95999999999998</v>
      </c>
      <c r="K120">
        <v>48746</v>
      </c>
      <c r="L120">
        <f t="shared" si="7"/>
        <v>1801652.159999999</v>
      </c>
    </row>
    <row r="121" spans="1:12" x14ac:dyDescent="0.3">
      <c r="A121" t="s">
        <v>169</v>
      </c>
      <c r="B121" s="1">
        <v>45405</v>
      </c>
      <c r="C121" t="s">
        <v>48</v>
      </c>
      <c r="D121" t="s">
        <v>49</v>
      </c>
      <c r="E121">
        <v>642</v>
      </c>
      <c r="F121">
        <f t="shared" si="4"/>
        <v>647</v>
      </c>
      <c r="G121">
        <v>5</v>
      </c>
      <c r="H121">
        <v>6.27</v>
      </c>
      <c r="I121">
        <f t="shared" si="5"/>
        <v>606.43309999999997</v>
      </c>
      <c r="J121">
        <f t="shared" si="6"/>
        <v>40.566900000000032</v>
      </c>
      <c r="K121">
        <v>13840</v>
      </c>
      <c r="L121">
        <f t="shared" si="7"/>
        <v>561445.89600000042</v>
      </c>
    </row>
    <row r="122" spans="1:12" x14ac:dyDescent="0.3">
      <c r="A122" t="s">
        <v>170</v>
      </c>
      <c r="B122" s="1">
        <v>45353</v>
      </c>
      <c r="C122" t="s">
        <v>41</v>
      </c>
      <c r="D122" t="s">
        <v>22</v>
      </c>
      <c r="E122">
        <v>428</v>
      </c>
      <c r="F122">
        <f t="shared" si="4"/>
        <v>428</v>
      </c>
      <c r="G122">
        <v>0</v>
      </c>
      <c r="H122">
        <v>6.65</v>
      </c>
      <c r="I122">
        <f t="shared" si="5"/>
        <v>399.53800000000001</v>
      </c>
      <c r="J122">
        <f t="shared" si="6"/>
        <v>28.461999999999989</v>
      </c>
      <c r="K122">
        <v>18740</v>
      </c>
      <c r="L122">
        <f t="shared" si="7"/>
        <v>533377.87999999977</v>
      </c>
    </row>
    <row r="123" spans="1:12" x14ac:dyDescent="0.3">
      <c r="A123" t="s">
        <v>171</v>
      </c>
      <c r="B123" s="1">
        <v>45164</v>
      </c>
      <c r="C123" t="s">
        <v>42</v>
      </c>
      <c r="D123" t="s">
        <v>22</v>
      </c>
      <c r="E123">
        <v>636</v>
      </c>
      <c r="F123">
        <f t="shared" si="4"/>
        <v>637</v>
      </c>
      <c r="G123">
        <v>1</v>
      </c>
      <c r="H123">
        <v>6.17</v>
      </c>
      <c r="I123">
        <f t="shared" si="5"/>
        <v>597.69709999999998</v>
      </c>
      <c r="J123">
        <f t="shared" si="6"/>
        <v>39.302900000000022</v>
      </c>
      <c r="K123">
        <v>15727</v>
      </c>
      <c r="L123">
        <f t="shared" si="7"/>
        <v>618116.70830000041</v>
      </c>
    </row>
    <row r="124" spans="1:12" x14ac:dyDescent="0.3">
      <c r="A124" t="s">
        <v>172</v>
      </c>
      <c r="B124" s="1">
        <v>45744</v>
      </c>
      <c r="C124" t="s">
        <v>12</v>
      </c>
      <c r="D124" t="s">
        <v>13</v>
      </c>
      <c r="E124">
        <v>636</v>
      </c>
      <c r="F124">
        <f t="shared" si="4"/>
        <v>652</v>
      </c>
      <c r="G124">
        <v>16</v>
      </c>
      <c r="H124">
        <v>6.65</v>
      </c>
      <c r="I124">
        <f t="shared" si="5"/>
        <v>608.64200000000005</v>
      </c>
      <c r="J124">
        <f t="shared" si="6"/>
        <v>43.357999999999947</v>
      </c>
      <c r="K124">
        <v>56403</v>
      </c>
      <c r="L124">
        <f t="shared" si="7"/>
        <v>2445521.2739999969</v>
      </c>
    </row>
    <row r="125" spans="1:12" x14ac:dyDescent="0.3">
      <c r="A125" t="s">
        <v>173</v>
      </c>
      <c r="B125" s="1">
        <v>45206</v>
      </c>
      <c r="C125" t="s">
        <v>24</v>
      </c>
      <c r="D125" t="s">
        <v>22</v>
      </c>
      <c r="E125">
        <v>558</v>
      </c>
      <c r="F125">
        <f t="shared" si="4"/>
        <v>575</v>
      </c>
      <c r="G125">
        <v>17</v>
      </c>
      <c r="H125">
        <v>7.29</v>
      </c>
      <c r="I125">
        <f t="shared" si="5"/>
        <v>533.08249999999998</v>
      </c>
      <c r="J125">
        <f t="shared" si="6"/>
        <v>41.917500000000018</v>
      </c>
      <c r="K125">
        <v>37596</v>
      </c>
      <c r="L125">
        <f t="shared" si="7"/>
        <v>1575930.3300000008</v>
      </c>
    </row>
    <row r="126" spans="1:12" x14ac:dyDescent="0.3">
      <c r="A126" t="s">
        <v>174</v>
      </c>
      <c r="B126" s="1">
        <v>45418</v>
      </c>
      <c r="C126" t="s">
        <v>84</v>
      </c>
      <c r="D126" t="s">
        <v>22</v>
      </c>
      <c r="E126">
        <v>635</v>
      </c>
      <c r="F126">
        <f t="shared" si="4"/>
        <v>646</v>
      </c>
      <c r="G126">
        <v>11</v>
      </c>
      <c r="H126">
        <v>6.35</v>
      </c>
      <c r="I126">
        <f t="shared" si="5"/>
        <v>604.97900000000004</v>
      </c>
      <c r="J126">
        <f t="shared" si="6"/>
        <v>41.020999999999958</v>
      </c>
      <c r="K126">
        <v>25890</v>
      </c>
      <c r="L126">
        <f t="shared" si="7"/>
        <v>1062033.689999999</v>
      </c>
    </row>
    <row r="127" spans="1:12" x14ac:dyDescent="0.3">
      <c r="A127" t="s">
        <v>175</v>
      </c>
      <c r="B127" s="1">
        <v>45316</v>
      </c>
      <c r="C127" t="s">
        <v>70</v>
      </c>
      <c r="D127" t="s">
        <v>54</v>
      </c>
      <c r="E127">
        <v>420</v>
      </c>
      <c r="F127">
        <f t="shared" si="4"/>
        <v>436</v>
      </c>
      <c r="G127">
        <v>16</v>
      </c>
      <c r="H127">
        <v>8.14</v>
      </c>
      <c r="I127">
        <f t="shared" si="5"/>
        <v>400.50959999999998</v>
      </c>
      <c r="J127">
        <f t="shared" si="6"/>
        <v>35.490400000000022</v>
      </c>
      <c r="K127">
        <v>30485</v>
      </c>
      <c r="L127">
        <f t="shared" si="7"/>
        <v>1081924.8440000007</v>
      </c>
    </row>
    <row r="128" spans="1:12" x14ac:dyDescent="0.3">
      <c r="A128" t="s">
        <v>176</v>
      </c>
      <c r="B128" s="1">
        <v>45344</v>
      </c>
      <c r="C128" t="s">
        <v>61</v>
      </c>
      <c r="D128" t="s">
        <v>22</v>
      </c>
      <c r="E128">
        <v>632</v>
      </c>
      <c r="F128">
        <f t="shared" si="4"/>
        <v>649</v>
      </c>
      <c r="G128">
        <v>17</v>
      </c>
      <c r="H128">
        <v>7.3</v>
      </c>
      <c r="I128">
        <f t="shared" si="5"/>
        <v>601.62300000000005</v>
      </c>
      <c r="J128">
        <f t="shared" si="6"/>
        <v>47.376999999999953</v>
      </c>
      <c r="K128">
        <v>11277</v>
      </c>
      <c r="L128">
        <f t="shared" si="7"/>
        <v>534270.42899999942</v>
      </c>
    </row>
    <row r="129" spans="1:12" x14ac:dyDescent="0.3">
      <c r="A129" t="s">
        <v>177</v>
      </c>
      <c r="B129" s="1">
        <v>45127</v>
      </c>
      <c r="C129" t="s">
        <v>70</v>
      </c>
      <c r="D129" t="s">
        <v>54</v>
      </c>
      <c r="E129">
        <v>420</v>
      </c>
      <c r="F129">
        <f t="shared" si="4"/>
        <v>440</v>
      </c>
      <c r="G129">
        <v>20</v>
      </c>
      <c r="H129">
        <v>5.8</v>
      </c>
      <c r="I129">
        <f t="shared" si="5"/>
        <v>414.47999999999996</v>
      </c>
      <c r="J129">
        <f t="shared" si="6"/>
        <v>25.520000000000039</v>
      </c>
      <c r="K129">
        <v>37359</v>
      </c>
      <c r="L129">
        <f t="shared" si="7"/>
        <v>953401.68000000145</v>
      </c>
    </row>
    <row r="130" spans="1:12" x14ac:dyDescent="0.3">
      <c r="A130" t="s">
        <v>178</v>
      </c>
      <c r="B130" s="1">
        <v>45588</v>
      </c>
      <c r="C130" t="s">
        <v>36</v>
      </c>
      <c r="D130" t="s">
        <v>59</v>
      </c>
      <c r="E130">
        <v>604</v>
      </c>
      <c r="F130">
        <f t="shared" si="4"/>
        <v>623</v>
      </c>
      <c r="G130">
        <v>19</v>
      </c>
      <c r="H130">
        <v>6.75</v>
      </c>
      <c r="I130">
        <f t="shared" si="5"/>
        <v>580.94749999999999</v>
      </c>
      <c r="J130">
        <f t="shared" si="6"/>
        <v>42.052500000000009</v>
      </c>
      <c r="K130">
        <v>19794</v>
      </c>
      <c r="L130">
        <f t="shared" si="7"/>
        <v>832387.18500000017</v>
      </c>
    </row>
    <row r="131" spans="1:12" x14ac:dyDescent="0.3">
      <c r="A131" t="s">
        <v>179</v>
      </c>
      <c r="B131" s="1">
        <v>45525</v>
      </c>
      <c r="C131" t="s">
        <v>180</v>
      </c>
      <c r="D131" t="s">
        <v>38</v>
      </c>
      <c r="E131">
        <v>516</v>
      </c>
      <c r="F131">
        <f t="shared" ref="F131:F194" si="8">E131 + G131</f>
        <v>536</v>
      </c>
      <c r="G131">
        <v>20</v>
      </c>
      <c r="H131">
        <v>5.49</v>
      </c>
      <c r="I131">
        <f t="shared" ref="I131:I194" si="9">F131*(1 - H131 / 100)</f>
        <v>506.57360000000006</v>
      </c>
      <c r="J131">
        <f t="shared" ref="J131:J194" si="10">F131-I131</f>
        <v>29.426399999999944</v>
      </c>
      <c r="K131">
        <v>59827</v>
      </c>
      <c r="L131">
        <f t="shared" ref="L131:L194" si="11">K131*J131</f>
        <v>1760493.2327999966</v>
      </c>
    </row>
    <row r="132" spans="1:12" x14ac:dyDescent="0.3">
      <c r="A132" t="s">
        <v>181</v>
      </c>
      <c r="B132" s="1">
        <v>45593</v>
      </c>
      <c r="C132" t="s">
        <v>30</v>
      </c>
      <c r="D132" t="s">
        <v>36</v>
      </c>
      <c r="E132">
        <v>619</v>
      </c>
      <c r="F132">
        <f t="shared" si="8"/>
        <v>635</v>
      </c>
      <c r="G132">
        <v>16</v>
      </c>
      <c r="H132">
        <v>8.32</v>
      </c>
      <c r="I132">
        <f t="shared" si="9"/>
        <v>582.16800000000001</v>
      </c>
      <c r="J132">
        <f t="shared" si="10"/>
        <v>52.831999999999994</v>
      </c>
      <c r="K132">
        <v>49415</v>
      </c>
      <c r="L132">
        <f t="shared" si="11"/>
        <v>2610693.2799999998</v>
      </c>
    </row>
    <row r="133" spans="1:12" x14ac:dyDescent="0.3">
      <c r="A133" t="s">
        <v>182</v>
      </c>
      <c r="B133" s="1">
        <v>45713</v>
      </c>
      <c r="C133" t="s">
        <v>84</v>
      </c>
      <c r="D133" t="s">
        <v>22</v>
      </c>
      <c r="E133">
        <v>447</v>
      </c>
      <c r="F133">
        <f t="shared" si="8"/>
        <v>454</v>
      </c>
      <c r="G133">
        <v>7</v>
      </c>
      <c r="H133">
        <v>8.91</v>
      </c>
      <c r="I133">
        <f t="shared" si="9"/>
        <v>413.54860000000002</v>
      </c>
      <c r="J133">
        <f t="shared" si="10"/>
        <v>40.451399999999978</v>
      </c>
      <c r="K133">
        <v>38206</v>
      </c>
      <c r="L133">
        <f t="shared" si="11"/>
        <v>1545486.1883999992</v>
      </c>
    </row>
    <row r="134" spans="1:12" x14ac:dyDescent="0.3">
      <c r="A134" t="s">
        <v>183</v>
      </c>
      <c r="B134" s="1">
        <v>45742</v>
      </c>
      <c r="C134" t="s">
        <v>24</v>
      </c>
      <c r="D134" t="s">
        <v>56</v>
      </c>
      <c r="E134">
        <v>476</v>
      </c>
      <c r="F134">
        <f t="shared" si="8"/>
        <v>494</v>
      </c>
      <c r="G134">
        <v>18</v>
      </c>
      <c r="H134">
        <v>6.76</v>
      </c>
      <c r="I134">
        <f t="shared" si="9"/>
        <v>460.60559999999998</v>
      </c>
      <c r="J134">
        <f t="shared" si="10"/>
        <v>33.394400000000019</v>
      </c>
      <c r="K134">
        <v>12629</v>
      </c>
      <c r="L134">
        <f t="shared" si="11"/>
        <v>421737.87760000024</v>
      </c>
    </row>
    <row r="135" spans="1:12" x14ac:dyDescent="0.3">
      <c r="A135" t="s">
        <v>184</v>
      </c>
      <c r="B135" s="1">
        <v>45415</v>
      </c>
      <c r="C135" t="s">
        <v>84</v>
      </c>
      <c r="D135" t="s">
        <v>22</v>
      </c>
      <c r="E135">
        <v>572</v>
      </c>
      <c r="F135">
        <f t="shared" si="8"/>
        <v>579</v>
      </c>
      <c r="G135">
        <v>7</v>
      </c>
      <c r="H135">
        <v>5.65</v>
      </c>
      <c r="I135">
        <f t="shared" si="9"/>
        <v>546.28650000000005</v>
      </c>
      <c r="J135">
        <f t="shared" si="10"/>
        <v>32.713499999999954</v>
      </c>
      <c r="K135">
        <v>18232</v>
      </c>
      <c r="L135">
        <f t="shared" si="11"/>
        <v>596432.53199999919</v>
      </c>
    </row>
    <row r="136" spans="1:12" x14ac:dyDescent="0.3">
      <c r="A136" t="s">
        <v>185</v>
      </c>
      <c r="B136" s="1">
        <v>45426</v>
      </c>
      <c r="C136" t="s">
        <v>15</v>
      </c>
      <c r="D136" t="s">
        <v>22</v>
      </c>
      <c r="E136">
        <v>645</v>
      </c>
      <c r="F136">
        <f t="shared" si="8"/>
        <v>650</v>
      </c>
      <c r="G136">
        <v>5</v>
      </c>
      <c r="H136">
        <v>9.2100000000000009</v>
      </c>
      <c r="I136">
        <f t="shared" si="9"/>
        <v>590.13499999999999</v>
      </c>
      <c r="J136">
        <f t="shared" si="10"/>
        <v>59.865000000000009</v>
      </c>
      <c r="K136">
        <v>51037</v>
      </c>
      <c r="L136">
        <f t="shared" si="11"/>
        <v>3055330.0050000004</v>
      </c>
    </row>
    <row r="137" spans="1:12" x14ac:dyDescent="0.3">
      <c r="A137" t="s">
        <v>186</v>
      </c>
      <c r="B137" s="1">
        <v>45172</v>
      </c>
      <c r="C137" t="s">
        <v>79</v>
      </c>
      <c r="D137" t="s">
        <v>12</v>
      </c>
      <c r="E137">
        <v>579</v>
      </c>
      <c r="F137">
        <f t="shared" si="8"/>
        <v>592</v>
      </c>
      <c r="G137">
        <v>13</v>
      </c>
      <c r="H137">
        <v>5.0599999999999996</v>
      </c>
      <c r="I137">
        <f t="shared" si="9"/>
        <v>562.04480000000001</v>
      </c>
      <c r="J137">
        <f t="shared" si="10"/>
        <v>29.955199999999991</v>
      </c>
      <c r="K137">
        <v>22592</v>
      </c>
      <c r="L137">
        <f t="shared" si="11"/>
        <v>676747.87839999981</v>
      </c>
    </row>
    <row r="138" spans="1:12" x14ac:dyDescent="0.3">
      <c r="A138" t="s">
        <v>187</v>
      </c>
      <c r="B138" s="1">
        <v>45539</v>
      </c>
      <c r="C138" t="s">
        <v>38</v>
      </c>
      <c r="D138" t="s">
        <v>39</v>
      </c>
      <c r="E138">
        <v>626</v>
      </c>
      <c r="F138">
        <f t="shared" si="8"/>
        <v>634</v>
      </c>
      <c r="G138">
        <v>8</v>
      </c>
      <c r="H138">
        <v>9.75</v>
      </c>
      <c r="I138">
        <f t="shared" si="9"/>
        <v>572.18499999999995</v>
      </c>
      <c r="J138">
        <f t="shared" si="10"/>
        <v>61.815000000000055</v>
      </c>
      <c r="K138">
        <v>37182</v>
      </c>
      <c r="L138">
        <f t="shared" si="11"/>
        <v>2298405.3300000019</v>
      </c>
    </row>
    <row r="139" spans="1:12" x14ac:dyDescent="0.3">
      <c r="A139" t="s">
        <v>188</v>
      </c>
      <c r="B139" s="1">
        <v>45599</v>
      </c>
      <c r="C139" t="s">
        <v>18</v>
      </c>
      <c r="D139" t="s">
        <v>72</v>
      </c>
      <c r="E139">
        <v>621</v>
      </c>
      <c r="F139">
        <f t="shared" si="8"/>
        <v>633</v>
      </c>
      <c r="G139">
        <v>12</v>
      </c>
      <c r="H139">
        <v>9.5299999999999994</v>
      </c>
      <c r="I139">
        <f t="shared" si="9"/>
        <v>572.67510000000004</v>
      </c>
      <c r="J139">
        <f t="shared" si="10"/>
        <v>60.324899999999957</v>
      </c>
      <c r="K139">
        <v>31986</v>
      </c>
      <c r="L139">
        <f t="shared" si="11"/>
        <v>1929552.2513999986</v>
      </c>
    </row>
    <row r="140" spans="1:12" x14ac:dyDescent="0.3">
      <c r="A140" t="s">
        <v>189</v>
      </c>
      <c r="B140" s="1">
        <v>45270</v>
      </c>
      <c r="C140" t="s">
        <v>77</v>
      </c>
      <c r="D140" t="s">
        <v>52</v>
      </c>
      <c r="E140">
        <v>601</v>
      </c>
      <c r="F140">
        <f t="shared" si="8"/>
        <v>603</v>
      </c>
      <c r="G140">
        <v>2</v>
      </c>
      <c r="H140">
        <v>9.5500000000000007</v>
      </c>
      <c r="I140">
        <f t="shared" si="9"/>
        <v>545.4135</v>
      </c>
      <c r="J140">
        <f t="shared" si="10"/>
        <v>57.586500000000001</v>
      </c>
      <c r="K140">
        <v>40528</v>
      </c>
      <c r="L140">
        <f t="shared" si="11"/>
        <v>2333865.6720000003</v>
      </c>
    </row>
    <row r="141" spans="1:12" x14ac:dyDescent="0.3">
      <c r="A141" t="s">
        <v>190</v>
      </c>
      <c r="B141" s="1">
        <v>45793</v>
      </c>
      <c r="C141" t="s">
        <v>36</v>
      </c>
      <c r="D141" t="s">
        <v>42</v>
      </c>
      <c r="E141">
        <v>418</v>
      </c>
      <c r="F141">
        <f t="shared" si="8"/>
        <v>432</v>
      </c>
      <c r="G141">
        <v>14</v>
      </c>
      <c r="H141">
        <v>5.0599999999999996</v>
      </c>
      <c r="I141">
        <f t="shared" si="9"/>
        <v>410.14080000000001</v>
      </c>
      <c r="J141">
        <f t="shared" si="10"/>
        <v>21.859199999999987</v>
      </c>
      <c r="K141">
        <v>38967</v>
      </c>
      <c r="L141">
        <f t="shared" si="11"/>
        <v>851787.44639999955</v>
      </c>
    </row>
    <row r="142" spans="1:12" x14ac:dyDescent="0.3">
      <c r="A142" t="s">
        <v>191</v>
      </c>
      <c r="B142" s="1">
        <v>45543</v>
      </c>
      <c r="C142" t="s">
        <v>15</v>
      </c>
      <c r="D142" t="s">
        <v>192</v>
      </c>
      <c r="E142">
        <v>428</v>
      </c>
      <c r="F142">
        <f t="shared" si="8"/>
        <v>437</v>
      </c>
      <c r="G142">
        <v>9</v>
      </c>
      <c r="H142">
        <v>8.07</v>
      </c>
      <c r="I142">
        <f t="shared" si="9"/>
        <v>401.73410000000001</v>
      </c>
      <c r="J142">
        <f t="shared" si="10"/>
        <v>35.265899999999988</v>
      </c>
      <c r="K142">
        <v>22294</v>
      </c>
      <c r="L142">
        <f t="shared" si="11"/>
        <v>786217.97459999972</v>
      </c>
    </row>
    <row r="143" spans="1:12" x14ac:dyDescent="0.3">
      <c r="A143" t="s">
        <v>193</v>
      </c>
      <c r="B143" s="1">
        <v>45222</v>
      </c>
      <c r="C143" t="s">
        <v>56</v>
      </c>
      <c r="D143" t="s">
        <v>72</v>
      </c>
      <c r="E143">
        <v>534</v>
      </c>
      <c r="F143">
        <f t="shared" si="8"/>
        <v>544</v>
      </c>
      <c r="G143">
        <v>10</v>
      </c>
      <c r="H143">
        <v>7.73</v>
      </c>
      <c r="I143">
        <f t="shared" si="9"/>
        <v>501.94880000000001</v>
      </c>
      <c r="J143">
        <f t="shared" si="10"/>
        <v>42.051199999999994</v>
      </c>
      <c r="K143">
        <v>59926</v>
      </c>
      <c r="L143">
        <f t="shared" si="11"/>
        <v>2519960.2111999998</v>
      </c>
    </row>
    <row r="144" spans="1:12" x14ac:dyDescent="0.3">
      <c r="A144" t="s">
        <v>194</v>
      </c>
      <c r="B144" s="1">
        <v>45228</v>
      </c>
      <c r="C144" t="s">
        <v>77</v>
      </c>
      <c r="D144" t="s">
        <v>52</v>
      </c>
      <c r="E144">
        <v>471</v>
      </c>
      <c r="F144">
        <f t="shared" si="8"/>
        <v>483</v>
      </c>
      <c r="G144">
        <v>12</v>
      </c>
      <c r="H144">
        <v>9.58</v>
      </c>
      <c r="I144">
        <f t="shared" si="9"/>
        <v>436.72860000000003</v>
      </c>
      <c r="J144">
        <f t="shared" si="10"/>
        <v>46.271399999999971</v>
      </c>
      <c r="K144">
        <v>53984</v>
      </c>
      <c r="L144">
        <f t="shared" si="11"/>
        <v>2497915.2575999983</v>
      </c>
    </row>
    <row r="145" spans="1:12" x14ac:dyDescent="0.3">
      <c r="A145" t="s">
        <v>195</v>
      </c>
      <c r="B145" s="1">
        <v>45710</v>
      </c>
      <c r="C145" t="s">
        <v>12</v>
      </c>
      <c r="D145" t="s">
        <v>13</v>
      </c>
      <c r="E145">
        <v>608</v>
      </c>
      <c r="F145">
        <f t="shared" si="8"/>
        <v>613</v>
      </c>
      <c r="G145">
        <v>5</v>
      </c>
      <c r="H145">
        <v>8.26</v>
      </c>
      <c r="I145">
        <f t="shared" si="9"/>
        <v>562.36620000000005</v>
      </c>
      <c r="J145">
        <f t="shared" si="10"/>
        <v>50.633799999999951</v>
      </c>
      <c r="K145">
        <v>34753</v>
      </c>
      <c r="L145">
        <f t="shared" si="11"/>
        <v>1759676.4513999983</v>
      </c>
    </row>
    <row r="146" spans="1:12" x14ac:dyDescent="0.3">
      <c r="A146" t="s">
        <v>196</v>
      </c>
      <c r="B146" s="1">
        <v>45568</v>
      </c>
      <c r="C146" t="s">
        <v>19</v>
      </c>
      <c r="D146" t="s">
        <v>180</v>
      </c>
      <c r="E146">
        <v>627</v>
      </c>
      <c r="F146">
        <f t="shared" si="8"/>
        <v>643</v>
      </c>
      <c r="G146">
        <v>16</v>
      </c>
      <c r="H146">
        <v>9.6300000000000008</v>
      </c>
      <c r="I146">
        <f t="shared" si="9"/>
        <v>581.07909999999993</v>
      </c>
      <c r="J146">
        <f t="shared" si="10"/>
        <v>61.920900000000074</v>
      </c>
      <c r="K146">
        <v>31690</v>
      </c>
      <c r="L146">
        <f t="shared" si="11"/>
        <v>1962273.3210000023</v>
      </c>
    </row>
    <row r="147" spans="1:12" x14ac:dyDescent="0.3">
      <c r="A147" t="s">
        <v>197</v>
      </c>
      <c r="B147" s="1">
        <v>45121</v>
      </c>
      <c r="C147" t="s">
        <v>36</v>
      </c>
      <c r="D147" t="s">
        <v>59</v>
      </c>
      <c r="E147">
        <v>459</v>
      </c>
      <c r="F147">
        <f t="shared" si="8"/>
        <v>475</v>
      </c>
      <c r="G147">
        <v>16</v>
      </c>
      <c r="H147">
        <v>8.8699999999999992</v>
      </c>
      <c r="I147">
        <f t="shared" si="9"/>
        <v>432.86750000000001</v>
      </c>
      <c r="J147">
        <f t="shared" si="10"/>
        <v>42.132499999999993</v>
      </c>
      <c r="K147">
        <v>39237</v>
      </c>
      <c r="L147">
        <f t="shared" si="11"/>
        <v>1653152.9024999996</v>
      </c>
    </row>
    <row r="148" spans="1:12" x14ac:dyDescent="0.3">
      <c r="A148" t="s">
        <v>189</v>
      </c>
      <c r="B148" s="1">
        <v>45369</v>
      </c>
      <c r="C148" t="s">
        <v>77</v>
      </c>
      <c r="D148" t="s">
        <v>52</v>
      </c>
      <c r="E148">
        <v>526</v>
      </c>
      <c r="F148">
        <f t="shared" si="8"/>
        <v>535</v>
      </c>
      <c r="G148">
        <v>9</v>
      </c>
      <c r="H148">
        <v>5.89</v>
      </c>
      <c r="I148">
        <f t="shared" si="9"/>
        <v>503.48850000000004</v>
      </c>
      <c r="J148">
        <f t="shared" si="10"/>
        <v>31.511499999999955</v>
      </c>
      <c r="K148">
        <v>31534</v>
      </c>
      <c r="L148">
        <f t="shared" si="11"/>
        <v>993683.64099999855</v>
      </c>
    </row>
    <row r="149" spans="1:12" x14ac:dyDescent="0.3">
      <c r="A149" t="s">
        <v>198</v>
      </c>
      <c r="B149" s="1">
        <v>45152</v>
      </c>
      <c r="C149" t="s">
        <v>63</v>
      </c>
      <c r="D149" t="s">
        <v>49</v>
      </c>
      <c r="E149">
        <v>461</v>
      </c>
      <c r="F149">
        <f t="shared" si="8"/>
        <v>480</v>
      </c>
      <c r="G149">
        <v>19</v>
      </c>
      <c r="H149">
        <v>9.52</v>
      </c>
      <c r="I149">
        <f t="shared" si="9"/>
        <v>434.30400000000003</v>
      </c>
      <c r="J149">
        <f t="shared" si="10"/>
        <v>45.69599999999997</v>
      </c>
      <c r="K149">
        <v>21496</v>
      </c>
      <c r="L149">
        <f t="shared" si="11"/>
        <v>982281.21599999932</v>
      </c>
    </row>
    <row r="150" spans="1:12" x14ac:dyDescent="0.3">
      <c r="A150" t="s">
        <v>199</v>
      </c>
      <c r="B150" s="1">
        <v>45355</v>
      </c>
      <c r="C150" t="s">
        <v>79</v>
      </c>
      <c r="D150" t="s">
        <v>12</v>
      </c>
      <c r="E150">
        <v>618</v>
      </c>
      <c r="F150">
        <f t="shared" si="8"/>
        <v>618</v>
      </c>
      <c r="G150">
        <v>0</v>
      </c>
      <c r="H150">
        <v>8.16</v>
      </c>
      <c r="I150">
        <f t="shared" si="9"/>
        <v>567.57119999999998</v>
      </c>
      <c r="J150">
        <f t="shared" si="10"/>
        <v>50.428800000000024</v>
      </c>
      <c r="K150">
        <v>56658</v>
      </c>
      <c r="L150">
        <f t="shared" si="11"/>
        <v>2857194.9504000014</v>
      </c>
    </row>
    <row r="151" spans="1:12" x14ac:dyDescent="0.3">
      <c r="A151" t="s">
        <v>200</v>
      </c>
      <c r="B151" s="1">
        <v>45476</v>
      </c>
      <c r="C151" t="s">
        <v>79</v>
      </c>
      <c r="D151" t="s">
        <v>12</v>
      </c>
      <c r="E151">
        <v>477</v>
      </c>
      <c r="F151">
        <f t="shared" si="8"/>
        <v>489</v>
      </c>
      <c r="G151">
        <v>12</v>
      </c>
      <c r="H151">
        <v>9.4600000000000009</v>
      </c>
      <c r="I151">
        <f t="shared" si="9"/>
        <v>442.74059999999997</v>
      </c>
      <c r="J151">
        <f t="shared" si="10"/>
        <v>46.259400000000028</v>
      </c>
      <c r="K151">
        <v>25928</v>
      </c>
      <c r="L151">
        <f t="shared" si="11"/>
        <v>1199413.7232000008</v>
      </c>
    </row>
    <row r="152" spans="1:12" x14ac:dyDescent="0.3">
      <c r="A152" t="s">
        <v>201</v>
      </c>
      <c r="B152" s="1">
        <v>45587</v>
      </c>
      <c r="C152" t="s">
        <v>22</v>
      </c>
      <c r="D152" t="s">
        <v>41</v>
      </c>
      <c r="E152">
        <v>529</v>
      </c>
      <c r="F152">
        <f t="shared" si="8"/>
        <v>531</v>
      </c>
      <c r="G152">
        <v>2</v>
      </c>
      <c r="H152">
        <v>5.97</v>
      </c>
      <c r="I152">
        <f t="shared" si="9"/>
        <v>499.29930000000002</v>
      </c>
      <c r="J152">
        <f t="shared" si="10"/>
        <v>31.700699999999983</v>
      </c>
      <c r="K152">
        <v>32060</v>
      </c>
      <c r="L152">
        <f t="shared" si="11"/>
        <v>1016324.4419999995</v>
      </c>
    </row>
    <row r="153" spans="1:12" x14ac:dyDescent="0.3">
      <c r="A153" t="s">
        <v>202</v>
      </c>
      <c r="B153" s="1">
        <v>45180</v>
      </c>
      <c r="C153" t="s">
        <v>22</v>
      </c>
      <c r="D153" t="s">
        <v>203</v>
      </c>
      <c r="E153">
        <v>532</v>
      </c>
      <c r="F153">
        <f t="shared" si="8"/>
        <v>552</v>
      </c>
      <c r="G153">
        <v>20</v>
      </c>
      <c r="H153">
        <v>8.41</v>
      </c>
      <c r="I153">
        <f t="shared" si="9"/>
        <v>505.57679999999999</v>
      </c>
      <c r="J153">
        <f t="shared" si="10"/>
        <v>46.423200000000008</v>
      </c>
      <c r="K153">
        <v>14022</v>
      </c>
      <c r="L153">
        <f t="shared" si="11"/>
        <v>650946.11040000012</v>
      </c>
    </row>
    <row r="154" spans="1:12" x14ac:dyDescent="0.3">
      <c r="A154" t="s">
        <v>204</v>
      </c>
      <c r="B154" s="1">
        <v>45437</v>
      </c>
      <c r="C154" t="s">
        <v>44</v>
      </c>
      <c r="D154" t="s">
        <v>31</v>
      </c>
      <c r="E154">
        <v>471</v>
      </c>
      <c r="F154">
        <f t="shared" si="8"/>
        <v>476</v>
      </c>
      <c r="G154">
        <v>5</v>
      </c>
      <c r="H154">
        <v>8.6</v>
      </c>
      <c r="I154">
        <f t="shared" si="9"/>
        <v>435.06400000000002</v>
      </c>
      <c r="J154">
        <f t="shared" si="10"/>
        <v>40.935999999999979</v>
      </c>
      <c r="K154">
        <v>34366</v>
      </c>
      <c r="L154">
        <f t="shared" si="11"/>
        <v>1406806.5759999992</v>
      </c>
    </row>
    <row r="155" spans="1:12" x14ac:dyDescent="0.3">
      <c r="A155" t="s">
        <v>205</v>
      </c>
      <c r="B155" s="1">
        <v>45115</v>
      </c>
      <c r="C155" t="s">
        <v>18</v>
      </c>
      <c r="D155" t="s">
        <v>56</v>
      </c>
      <c r="E155">
        <v>621</v>
      </c>
      <c r="F155">
        <f t="shared" si="8"/>
        <v>627</v>
      </c>
      <c r="G155">
        <v>6</v>
      </c>
      <c r="H155">
        <v>7.81</v>
      </c>
      <c r="I155">
        <f t="shared" si="9"/>
        <v>578.03129999999999</v>
      </c>
      <c r="J155">
        <f t="shared" si="10"/>
        <v>48.968700000000013</v>
      </c>
      <c r="K155">
        <v>16984</v>
      </c>
      <c r="L155">
        <f t="shared" si="11"/>
        <v>831684.40080000018</v>
      </c>
    </row>
    <row r="156" spans="1:12" x14ac:dyDescent="0.3">
      <c r="A156" t="s">
        <v>206</v>
      </c>
      <c r="B156" s="1">
        <v>45313</v>
      </c>
      <c r="C156" t="s">
        <v>66</v>
      </c>
      <c r="D156" t="s">
        <v>67</v>
      </c>
      <c r="E156">
        <v>612</v>
      </c>
      <c r="F156">
        <f t="shared" si="8"/>
        <v>622</v>
      </c>
      <c r="G156">
        <v>10</v>
      </c>
      <c r="H156">
        <v>5.18</v>
      </c>
      <c r="I156">
        <f t="shared" si="9"/>
        <v>589.78039999999999</v>
      </c>
      <c r="J156">
        <f t="shared" si="10"/>
        <v>32.219600000000014</v>
      </c>
      <c r="K156">
        <v>49341</v>
      </c>
      <c r="L156">
        <f t="shared" si="11"/>
        <v>1589747.2836000007</v>
      </c>
    </row>
    <row r="157" spans="1:12" x14ac:dyDescent="0.3">
      <c r="A157" t="s">
        <v>207</v>
      </c>
      <c r="B157" s="1">
        <v>45536</v>
      </c>
      <c r="C157" t="s">
        <v>63</v>
      </c>
      <c r="D157" t="s">
        <v>49</v>
      </c>
      <c r="E157">
        <v>600</v>
      </c>
      <c r="F157">
        <f t="shared" si="8"/>
        <v>620</v>
      </c>
      <c r="G157">
        <v>20</v>
      </c>
      <c r="H157">
        <v>8.69</v>
      </c>
      <c r="I157">
        <f t="shared" si="9"/>
        <v>566.12200000000007</v>
      </c>
      <c r="J157">
        <f t="shared" si="10"/>
        <v>53.877999999999929</v>
      </c>
      <c r="K157">
        <v>51568</v>
      </c>
      <c r="L157">
        <f t="shared" si="11"/>
        <v>2778380.7039999962</v>
      </c>
    </row>
    <row r="158" spans="1:12" x14ac:dyDescent="0.3">
      <c r="A158" t="s">
        <v>208</v>
      </c>
      <c r="B158" s="1">
        <v>45203</v>
      </c>
      <c r="C158" t="s">
        <v>61</v>
      </c>
      <c r="D158" t="s">
        <v>22</v>
      </c>
      <c r="E158">
        <v>610</v>
      </c>
      <c r="F158">
        <f t="shared" si="8"/>
        <v>628</v>
      </c>
      <c r="G158">
        <v>18</v>
      </c>
      <c r="H158">
        <v>5.57</v>
      </c>
      <c r="I158">
        <f t="shared" si="9"/>
        <v>593.0204</v>
      </c>
      <c r="J158">
        <f t="shared" si="10"/>
        <v>34.979600000000005</v>
      </c>
      <c r="K158">
        <v>47466</v>
      </c>
      <c r="L158">
        <f t="shared" si="11"/>
        <v>1660341.6936000003</v>
      </c>
    </row>
    <row r="159" spans="1:12" x14ac:dyDescent="0.3">
      <c r="A159" t="s">
        <v>209</v>
      </c>
      <c r="B159" s="1">
        <v>45650</v>
      </c>
      <c r="C159" t="s">
        <v>30</v>
      </c>
      <c r="D159" t="s">
        <v>203</v>
      </c>
      <c r="E159">
        <v>574</v>
      </c>
      <c r="F159">
        <f t="shared" si="8"/>
        <v>580</v>
      </c>
      <c r="G159">
        <v>6</v>
      </c>
      <c r="H159">
        <v>6.35</v>
      </c>
      <c r="I159">
        <f t="shared" si="9"/>
        <v>543.16999999999996</v>
      </c>
      <c r="J159">
        <f t="shared" si="10"/>
        <v>36.830000000000041</v>
      </c>
      <c r="K159">
        <v>31148</v>
      </c>
      <c r="L159">
        <f t="shared" si="11"/>
        <v>1147180.8400000012</v>
      </c>
    </row>
    <row r="160" spans="1:12" x14ac:dyDescent="0.3">
      <c r="A160" t="s">
        <v>210</v>
      </c>
      <c r="B160" s="1">
        <v>45743</v>
      </c>
      <c r="C160" t="s">
        <v>61</v>
      </c>
      <c r="D160" t="s">
        <v>22</v>
      </c>
      <c r="E160">
        <v>545</v>
      </c>
      <c r="F160">
        <f t="shared" si="8"/>
        <v>559</v>
      </c>
      <c r="G160">
        <v>14</v>
      </c>
      <c r="H160">
        <v>6.68</v>
      </c>
      <c r="I160">
        <f t="shared" si="9"/>
        <v>521.65880000000004</v>
      </c>
      <c r="J160">
        <f t="shared" si="10"/>
        <v>37.341199999999958</v>
      </c>
      <c r="K160">
        <v>45662</v>
      </c>
      <c r="L160">
        <f t="shared" si="11"/>
        <v>1705073.874399998</v>
      </c>
    </row>
    <row r="161" spans="1:12" x14ac:dyDescent="0.3">
      <c r="A161" t="s">
        <v>211</v>
      </c>
      <c r="B161" s="1">
        <v>45724</v>
      </c>
      <c r="C161" t="s">
        <v>48</v>
      </c>
      <c r="D161" t="s">
        <v>49</v>
      </c>
      <c r="E161">
        <v>638</v>
      </c>
      <c r="F161">
        <f t="shared" si="8"/>
        <v>651</v>
      </c>
      <c r="G161">
        <v>13</v>
      </c>
      <c r="H161">
        <v>8.51</v>
      </c>
      <c r="I161">
        <f t="shared" si="9"/>
        <v>595.59990000000005</v>
      </c>
      <c r="J161">
        <f t="shared" si="10"/>
        <v>55.400099999999952</v>
      </c>
      <c r="K161">
        <v>56643</v>
      </c>
      <c r="L161">
        <f t="shared" si="11"/>
        <v>3138027.8642999972</v>
      </c>
    </row>
    <row r="162" spans="1:12" x14ac:dyDescent="0.3">
      <c r="A162" t="s">
        <v>212</v>
      </c>
      <c r="B162" s="1">
        <v>45685</v>
      </c>
      <c r="C162" t="s">
        <v>34</v>
      </c>
      <c r="D162" t="s">
        <v>48</v>
      </c>
      <c r="E162">
        <v>466</v>
      </c>
      <c r="F162">
        <f t="shared" si="8"/>
        <v>473</v>
      </c>
      <c r="G162">
        <v>7</v>
      </c>
      <c r="H162">
        <v>8.76</v>
      </c>
      <c r="I162">
        <f t="shared" si="9"/>
        <v>431.5652</v>
      </c>
      <c r="J162">
        <f t="shared" si="10"/>
        <v>41.434799999999996</v>
      </c>
      <c r="K162">
        <v>25450</v>
      </c>
      <c r="L162">
        <f t="shared" si="11"/>
        <v>1054515.6599999999</v>
      </c>
    </row>
    <row r="163" spans="1:12" x14ac:dyDescent="0.3">
      <c r="A163" t="s">
        <v>213</v>
      </c>
      <c r="B163" s="1">
        <v>45566</v>
      </c>
      <c r="C163" t="s">
        <v>24</v>
      </c>
      <c r="D163" t="s">
        <v>22</v>
      </c>
      <c r="E163">
        <v>430</v>
      </c>
      <c r="F163">
        <f t="shared" si="8"/>
        <v>433</v>
      </c>
      <c r="G163">
        <v>3</v>
      </c>
      <c r="H163">
        <v>6.23</v>
      </c>
      <c r="I163">
        <f t="shared" si="9"/>
        <v>406.02409999999998</v>
      </c>
      <c r="J163">
        <f t="shared" si="10"/>
        <v>26.975900000000024</v>
      </c>
      <c r="K163">
        <v>28818</v>
      </c>
      <c r="L163">
        <f t="shared" si="11"/>
        <v>777391.48620000074</v>
      </c>
    </row>
    <row r="164" spans="1:12" x14ac:dyDescent="0.3">
      <c r="A164" t="s">
        <v>214</v>
      </c>
      <c r="B164" s="1">
        <v>45194</v>
      </c>
      <c r="C164" t="s">
        <v>38</v>
      </c>
      <c r="D164" t="s">
        <v>13</v>
      </c>
      <c r="E164">
        <v>645</v>
      </c>
      <c r="F164">
        <f t="shared" si="8"/>
        <v>646</v>
      </c>
      <c r="G164">
        <v>1</v>
      </c>
      <c r="H164">
        <v>7.7</v>
      </c>
      <c r="I164">
        <f t="shared" si="9"/>
        <v>596.25800000000004</v>
      </c>
      <c r="J164">
        <f t="shared" si="10"/>
        <v>49.741999999999962</v>
      </c>
      <c r="K164">
        <v>28775</v>
      </c>
      <c r="L164">
        <f t="shared" si="11"/>
        <v>1431326.0499999989</v>
      </c>
    </row>
    <row r="165" spans="1:12" x14ac:dyDescent="0.3">
      <c r="A165" t="s">
        <v>215</v>
      </c>
      <c r="B165" s="1">
        <v>45100</v>
      </c>
      <c r="C165" t="s">
        <v>19</v>
      </c>
      <c r="D165" t="s">
        <v>18</v>
      </c>
      <c r="E165">
        <v>602</v>
      </c>
      <c r="F165">
        <f t="shared" si="8"/>
        <v>613</v>
      </c>
      <c r="G165">
        <v>11</v>
      </c>
      <c r="H165">
        <v>9.8000000000000007</v>
      </c>
      <c r="I165">
        <f t="shared" si="9"/>
        <v>552.92600000000004</v>
      </c>
      <c r="J165">
        <f t="shared" si="10"/>
        <v>60.073999999999955</v>
      </c>
      <c r="K165">
        <v>23429</v>
      </c>
      <c r="L165">
        <f t="shared" si="11"/>
        <v>1407473.7459999989</v>
      </c>
    </row>
    <row r="166" spans="1:12" x14ac:dyDescent="0.3">
      <c r="A166" t="s">
        <v>216</v>
      </c>
      <c r="B166" s="1">
        <v>45727</v>
      </c>
      <c r="C166" t="s">
        <v>18</v>
      </c>
      <c r="D166" t="s">
        <v>180</v>
      </c>
      <c r="E166">
        <v>573</v>
      </c>
      <c r="F166">
        <f t="shared" si="8"/>
        <v>585</v>
      </c>
      <c r="G166">
        <v>12</v>
      </c>
      <c r="H166">
        <v>9.11</v>
      </c>
      <c r="I166">
        <f t="shared" si="9"/>
        <v>531.70650000000001</v>
      </c>
      <c r="J166">
        <f t="shared" si="10"/>
        <v>53.293499999999995</v>
      </c>
      <c r="K166">
        <v>39154</v>
      </c>
      <c r="L166">
        <f t="shared" si="11"/>
        <v>2086653.6989999998</v>
      </c>
    </row>
    <row r="167" spans="1:12" x14ac:dyDescent="0.3">
      <c r="A167" t="s">
        <v>217</v>
      </c>
      <c r="B167" s="1">
        <v>45485</v>
      </c>
      <c r="C167" t="s">
        <v>19</v>
      </c>
      <c r="D167" t="s">
        <v>18</v>
      </c>
      <c r="E167">
        <v>452</v>
      </c>
      <c r="F167">
        <f t="shared" si="8"/>
        <v>462</v>
      </c>
      <c r="G167">
        <v>10</v>
      </c>
      <c r="H167">
        <v>9.34</v>
      </c>
      <c r="I167">
        <f t="shared" si="9"/>
        <v>418.8492</v>
      </c>
      <c r="J167">
        <f t="shared" si="10"/>
        <v>43.150800000000004</v>
      </c>
      <c r="K167">
        <v>32259</v>
      </c>
      <c r="L167">
        <f t="shared" si="11"/>
        <v>1392001.6572</v>
      </c>
    </row>
    <row r="168" spans="1:12" x14ac:dyDescent="0.3">
      <c r="A168" t="s">
        <v>218</v>
      </c>
      <c r="B168" s="1">
        <v>45178</v>
      </c>
      <c r="C168" t="s">
        <v>61</v>
      </c>
      <c r="D168" t="s">
        <v>22</v>
      </c>
      <c r="E168">
        <v>550</v>
      </c>
      <c r="F168">
        <f t="shared" si="8"/>
        <v>554</v>
      </c>
      <c r="G168">
        <v>4</v>
      </c>
      <c r="H168">
        <v>8.91</v>
      </c>
      <c r="I168">
        <f t="shared" si="9"/>
        <v>504.6386</v>
      </c>
      <c r="J168">
        <f t="shared" si="10"/>
        <v>49.361400000000003</v>
      </c>
      <c r="K168">
        <v>14031</v>
      </c>
      <c r="L168">
        <f t="shared" si="11"/>
        <v>692589.80340000009</v>
      </c>
    </row>
    <row r="169" spans="1:12" x14ac:dyDescent="0.3">
      <c r="A169" t="s">
        <v>219</v>
      </c>
      <c r="B169" s="1">
        <v>45736</v>
      </c>
      <c r="C169" t="s">
        <v>18</v>
      </c>
      <c r="D169" t="s">
        <v>19</v>
      </c>
      <c r="E169">
        <v>584</v>
      </c>
      <c r="F169">
        <f t="shared" si="8"/>
        <v>602</v>
      </c>
      <c r="G169">
        <v>18</v>
      </c>
      <c r="H169">
        <v>9.68</v>
      </c>
      <c r="I169">
        <f t="shared" si="9"/>
        <v>543.72640000000001</v>
      </c>
      <c r="J169">
        <f t="shared" si="10"/>
        <v>58.273599999999988</v>
      </c>
      <c r="K169">
        <v>12728</v>
      </c>
      <c r="L169">
        <f t="shared" si="11"/>
        <v>741706.38079999981</v>
      </c>
    </row>
    <row r="170" spans="1:12" x14ac:dyDescent="0.3">
      <c r="A170" t="s">
        <v>220</v>
      </c>
      <c r="B170" s="1">
        <v>45129</v>
      </c>
      <c r="C170" t="s">
        <v>36</v>
      </c>
      <c r="D170" t="s">
        <v>24</v>
      </c>
      <c r="E170">
        <v>512</v>
      </c>
      <c r="F170">
        <f t="shared" si="8"/>
        <v>519</v>
      </c>
      <c r="G170">
        <v>7</v>
      </c>
      <c r="H170">
        <v>9.32</v>
      </c>
      <c r="I170">
        <f t="shared" si="9"/>
        <v>470.62920000000003</v>
      </c>
      <c r="J170">
        <f t="shared" si="10"/>
        <v>48.370799999999974</v>
      </c>
      <c r="K170">
        <v>54201</v>
      </c>
      <c r="L170">
        <f t="shared" si="11"/>
        <v>2621745.7307999986</v>
      </c>
    </row>
    <row r="171" spans="1:12" x14ac:dyDescent="0.3">
      <c r="A171" t="s">
        <v>221</v>
      </c>
      <c r="B171" s="1">
        <v>45707</v>
      </c>
      <c r="C171" t="s">
        <v>69</v>
      </c>
      <c r="D171" t="s">
        <v>70</v>
      </c>
      <c r="E171">
        <v>438</v>
      </c>
      <c r="F171">
        <f t="shared" si="8"/>
        <v>455</v>
      </c>
      <c r="G171">
        <v>17</v>
      </c>
      <c r="H171">
        <v>5.07</v>
      </c>
      <c r="I171">
        <f t="shared" si="9"/>
        <v>431.93150000000003</v>
      </c>
      <c r="J171">
        <f t="shared" si="10"/>
        <v>23.068499999999972</v>
      </c>
      <c r="K171">
        <v>27043</v>
      </c>
      <c r="L171">
        <f t="shared" si="11"/>
        <v>623841.44549999922</v>
      </c>
    </row>
    <row r="172" spans="1:12" x14ac:dyDescent="0.3">
      <c r="A172" t="s">
        <v>222</v>
      </c>
      <c r="B172" s="1">
        <v>45306</v>
      </c>
      <c r="C172" t="s">
        <v>38</v>
      </c>
      <c r="D172" t="s">
        <v>39</v>
      </c>
      <c r="E172">
        <v>439</v>
      </c>
      <c r="F172">
        <f t="shared" si="8"/>
        <v>444</v>
      </c>
      <c r="G172">
        <v>5</v>
      </c>
      <c r="H172">
        <v>8.39</v>
      </c>
      <c r="I172">
        <f t="shared" si="9"/>
        <v>406.7484</v>
      </c>
      <c r="J172">
        <f t="shared" si="10"/>
        <v>37.251599999999996</v>
      </c>
      <c r="K172">
        <v>44319</v>
      </c>
      <c r="L172">
        <f t="shared" si="11"/>
        <v>1650953.6603999999</v>
      </c>
    </row>
    <row r="173" spans="1:12" x14ac:dyDescent="0.3">
      <c r="A173" t="s">
        <v>223</v>
      </c>
      <c r="B173" s="1">
        <v>45114</v>
      </c>
      <c r="C173" t="s">
        <v>19</v>
      </c>
      <c r="D173" t="s">
        <v>18</v>
      </c>
      <c r="E173">
        <v>503</v>
      </c>
      <c r="F173">
        <f t="shared" si="8"/>
        <v>514</v>
      </c>
      <c r="G173">
        <v>11</v>
      </c>
      <c r="H173">
        <v>8.92</v>
      </c>
      <c r="I173">
        <f t="shared" si="9"/>
        <v>468.15120000000002</v>
      </c>
      <c r="J173">
        <f t="shared" si="10"/>
        <v>45.848799999999983</v>
      </c>
      <c r="K173">
        <v>55117</v>
      </c>
      <c r="L173">
        <f t="shared" si="11"/>
        <v>2527048.3095999989</v>
      </c>
    </row>
    <row r="174" spans="1:12" x14ac:dyDescent="0.3">
      <c r="A174" t="s">
        <v>224</v>
      </c>
      <c r="B174" s="1">
        <v>45469</v>
      </c>
      <c r="C174" t="s">
        <v>34</v>
      </c>
      <c r="D174" t="s">
        <v>22</v>
      </c>
      <c r="E174">
        <v>564</v>
      </c>
      <c r="F174">
        <f t="shared" si="8"/>
        <v>573</v>
      </c>
      <c r="G174">
        <v>9</v>
      </c>
      <c r="H174">
        <v>6.94</v>
      </c>
      <c r="I174">
        <f t="shared" si="9"/>
        <v>533.23379999999997</v>
      </c>
      <c r="J174">
        <f t="shared" si="10"/>
        <v>39.766200000000026</v>
      </c>
      <c r="K174">
        <v>20798</v>
      </c>
      <c r="L174">
        <f t="shared" si="11"/>
        <v>827057.42760000052</v>
      </c>
    </row>
    <row r="175" spans="1:12" x14ac:dyDescent="0.3">
      <c r="A175" t="s">
        <v>225</v>
      </c>
      <c r="B175" s="1">
        <v>45566</v>
      </c>
      <c r="C175" t="s">
        <v>61</v>
      </c>
      <c r="D175" t="s">
        <v>13</v>
      </c>
      <c r="E175">
        <v>411</v>
      </c>
      <c r="F175">
        <f t="shared" si="8"/>
        <v>419</v>
      </c>
      <c r="G175">
        <v>8</v>
      </c>
      <c r="H175">
        <v>6.89</v>
      </c>
      <c r="I175">
        <f t="shared" si="9"/>
        <v>390.1309</v>
      </c>
      <c r="J175">
        <f t="shared" si="10"/>
        <v>28.869100000000003</v>
      </c>
      <c r="K175">
        <v>31730</v>
      </c>
      <c r="L175">
        <f t="shared" si="11"/>
        <v>916016.54300000006</v>
      </c>
    </row>
    <row r="176" spans="1:12" x14ac:dyDescent="0.3">
      <c r="A176" t="s">
        <v>226</v>
      </c>
      <c r="B176" s="1">
        <v>45765</v>
      </c>
      <c r="C176" t="s">
        <v>69</v>
      </c>
      <c r="D176" t="s">
        <v>70</v>
      </c>
      <c r="E176">
        <v>531</v>
      </c>
      <c r="F176">
        <f t="shared" si="8"/>
        <v>531</v>
      </c>
      <c r="G176">
        <v>0</v>
      </c>
      <c r="H176">
        <v>7.89</v>
      </c>
      <c r="I176">
        <f t="shared" si="9"/>
        <v>489.10410000000002</v>
      </c>
      <c r="J176">
        <f t="shared" si="10"/>
        <v>41.895899999999983</v>
      </c>
      <c r="K176">
        <v>35647</v>
      </c>
      <c r="L176">
        <f t="shared" si="11"/>
        <v>1493463.1472999994</v>
      </c>
    </row>
    <row r="177" spans="1:12" x14ac:dyDescent="0.3">
      <c r="A177" t="s">
        <v>227</v>
      </c>
      <c r="B177" s="1">
        <v>45250</v>
      </c>
      <c r="C177" t="s">
        <v>18</v>
      </c>
      <c r="D177" t="s">
        <v>19</v>
      </c>
      <c r="E177">
        <v>485</v>
      </c>
      <c r="F177">
        <f t="shared" si="8"/>
        <v>501</v>
      </c>
      <c r="G177">
        <v>16</v>
      </c>
      <c r="H177">
        <v>9.86</v>
      </c>
      <c r="I177">
        <f t="shared" si="9"/>
        <v>451.60140000000001</v>
      </c>
      <c r="J177">
        <f t="shared" si="10"/>
        <v>49.398599999999988</v>
      </c>
      <c r="K177">
        <v>30344</v>
      </c>
      <c r="L177">
        <f t="shared" si="11"/>
        <v>1498951.1183999996</v>
      </c>
    </row>
    <row r="178" spans="1:12" x14ac:dyDescent="0.3">
      <c r="A178" t="s">
        <v>228</v>
      </c>
      <c r="B178" s="1">
        <v>45250</v>
      </c>
      <c r="C178" t="s">
        <v>12</v>
      </c>
      <c r="D178" t="s">
        <v>13</v>
      </c>
      <c r="E178">
        <v>598</v>
      </c>
      <c r="F178">
        <f t="shared" si="8"/>
        <v>615</v>
      </c>
      <c r="G178">
        <v>17</v>
      </c>
      <c r="H178">
        <v>5.59</v>
      </c>
      <c r="I178">
        <f t="shared" si="9"/>
        <v>580.62150000000008</v>
      </c>
      <c r="J178">
        <f t="shared" si="10"/>
        <v>34.378499999999917</v>
      </c>
      <c r="K178">
        <v>28059</v>
      </c>
      <c r="L178">
        <f t="shared" si="11"/>
        <v>964626.33149999764</v>
      </c>
    </row>
    <row r="179" spans="1:12" x14ac:dyDescent="0.3">
      <c r="A179" t="s">
        <v>229</v>
      </c>
      <c r="B179" s="1">
        <v>45552</v>
      </c>
      <c r="C179" t="s">
        <v>48</v>
      </c>
      <c r="D179" t="s">
        <v>49</v>
      </c>
      <c r="E179">
        <v>506</v>
      </c>
      <c r="F179">
        <f t="shared" si="8"/>
        <v>524</v>
      </c>
      <c r="G179">
        <v>18</v>
      </c>
      <c r="H179">
        <v>6.26</v>
      </c>
      <c r="I179">
        <f t="shared" si="9"/>
        <v>491.19760000000002</v>
      </c>
      <c r="J179">
        <f t="shared" si="10"/>
        <v>32.802399999999977</v>
      </c>
      <c r="K179">
        <v>46675</v>
      </c>
      <c r="L179">
        <f t="shared" si="11"/>
        <v>1531052.0199999989</v>
      </c>
    </row>
    <row r="180" spans="1:12" x14ac:dyDescent="0.3">
      <c r="A180" t="s">
        <v>230</v>
      </c>
      <c r="B180" s="1">
        <v>45290</v>
      </c>
      <c r="C180" t="s">
        <v>41</v>
      </c>
      <c r="D180" t="s">
        <v>22</v>
      </c>
      <c r="E180">
        <v>537</v>
      </c>
      <c r="F180">
        <f t="shared" si="8"/>
        <v>540</v>
      </c>
      <c r="G180">
        <v>3</v>
      </c>
      <c r="H180">
        <v>7.95</v>
      </c>
      <c r="I180">
        <f t="shared" si="9"/>
        <v>497.07</v>
      </c>
      <c r="J180">
        <f t="shared" si="10"/>
        <v>42.930000000000007</v>
      </c>
      <c r="K180">
        <v>45555</v>
      </c>
      <c r="L180">
        <f t="shared" si="11"/>
        <v>1955676.1500000004</v>
      </c>
    </row>
    <row r="181" spans="1:12" x14ac:dyDescent="0.3">
      <c r="A181" t="s">
        <v>231</v>
      </c>
      <c r="B181" s="1">
        <v>45483</v>
      </c>
      <c r="C181" t="s">
        <v>66</v>
      </c>
      <c r="D181" t="s">
        <v>67</v>
      </c>
      <c r="E181">
        <v>576</v>
      </c>
      <c r="F181">
        <f t="shared" si="8"/>
        <v>596</v>
      </c>
      <c r="G181">
        <v>20</v>
      </c>
      <c r="H181">
        <v>8.32</v>
      </c>
      <c r="I181">
        <f t="shared" si="9"/>
        <v>546.41280000000006</v>
      </c>
      <c r="J181">
        <f t="shared" si="10"/>
        <v>49.587199999999939</v>
      </c>
      <c r="K181">
        <v>38094</v>
      </c>
      <c r="L181">
        <f t="shared" si="11"/>
        <v>1888974.7967999976</v>
      </c>
    </row>
    <row r="182" spans="1:12" x14ac:dyDescent="0.3">
      <c r="A182" t="s">
        <v>232</v>
      </c>
      <c r="B182" s="1">
        <v>45774</v>
      </c>
      <c r="C182" t="s">
        <v>77</v>
      </c>
      <c r="D182" t="s">
        <v>52</v>
      </c>
      <c r="E182">
        <v>536</v>
      </c>
      <c r="F182">
        <f t="shared" si="8"/>
        <v>553</v>
      </c>
      <c r="G182">
        <v>17</v>
      </c>
      <c r="H182">
        <v>8.15</v>
      </c>
      <c r="I182">
        <f t="shared" si="9"/>
        <v>507.93049999999999</v>
      </c>
      <c r="J182">
        <f t="shared" si="10"/>
        <v>45.069500000000005</v>
      </c>
      <c r="K182">
        <v>36173</v>
      </c>
      <c r="L182">
        <f t="shared" si="11"/>
        <v>1630299.0235000001</v>
      </c>
    </row>
    <row r="183" spans="1:12" x14ac:dyDescent="0.3">
      <c r="A183" t="s">
        <v>233</v>
      </c>
      <c r="B183" s="1">
        <v>45271</v>
      </c>
      <c r="C183" t="s">
        <v>44</v>
      </c>
      <c r="D183" t="s">
        <v>38</v>
      </c>
      <c r="E183">
        <v>584</v>
      </c>
      <c r="F183">
        <f t="shared" si="8"/>
        <v>592</v>
      </c>
      <c r="G183">
        <v>8</v>
      </c>
      <c r="H183">
        <v>9.4</v>
      </c>
      <c r="I183">
        <f t="shared" si="9"/>
        <v>536.35199999999998</v>
      </c>
      <c r="J183">
        <f t="shared" si="10"/>
        <v>55.648000000000025</v>
      </c>
      <c r="K183">
        <v>45415</v>
      </c>
      <c r="L183">
        <f t="shared" si="11"/>
        <v>2527253.9200000013</v>
      </c>
    </row>
    <row r="184" spans="1:12" x14ac:dyDescent="0.3">
      <c r="A184" t="s">
        <v>234</v>
      </c>
      <c r="B184" s="1">
        <v>45637</v>
      </c>
      <c r="C184" t="s">
        <v>180</v>
      </c>
      <c r="D184" t="s">
        <v>38</v>
      </c>
      <c r="E184">
        <v>402</v>
      </c>
      <c r="F184">
        <f t="shared" si="8"/>
        <v>414</v>
      </c>
      <c r="G184">
        <v>12</v>
      </c>
      <c r="H184">
        <v>6.31</v>
      </c>
      <c r="I184">
        <f t="shared" si="9"/>
        <v>387.87660000000005</v>
      </c>
      <c r="J184">
        <f t="shared" si="10"/>
        <v>26.123399999999947</v>
      </c>
      <c r="K184">
        <v>10574</v>
      </c>
      <c r="L184">
        <f t="shared" si="11"/>
        <v>276228.83159999945</v>
      </c>
    </row>
    <row r="185" spans="1:12" x14ac:dyDescent="0.3">
      <c r="A185" t="s">
        <v>235</v>
      </c>
      <c r="B185" s="1">
        <v>45717</v>
      </c>
      <c r="C185" t="s">
        <v>30</v>
      </c>
      <c r="D185" t="s">
        <v>70</v>
      </c>
      <c r="E185">
        <v>515</v>
      </c>
      <c r="F185">
        <f t="shared" si="8"/>
        <v>524</v>
      </c>
      <c r="G185">
        <v>9</v>
      </c>
      <c r="H185">
        <v>9.5500000000000007</v>
      </c>
      <c r="I185">
        <f t="shared" si="9"/>
        <v>473.95799999999997</v>
      </c>
      <c r="J185">
        <f t="shared" si="10"/>
        <v>50.04200000000003</v>
      </c>
      <c r="K185">
        <v>56422</v>
      </c>
      <c r="L185">
        <f t="shared" si="11"/>
        <v>2823469.7240000018</v>
      </c>
    </row>
    <row r="186" spans="1:12" x14ac:dyDescent="0.3">
      <c r="A186" t="s">
        <v>236</v>
      </c>
      <c r="B186" s="1">
        <v>45324</v>
      </c>
      <c r="C186" t="s">
        <v>44</v>
      </c>
      <c r="D186" t="s">
        <v>38</v>
      </c>
      <c r="E186">
        <v>583</v>
      </c>
      <c r="F186">
        <f t="shared" si="8"/>
        <v>600</v>
      </c>
      <c r="G186">
        <v>17</v>
      </c>
      <c r="H186">
        <v>6.71</v>
      </c>
      <c r="I186">
        <f t="shared" si="9"/>
        <v>559.74</v>
      </c>
      <c r="J186">
        <f t="shared" si="10"/>
        <v>40.259999999999991</v>
      </c>
      <c r="K186">
        <v>17901</v>
      </c>
      <c r="L186">
        <f t="shared" si="11"/>
        <v>720694.25999999989</v>
      </c>
    </row>
    <row r="187" spans="1:12" x14ac:dyDescent="0.3">
      <c r="A187" t="s">
        <v>237</v>
      </c>
      <c r="B187" s="1">
        <v>45708</v>
      </c>
      <c r="C187" t="s">
        <v>70</v>
      </c>
      <c r="D187" t="s">
        <v>54</v>
      </c>
      <c r="E187">
        <v>511</v>
      </c>
      <c r="F187">
        <f t="shared" si="8"/>
        <v>529</v>
      </c>
      <c r="G187">
        <v>18</v>
      </c>
      <c r="H187">
        <v>9.61</v>
      </c>
      <c r="I187">
        <f t="shared" si="9"/>
        <v>478.16310000000004</v>
      </c>
      <c r="J187">
        <f t="shared" si="10"/>
        <v>50.836899999999957</v>
      </c>
      <c r="K187">
        <v>34711</v>
      </c>
      <c r="L187">
        <f t="shared" si="11"/>
        <v>1764599.6358999985</v>
      </c>
    </row>
    <row r="188" spans="1:12" x14ac:dyDescent="0.3">
      <c r="A188" t="s">
        <v>238</v>
      </c>
      <c r="B188" s="1">
        <v>45133</v>
      </c>
      <c r="C188" t="s">
        <v>66</v>
      </c>
      <c r="D188" t="s">
        <v>67</v>
      </c>
      <c r="E188">
        <v>598</v>
      </c>
      <c r="F188">
        <f t="shared" si="8"/>
        <v>602</v>
      </c>
      <c r="G188">
        <v>4</v>
      </c>
      <c r="H188">
        <v>5.46</v>
      </c>
      <c r="I188">
        <f t="shared" si="9"/>
        <v>569.13080000000002</v>
      </c>
      <c r="J188">
        <f t="shared" si="10"/>
        <v>32.869199999999978</v>
      </c>
      <c r="K188">
        <v>46196</v>
      </c>
      <c r="L188">
        <f t="shared" si="11"/>
        <v>1518425.563199999</v>
      </c>
    </row>
    <row r="189" spans="1:12" x14ac:dyDescent="0.3">
      <c r="A189" t="s">
        <v>239</v>
      </c>
      <c r="B189" s="1">
        <v>45215</v>
      </c>
      <c r="C189" t="s">
        <v>180</v>
      </c>
      <c r="D189" t="s">
        <v>38</v>
      </c>
      <c r="E189">
        <v>553</v>
      </c>
      <c r="F189">
        <f t="shared" si="8"/>
        <v>559</v>
      </c>
      <c r="G189">
        <v>6</v>
      </c>
      <c r="H189">
        <v>6</v>
      </c>
      <c r="I189">
        <f t="shared" si="9"/>
        <v>525.45999999999992</v>
      </c>
      <c r="J189">
        <f t="shared" si="10"/>
        <v>33.540000000000077</v>
      </c>
      <c r="K189">
        <v>31287</v>
      </c>
      <c r="L189">
        <f t="shared" si="11"/>
        <v>1049365.9800000023</v>
      </c>
    </row>
    <row r="190" spans="1:12" x14ac:dyDescent="0.3">
      <c r="A190" t="s">
        <v>240</v>
      </c>
      <c r="B190" s="1">
        <v>45192</v>
      </c>
      <c r="C190" t="s">
        <v>18</v>
      </c>
      <c r="D190" t="s">
        <v>19</v>
      </c>
      <c r="E190">
        <v>437</v>
      </c>
      <c r="F190">
        <f t="shared" si="8"/>
        <v>438</v>
      </c>
      <c r="G190">
        <v>1</v>
      </c>
      <c r="H190">
        <v>6.83</v>
      </c>
      <c r="I190">
        <f t="shared" si="9"/>
        <v>408.08459999999997</v>
      </c>
      <c r="J190">
        <f t="shared" si="10"/>
        <v>29.915400000000034</v>
      </c>
      <c r="K190">
        <v>12283</v>
      </c>
      <c r="L190">
        <f t="shared" si="11"/>
        <v>367450.85820000042</v>
      </c>
    </row>
    <row r="191" spans="1:12" x14ac:dyDescent="0.3">
      <c r="A191" t="s">
        <v>241</v>
      </c>
      <c r="B191" s="1">
        <v>45461</v>
      </c>
      <c r="C191" t="s">
        <v>180</v>
      </c>
      <c r="D191" t="s">
        <v>48</v>
      </c>
      <c r="E191">
        <v>416</v>
      </c>
      <c r="F191">
        <f t="shared" si="8"/>
        <v>435</v>
      </c>
      <c r="G191">
        <v>19</v>
      </c>
      <c r="H191">
        <v>8.48</v>
      </c>
      <c r="I191">
        <f t="shared" si="9"/>
        <v>398.11200000000002</v>
      </c>
      <c r="J191">
        <f t="shared" si="10"/>
        <v>36.887999999999977</v>
      </c>
      <c r="K191">
        <v>19378</v>
      </c>
      <c r="L191">
        <f t="shared" si="11"/>
        <v>714815.66399999952</v>
      </c>
    </row>
    <row r="192" spans="1:12" x14ac:dyDescent="0.3">
      <c r="A192" t="s">
        <v>242</v>
      </c>
      <c r="B192" s="1">
        <v>45558</v>
      </c>
      <c r="C192" t="s">
        <v>77</v>
      </c>
      <c r="D192" t="s">
        <v>52</v>
      </c>
      <c r="E192">
        <v>621</v>
      </c>
      <c r="F192">
        <f t="shared" si="8"/>
        <v>635</v>
      </c>
      <c r="G192">
        <v>14</v>
      </c>
      <c r="H192">
        <v>6.64</v>
      </c>
      <c r="I192">
        <f t="shared" si="9"/>
        <v>592.83600000000001</v>
      </c>
      <c r="J192">
        <f t="shared" si="10"/>
        <v>42.163999999999987</v>
      </c>
      <c r="K192">
        <v>48719</v>
      </c>
      <c r="L192">
        <f t="shared" si="11"/>
        <v>2054187.9159999993</v>
      </c>
    </row>
    <row r="193" spans="1:12" x14ac:dyDescent="0.3">
      <c r="A193" t="s">
        <v>243</v>
      </c>
      <c r="B193" s="1">
        <v>45809</v>
      </c>
      <c r="C193" t="s">
        <v>79</v>
      </c>
      <c r="D193" t="s">
        <v>12</v>
      </c>
      <c r="E193">
        <v>404</v>
      </c>
      <c r="F193">
        <f t="shared" si="8"/>
        <v>422</v>
      </c>
      <c r="G193">
        <v>18</v>
      </c>
      <c r="H193">
        <v>8.44</v>
      </c>
      <c r="I193">
        <f t="shared" si="9"/>
        <v>386.38319999999999</v>
      </c>
      <c r="J193">
        <f t="shared" si="10"/>
        <v>35.616800000000012</v>
      </c>
      <c r="K193">
        <v>38788</v>
      </c>
      <c r="L193">
        <f t="shared" si="11"/>
        <v>1381504.4384000006</v>
      </c>
    </row>
    <row r="194" spans="1:12" x14ac:dyDescent="0.3">
      <c r="A194" t="s">
        <v>244</v>
      </c>
      <c r="B194" s="1">
        <v>45709</v>
      </c>
      <c r="C194" t="s">
        <v>36</v>
      </c>
      <c r="D194" t="s">
        <v>121</v>
      </c>
      <c r="E194">
        <v>500</v>
      </c>
      <c r="F194">
        <f t="shared" si="8"/>
        <v>509</v>
      </c>
      <c r="G194">
        <v>9</v>
      </c>
      <c r="H194">
        <v>9.3699999999999992</v>
      </c>
      <c r="I194">
        <f t="shared" si="9"/>
        <v>461.30669999999998</v>
      </c>
      <c r="J194">
        <f t="shared" si="10"/>
        <v>47.693300000000022</v>
      </c>
      <c r="K194">
        <v>54906</v>
      </c>
      <c r="L194">
        <f t="shared" si="11"/>
        <v>2618648.3298000013</v>
      </c>
    </row>
    <row r="195" spans="1:12" x14ac:dyDescent="0.3">
      <c r="A195" t="s">
        <v>245</v>
      </c>
      <c r="B195" s="1">
        <v>45301</v>
      </c>
      <c r="C195" t="s">
        <v>42</v>
      </c>
      <c r="D195" t="s">
        <v>192</v>
      </c>
      <c r="E195">
        <v>462</v>
      </c>
      <c r="F195">
        <f t="shared" ref="F195:F258" si="12">E195 + G195</f>
        <v>476</v>
      </c>
      <c r="G195">
        <v>14</v>
      </c>
      <c r="H195">
        <v>6.77</v>
      </c>
      <c r="I195">
        <f t="shared" ref="I195:I258" si="13">F195*(1 - H195 / 100)</f>
        <v>443.77480000000003</v>
      </c>
      <c r="J195">
        <f t="shared" ref="J195:J258" si="14">F195-I195</f>
        <v>32.225199999999973</v>
      </c>
      <c r="K195">
        <v>14778</v>
      </c>
      <c r="L195">
        <f t="shared" ref="L195:L258" si="15">K195*J195</f>
        <v>476224.00559999957</v>
      </c>
    </row>
    <row r="196" spans="1:12" x14ac:dyDescent="0.3">
      <c r="A196" t="s">
        <v>246</v>
      </c>
      <c r="B196" s="1">
        <v>45552</v>
      </c>
      <c r="C196" t="s">
        <v>66</v>
      </c>
      <c r="D196" t="s">
        <v>67</v>
      </c>
      <c r="E196">
        <v>602</v>
      </c>
      <c r="F196">
        <f t="shared" si="12"/>
        <v>614</v>
      </c>
      <c r="G196">
        <v>12</v>
      </c>
      <c r="H196">
        <v>6.63</v>
      </c>
      <c r="I196">
        <f t="shared" si="13"/>
        <v>573.29179999999997</v>
      </c>
      <c r="J196">
        <f t="shared" si="14"/>
        <v>40.708200000000033</v>
      </c>
      <c r="K196">
        <v>15467</v>
      </c>
      <c r="L196">
        <f t="shared" si="15"/>
        <v>629633.72940000053</v>
      </c>
    </row>
    <row r="197" spans="1:12" x14ac:dyDescent="0.3">
      <c r="A197" t="s">
        <v>247</v>
      </c>
      <c r="B197" s="1">
        <v>45148</v>
      </c>
      <c r="C197" t="s">
        <v>84</v>
      </c>
      <c r="D197" t="s">
        <v>46</v>
      </c>
      <c r="E197">
        <v>501</v>
      </c>
      <c r="F197">
        <f t="shared" si="12"/>
        <v>520</v>
      </c>
      <c r="G197">
        <v>19</v>
      </c>
      <c r="H197">
        <v>7.19</v>
      </c>
      <c r="I197">
        <f t="shared" si="13"/>
        <v>482.61200000000002</v>
      </c>
      <c r="J197">
        <f t="shared" si="14"/>
        <v>37.387999999999977</v>
      </c>
      <c r="K197">
        <v>43655</v>
      </c>
      <c r="L197">
        <f t="shared" si="15"/>
        <v>1632173.139999999</v>
      </c>
    </row>
    <row r="198" spans="1:12" x14ac:dyDescent="0.3">
      <c r="A198" t="s">
        <v>248</v>
      </c>
      <c r="B198" s="1">
        <v>45301</v>
      </c>
      <c r="C198" t="s">
        <v>22</v>
      </c>
      <c r="D198" t="s">
        <v>41</v>
      </c>
      <c r="E198">
        <v>475</v>
      </c>
      <c r="F198">
        <f t="shared" si="12"/>
        <v>488</v>
      </c>
      <c r="G198">
        <v>13</v>
      </c>
      <c r="H198">
        <v>9.64</v>
      </c>
      <c r="I198">
        <f t="shared" si="13"/>
        <v>440.95679999999999</v>
      </c>
      <c r="J198">
        <f t="shared" si="14"/>
        <v>47.043200000000013</v>
      </c>
      <c r="K198">
        <v>52875</v>
      </c>
      <c r="L198">
        <f t="shared" si="15"/>
        <v>2487409.2000000007</v>
      </c>
    </row>
    <row r="199" spans="1:12" x14ac:dyDescent="0.3">
      <c r="A199" t="s">
        <v>249</v>
      </c>
      <c r="B199" s="1">
        <v>45729</v>
      </c>
      <c r="C199" t="s">
        <v>54</v>
      </c>
      <c r="D199" t="s">
        <v>70</v>
      </c>
      <c r="E199">
        <v>528</v>
      </c>
      <c r="F199">
        <f t="shared" si="12"/>
        <v>546</v>
      </c>
      <c r="G199">
        <v>18</v>
      </c>
      <c r="H199">
        <v>7.84</v>
      </c>
      <c r="I199">
        <f t="shared" si="13"/>
        <v>503.1936</v>
      </c>
      <c r="J199">
        <f t="shared" si="14"/>
        <v>42.806399999999996</v>
      </c>
      <c r="K199">
        <v>41754</v>
      </c>
      <c r="L199">
        <f t="shared" si="15"/>
        <v>1787338.4256</v>
      </c>
    </row>
    <row r="200" spans="1:12" x14ac:dyDescent="0.3">
      <c r="A200" t="s">
        <v>250</v>
      </c>
      <c r="B200" s="1">
        <v>45404</v>
      </c>
      <c r="C200" t="s">
        <v>44</v>
      </c>
      <c r="D200" t="s">
        <v>38</v>
      </c>
      <c r="E200">
        <v>444</v>
      </c>
      <c r="F200">
        <f t="shared" si="12"/>
        <v>463</v>
      </c>
      <c r="G200">
        <v>19</v>
      </c>
      <c r="H200">
        <v>8.85</v>
      </c>
      <c r="I200">
        <f t="shared" si="13"/>
        <v>422.02449999999999</v>
      </c>
      <c r="J200">
        <f t="shared" si="14"/>
        <v>40.975500000000011</v>
      </c>
      <c r="K200">
        <v>27881</v>
      </c>
      <c r="L200">
        <f t="shared" si="15"/>
        <v>1142437.9155000004</v>
      </c>
    </row>
    <row r="201" spans="1:12" x14ac:dyDescent="0.3">
      <c r="A201" t="s">
        <v>251</v>
      </c>
      <c r="B201" s="1">
        <v>45772</v>
      </c>
      <c r="C201" t="s">
        <v>70</v>
      </c>
      <c r="D201" t="s">
        <v>54</v>
      </c>
      <c r="E201">
        <v>559</v>
      </c>
      <c r="F201">
        <f t="shared" si="12"/>
        <v>562</v>
      </c>
      <c r="G201">
        <v>3</v>
      </c>
      <c r="H201">
        <v>7.74</v>
      </c>
      <c r="I201">
        <f t="shared" si="13"/>
        <v>518.50120000000004</v>
      </c>
      <c r="J201">
        <f t="shared" si="14"/>
        <v>43.49879999999996</v>
      </c>
      <c r="K201">
        <v>27961</v>
      </c>
      <c r="L201">
        <f t="shared" si="15"/>
        <v>1216269.9467999989</v>
      </c>
    </row>
    <row r="202" spans="1:12" x14ac:dyDescent="0.3">
      <c r="A202" t="s">
        <v>252</v>
      </c>
      <c r="B202" s="1">
        <v>45583</v>
      </c>
      <c r="C202" t="s">
        <v>12</v>
      </c>
      <c r="D202" t="s">
        <v>13</v>
      </c>
      <c r="E202">
        <v>459</v>
      </c>
      <c r="F202">
        <f t="shared" si="12"/>
        <v>468</v>
      </c>
      <c r="G202">
        <v>9</v>
      </c>
      <c r="H202">
        <v>8.08</v>
      </c>
      <c r="I202">
        <f t="shared" si="13"/>
        <v>430.18560000000002</v>
      </c>
      <c r="J202">
        <f t="shared" si="14"/>
        <v>37.814399999999978</v>
      </c>
      <c r="K202">
        <v>38161</v>
      </c>
      <c r="L202">
        <f t="shared" si="15"/>
        <v>1443035.3183999991</v>
      </c>
    </row>
    <row r="203" spans="1:12" x14ac:dyDescent="0.3">
      <c r="A203" t="s">
        <v>253</v>
      </c>
      <c r="B203" s="1">
        <v>45558</v>
      </c>
      <c r="C203" t="s">
        <v>41</v>
      </c>
      <c r="D203" t="s">
        <v>22</v>
      </c>
      <c r="E203">
        <v>475</v>
      </c>
      <c r="F203">
        <f t="shared" si="12"/>
        <v>477</v>
      </c>
      <c r="G203">
        <v>2</v>
      </c>
      <c r="H203">
        <v>7.3</v>
      </c>
      <c r="I203">
        <f t="shared" si="13"/>
        <v>442.17900000000003</v>
      </c>
      <c r="J203">
        <f t="shared" si="14"/>
        <v>34.82099999999997</v>
      </c>
      <c r="K203">
        <v>25134</v>
      </c>
      <c r="L203">
        <f t="shared" si="15"/>
        <v>875191.01399999927</v>
      </c>
    </row>
    <row r="204" spans="1:12" x14ac:dyDescent="0.3">
      <c r="A204" t="s">
        <v>254</v>
      </c>
      <c r="B204" s="1">
        <v>45123</v>
      </c>
      <c r="C204" t="s">
        <v>56</v>
      </c>
      <c r="D204" t="s">
        <v>72</v>
      </c>
      <c r="E204">
        <v>502</v>
      </c>
      <c r="F204">
        <f t="shared" si="12"/>
        <v>502</v>
      </c>
      <c r="G204">
        <v>0</v>
      </c>
      <c r="H204">
        <v>9.8800000000000008</v>
      </c>
      <c r="I204">
        <f t="shared" si="13"/>
        <v>452.4024</v>
      </c>
      <c r="J204">
        <f t="shared" si="14"/>
        <v>49.5976</v>
      </c>
      <c r="K204">
        <v>45111</v>
      </c>
      <c r="L204">
        <f t="shared" si="15"/>
        <v>2237397.3336</v>
      </c>
    </row>
    <row r="205" spans="1:12" x14ac:dyDescent="0.3">
      <c r="A205" t="s">
        <v>255</v>
      </c>
      <c r="B205" s="1">
        <v>45664</v>
      </c>
      <c r="C205" t="s">
        <v>36</v>
      </c>
      <c r="D205" t="s">
        <v>59</v>
      </c>
      <c r="E205">
        <v>631</v>
      </c>
      <c r="F205">
        <f t="shared" si="12"/>
        <v>649</v>
      </c>
      <c r="G205">
        <v>18</v>
      </c>
      <c r="H205">
        <v>8.76</v>
      </c>
      <c r="I205">
        <f t="shared" si="13"/>
        <v>592.14760000000001</v>
      </c>
      <c r="J205">
        <f t="shared" si="14"/>
        <v>56.852399999999989</v>
      </c>
      <c r="K205">
        <v>19773</v>
      </c>
      <c r="L205">
        <f t="shared" si="15"/>
        <v>1124142.5051999998</v>
      </c>
    </row>
    <row r="206" spans="1:12" x14ac:dyDescent="0.3">
      <c r="A206" t="s">
        <v>256</v>
      </c>
      <c r="B206" s="1">
        <v>45571</v>
      </c>
      <c r="C206" t="s">
        <v>77</v>
      </c>
      <c r="D206" t="s">
        <v>52</v>
      </c>
      <c r="E206">
        <v>567</v>
      </c>
      <c r="F206">
        <f t="shared" si="12"/>
        <v>570</v>
      </c>
      <c r="G206">
        <v>3</v>
      </c>
      <c r="H206">
        <v>9.44</v>
      </c>
      <c r="I206">
        <f t="shared" si="13"/>
        <v>516.19200000000001</v>
      </c>
      <c r="J206">
        <f t="shared" si="14"/>
        <v>53.807999999999993</v>
      </c>
      <c r="K206">
        <v>51619</v>
      </c>
      <c r="L206">
        <f t="shared" si="15"/>
        <v>2777515.1519999998</v>
      </c>
    </row>
    <row r="207" spans="1:12" x14ac:dyDescent="0.3">
      <c r="A207" t="s">
        <v>257</v>
      </c>
      <c r="B207" s="1">
        <v>45175</v>
      </c>
      <c r="C207" t="s">
        <v>18</v>
      </c>
      <c r="D207" t="s">
        <v>19</v>
      </c>
      <c r="E207">
        <v>414</v>
      </c>
      <c r="F207">
        <f t="shared" si="12"/>
        <v>417</v>
      </c>
      <c r="G207">
        <v>3</v>
      </c>
      <c r="H207">
        <v>7.05</v>
      </c>
      <c r="I207">
        <f t="shared" si="13"/>
        <v>387.60149999999999</v>
      </c>
      <c r="J207">
        <f t="shared" si="14"/>
        <v>29.398500000000013</v>
      </c>
      <c r="K207">
        <v>57739</v>
      </c>
      <c r="L207">
        <f t="shared" si="15"/>
        <v>1697439.9915000007</v>
      </c>
    </row>
    <row r="208" spans="1:12" x14ac:dyDescent="0.3">
      <c r="A208" t="s">
        <v>258</v>
      </c>
      <c r="B208" s="1">
        <v>45230</v>
      </c>
      <c r="C208" t="s">
        <v>15</v>
      </c>
      <c r="D208" t="s">
        <v>259</v>
      </c>
      <c r="E208">
        <v>407</v>
      </c>
      <c r="F208">
        <f t="shared" si="12"/>
        <v>420</v>
      </c>
      <c r="G208">
        <v>13</v>
      </c>
      <c r="H208">
        <v>7.32</v>
      </c>
      <c r="I208">
        <f t="shared" si="13"/>
        <v>389.25599999999997</v>
      </c>
      <c r="J208">
        <f t="shared" si="14"/>
        <v>30.744000000000028</v>
      </c>
      <c r="K208">
        <v>10470</v>
      </c>
      <c r="L208">
        <f t="shared" si="15"/>
        <v>321889.68000000028</v>
      </c>
    </row>
    <row r="209" spans="1:12" x14ac:dyDescent="0.3">
      <c r="A209" t="s">
        <v>260</v>
      </c>
      <c r="B209" s="1">
        <v>45610</v>
      </c>
      <c r="C209" t="s">
        <v>77</v>
      </c>
      <c r="D209" t="s">
        <v>261</v>
      </c>
      <c r="E209">
        <v>603</v>
      </c>
      <c r="F209">
        <f t="shared" si="12"/>
        <v>606</v>
      </c>
      <c r="G209">
        <v>3</v>
      </c>
      <c r="H209">
        <v>8.14</v>
      </c>
      <c r="I209">
        <f t="shared" si="13"/>
        <v>556.67160000000001</v>
      </c>
      <c r="J209">
        <f t="shared" si="14"/>
        <v>49.328399999999988</v>
      </c>
      <c r="K209">
        <v>12158</v>
      </c>
      <c r="L209">
        <f t="shared" si="15"/>
        <v>599734.68719999981</v>
      </c>
    </row>
    <row r="210" spans="1:12" x14ac:dyDescent="0.3">
      <c r="A210" t="s">
        <v>262</v>
      </c>
      <c r="B210" s="1">
        <v>45720</v>
      </c>
      <c r="C210" t="s">
        <v>79</v>
      </c>
      <c r="D210" t="s">
        <v>12</v>
      </c>
      <c r="E210">
        <v>636</v>
      </c>
      <c r="F210">
        <f t="shared" si="12"/>
        <v>637</v>
      </c>
      <c r="G210">
        <v>1</v>
      </c>
      <c r="H210">
        <v>9.58</v>
      </c>
      <c r="I210">
        <f t="shared" si="13"/>
        <v>575.97540000000004</v>
      </c>
      <c r="J210">
        <f t="shared" si="14"/>
        <v>61.024599999999964</v>
      </c>
      <c r="K210">
        <v>11586</v>
      </c>
      <c r="L210">
        <f t="shared" si="15"/>
        <v>707031.01559999958</v>
      </c>
    </row>
    <row r="211" spans="1:12" x14ac:dyDescent="0.3">
      <c r="A211" t="s">
        <v>263</v>
      </c>
      <c r="B211" s="1">
        <v>45337</v>
      </c>
      <c r="C211" t="s">
        <v>24</v>
      </c>
      <c r="D211" t="s">
        <v>22</v>
      </c>
      <c r="E211">
        <v>480</v>
      </c>
      <c r="F211">
        <f t="shared" si="12"/>
        <v>484</v>
      </c>
      <c r="G211">
        <v>4</v>
      </c>
      <c r="H211">
        <v>7.6</v>
      </c>
      <c r="I211">
        <f t="shared" si="13"/>
        <v>447.21600000000001</v>
      </c>
      <c r="J211">
        <f t="shared" si="14"/>
        <v>36.783999999999992</v>
      </c>
      <c r="K211">
        <v>33681</v>
      </c>
      <c r="L211">
        <f t="shared" si="15"/>
        <v>1238921.9039999996</v>
      </c>
    </row>
    <row r="212" spans="1:12" x14ac:dyDescent="0.3">
      <c r="A212" t="s">
        <v>264</v>
      </c>
      <c r="B212" s="1">
        <v>45626</v>
      </c>
      <c r="C212" t="s">
        <v>24</v>
      </c>
      <c r="D212" t="s">
        <v>22</v>
      </c>
      <c r="E212">
        <v>586</v>
      </c>
      <c r="F212">
        <f t="shared" si="12"/>
        <v>590</v>
      </c>
      <c r="G212">
        <v>4</v>
      </c>
      <c r="H212">
        <v>9.07</v>
      </c>
      <c r="I212">
        <f t="shared" si="13"/>
        <v>536.48699999999997</v>
      </c>
      <c r="J212">
        <f t="shared" si="14"/>
        <v>53.513000000000034</v>
      </c>
      <c r="K212">
        <v>38263</v>
      </c>
      <c r="L212">
        <f t="shared" si="15"/>
        <v>2047567.9190000014</v>
      </c>
    </row>
    <row r="213" spans="1:12" x14ac:dyDescent="0.3">
      <c r="A213" t="s">
        <v>265</v>
      </c>
      <c r="B213" s="1">
        <v>45563</v>
      </c>
      <c r="C213" t="s">
        <v>18</v>
      </c>
      <c r="D213" t="s">
        <v>19</v>
      </c>
      <c r="E213">
        <v>481</v>
      </c>
      <c r="F213">
        <f t="shared" si="12"/>
        <v>489</v>
      </c>
      <c r="G213">
        <v>8</v>
      </c>
      <c r="H213">
        <v>8.49</v>
      </c>
      <c r="I213">
        <f t="shared" si="13"/>
        <v>447.48390000000001</v>
      </c>
      <c r="J213">
        <f t="shared" si="14"/>
        <v>41.516099999999994</v>
      </c>
      <c r="K213">
        <v>17172</v>
      </c>
      <c r="L213">
        <f t="shared" si="15"/>
        <v>712914.46919999993</v>
      </c>
    </row>
    <row r="214" spans="1:12" x14ac:dyDescent="0.3">
      <c r="A214" t="s">
        <v>266</v>
      </c>
      <c r="B214" s="1">
        <v>45735</v>
      </c>
      <c r="C214" t="s">
        <v>19</v>
      </c>
      <c r="D214" t="s">
        <v>18</v>
      </c>
      <c r="E214">
        <v>460</v>
      </c>
      <c r="F214">
        <f t="shared" si="12"/>
        <v>480</v>
      </c>
      <c r="G214">
        <v>20</v>
      </c>
      <c r="H214">
        <v>5.82</v>
      </c>
      <c r="I214">
        <f t="shared" si="13"/>
        <v>452.06399999999996</v>
      </c>
      <c r="J214">
        <f t="shared" si="14"/>
        <v>27.936000000000035</v>
      </c>
      <c r="K214">
        <v>52966</v>
      </c>
      <c r="L214">
        <f t="shared" si="15"/>
        <v>1479658.1760000018</v>
      </c>
    </row>
    <row r="215" spans="1:12" x14ac:dyDescent="0.3">
      <c r="A215" t="s">
        <v>267</v>
      </c>
      <c r="B215" s="1">
        <v>45112</v>
      </c>
      <c r="C215" t="s">
        <v>79</v>
      </c>
      <c r="D215" t="s">
        <v>13</v>
      </c>
      <c r="E215">
        <v>497</v>
      </c>
      <c r="F215">
        <f t="shared" si="12"/>
        <v>508</v>
      </c>
      <c r="G215">
        <v>11</v>
      </c>
      <c r="H215">
        <v>7.08</v>
      </c>
      <c r="I215">
        <f t="shared" si="13"/>
        <v>472.03360000000004</v>
      </c>
      <c r="J215">
        <f t="shared" si="14"/>
        <v>35.966399999999965</v>
      </c>
      <c r="K215">
        <v>27626</v>
      </c>
      <c r="L215">
        <f t="shared" si="15"/>
        <v>993607.76639999903</v>
      </c>
    </row>
    <row r="216" spans="1:12" x14ac:dyDescent="0.3">
      <c r="A216" t="s">
        <v>45</v>
      </c>
      <c r="B216" s="1">
        <v>45652</v>
      </c>
      <c r="C216" t="s">
        <v>18</v>
      </c>
      <c r="D216" t="s">
        <v>46</v>
      </c>
      <c r="E216">
        <v>489</v>
      </c>
      <c r="F216">
        <f t="shared" si="12"/>
        <v>499</v>
      </c>
      <c r="G216">
        <v>10</v>
      </c>
      <c r="H216">
        <v>5.72</v>
      </c>
      <c r="I216">
        <f t="shared" si="13"/>
        <v>470.4572</v>
      </c>
      <c r="J216">
        <f t="shared" si="14"/>
        <v>28.5428</v>
      </c>
      <c r="K216">
        <v>20124</v>
      </c>
      <c r="L216">
        <f t="shared" si="15"/>
        <v>574395.30720000004</v>
      </c>
    </row>
    <row r="217" spans="1:12" x14ac:dyDescent="0.3">
      <c r="A217" t="s">
        <v>268</v>
      </c>
      <c r="B217" s="1">
        <v>45217</v>
      </c>
      <c r="C217" t="s">
        <v>44</v>
      </c>
      <c r="D217" t="s">
        <v>38</v>
      </c>
      <c r="E217">
        <v>493</v>
      </c>
      <c r="F217">
        <f t="shared" si="12"/>
        <v>502</v>
      </c>
      <c r="G217">
        <v>9</v>
      </c>
      <c r="H217">
        <v>8.49</v>
      </c>
      <c r="I217">
        <f t="shared" si="13"/>
        <v>459.3802</v>
      </c>
      <c r="J217">
        <f t="shared" si="14"/>
        <v>42.619799999999998</v>
      </c>
      <c r="K217">
        <v>31359</v>
      </c>
      <c r="L217">
        <f t="shared" si="15"/>
        <v>1336514.3081999999</v>
      </c>
    </row>
    <row r="218" spans="1:12" x14ac:dyDescent="0.3">
      <c r="A218" t="s">
        <v>269</v>
      </c>
      <c r="B218" s="1">
        <v>45553</v>
      </c>
      <c r="C218" t="s">
        <v>69</v>
      </c>
      <c r="D218" t="s">
        <v>16</v>
      </c>
      <c r="E218">
        <v>552</v>
      </c>
      <c r="F218">
        <f t="shared" si="12"/>
        <v>571</v>
      </c>
      <c r="G218">
        <v>19</v>
      </c>
      <c r="H218">
        <v>5.23</v>
      </c>
      <c r="I218">
        <f t="shared" si="13"/>
        <v>541.13670000000002</v>
      </c>
      <c r="J218">
        <f t="shared" si="14"/>
        <v>29.863299999999981</v>
      </c>
      <c r="K218">
        <v>47433</v>
      </c>
      <c r="L218">
        <f t="shared" si="15"/>
        <v>1416505.908899999</v>
      </c>
    </row>
    <row r="219" spans="1:12" x14ac:dyDescent="0.3">
      <c r="A219" t="s">
        <v>270</v>
      </c>
      <c r="B219" s="1">
        <v>45237</v>
      </c>
      <c r="C219" t="s">
        <v>56</v>
      </c>
      <c r="D219" t="s">
        <v>72</v>
      </c>
      <c r="E219">
        <v>648</v>
      </c>
      <c r="F219">
        <f t="shared" si="12"/>
        <v>652</v>
      </c>
      <c r="G219">
        <v>4</v>
      </c>
      <c r="H219">
        <v>9.1300000000000008</v>
      </c>
      <c r="I219">
        <f t="shared" si="13"/>
        <v>592.47239999999999</v>
      </c>
      <c r="J219">
        <f t="shared" si="14"/>
        <v>59.527600000000007</v>
      </c>
      <c r="K219">
        <v>12701</v>
      </c>
      <c r="L219">
        <f t="shared" si="15"/>
        <v>756060.04760000005</v>
      </c>
    </row>
    <row r="220" spans="1:12" x14ac:dyDescent="0.3">
      <c r="A220" t="s">
        <v>271</v>
      </c>
      <c r="B220" s="1">
        <v>45308</v>
      </c>
      <c r="C220" t="s">
        <v>48</v>
      </c>
      <c r="D220" t="s">
        <v>13</v>
      </c>
      <c r="E220">
        <v>499</v>
      </c>
      <c r="F220">
        <f t="shared" si="12"/>
        <v>515</v>
      </c>
      <c r="G220">
        <v>16</v>
      </c>
      <c r="H220">
        <v>6.54</v>
      </c>
      <c r="I220">
        <f t="shared" si="13"/>
        <v>481.31900000000002</v>
      </c>
      <c r="J220">
        <f t="shared" si="14"/>
        <v>33.680999999999983</v>
      </c>
      <c r="K220">
        <v>12278</v>
      </c>
      <c r="L220">
        <f t="shared" si="15"/>
        <v>413535.3179999998</v>
      </c>
    </row>
    <row r="221" spans="1:12" x14ac:dyDescent="0.3">
      <c r="A221" t="s">
        <v>272</v>
      </c>
      <c r="B221" s="1">
        <v>45481</v>
      </c>
      <c r="C221" t="s">
        <v>36</v>
      </c>
      <c r="D221" t="s">
        <v>59</v>
      </c>
      <c r="E221">
        <v>558</v>
      </c>
      <c r="F221">
        <f t="shared" si="12"/>
        <v>565</v>
      </c>
      <c r="G221">
        <v>7</v>
      </c>
      <c r="H221">
        <v>9.6300000000000008</v>
      </c>
      <c r="I221">
        <f t="shared" si="13"/>
        <v>510.59049999999996</v>
      </c>
      <c r="J221">
        <f t="shared" si="14"/>
        <v>54.409500000000037</v>
      </c>
      <c r="K221">
        <v>17535</v>
      </c>
      <c r="L221">
        <f t="shared" si="15"/>
        <v>954070.5825000006</v>
      </c>
    </row>
    <row r="222" spans="1:12" x14ac:dyDescent="0.3">
      <c r="A222" t="s">
        <v>273</v>
      </c>
      <c r="B222" s="1">
        <v>45599</v>
      </c>
      <c r="C222" t="s">
        <v>41</v>
      </c>
      <c r="D222" t="s">
        <v>24</v>
      </c>
      <c r="E222">
        <v>607</v>
      </c>
      <c r="F222">
        <f t="shared" si="12"/>
        <v>607</v>
      </c>
      <c r="G222">
        <v>0</v>
      </c>
      <c r="H222">
        <v>9.5</v>
      </c>
      <c r="I222">
        <f t="shared" si="13"/>
        <v>549.33500000000004</v>
      </c>
      <c r="J222">
        <f t="shared" si="14"/>
        <v>57.664999999999964</v>
      </c>
      <c r="K222">
        <v>29113</v>
      </c>
      <c r="L222">
        <f t="shared" si="15"/>
        <v>1678801.1449999989</v>
      </c>
    </row>
    <row r="223" spans="1:12" x14ac:dyDescent="0.3">
      <c r="A223" t="s">
        <v>274</v>
      </c>
      <c r="B223" s="1">
        <v>45734</v>
      </c>
      <c r="C223" t="s">
        <v>70</v>
      </c>
      <c r="D223" t="s">
        <v>103</v>
      </c>
      <c r="E223">
        <v>486</v>
      </c>
      <c r="F223">
        <f t="shared" si="12"/>
        <v>493</v>
      </c>
      <c r="G223">
        <v>7</v>
      </c>
      <c r="H223">
        <v>5.01</v>
      </c>
      <c r="I223">
        <f t="shared" si="13"/>
        <v>468.30070000000001</v>
      </c>
      <c r="J223">
        <f t="shared" si="14"/>
        <v>24.699299999999994</v>
      </c>
      <c r="K223">
        <v>45411</v>
      </c>
      <c r="L223">
        <f t="shared" si="15"/>
        <v>1121619.9122999997</v>
      </c>
    </row>
    <row r="224" spans="1:12" x14ac:dyDescent="0.3">
      <c r="A224" t="s">
        <v>275</v>
      </c>
      <c r="B224" s="1">
        <v>45310</v>
      </c>
      <c r="C224" t="s">
        <v>30</v>
      </c>
      <c r="D224" t="s">
        <v>31</v>
      </c>
      <c r="E224">
        <v>578</v>
      </c>
      <c r="F224">
        <f t="shared" si="12"/>
        <v>592</v>
      </c>
      <c r="G224">
        <v>14</v>
      </c>
      <c r="H224">
        <v>5.08</v>
      </c>
      <c r="I224">
        <f t="shared" si="13"/>
        <v>561.92640000000006</v>
      </c>
      <c r="J224">
        <f t="shared" si="14"/>
        <v>30.073599999999942</v>
      </c>
      <c r="K224">
        <v>24797</v>
      </c>
      <c r="L224">
        <f t="shared" si="15"/>
        <v>745735.05919999862</v>
      </c>
    </row>
    <row r="225" spans="1:12" x14ac:dyDescent="0.3">
      <c r="A225" t="s">
        <v>276</v>
      </c>
      <c r="B225" s="1">
        <v>45660</v>
      </c>
      <c r="C225" t="s">
        <v>24</v>
      </c>
      <c r="D225" t="s">
        <v>41</v>
      </c>
      <c r="E225">
        <v>558</v>
      </c>
      <c r="F225">
        <f t="shared" si="12"/>
        <v>572</v>
      </c>
      <c r="G225">
        <v>14</v>
      </c>
      <c r="H225">
        <v>7.79</v>
      </c>
      <c r="I225">
        <f t="shared" si="13"/>
        <v>527.44119999999998</v>
      </c>
      <c r="J225">
        <f t="shared" si="14"/>
        <v>44.558800000000019</v>
      </c>
      <c r="K225">
        <v>36493</v>
      </c>
      <c r="L225">
        <f t="shared" si="15"/>
        <v>1626084.2884000007</v>
      </c>
    </row>
    <row r="226" spans="1:12" x14ac:dyDescent="0.3">
      <c r="A226" t="s">
        <v>277</v>
      </c>
      <c r="B226" s="1">
        <v>45747</v>
      </c>
      <c r="C226" t="s">
        <v>38</v>
      </c>
      <c r="D226" t="s">
        <v>39</v>
      </c>
      <c r="E226">
        <v>435</v>
      </c>
      <c r="F226">
        <f t="shared" si="12"/>
        <v>450</v>
      </c>
      <c r="G226">
        <v>15</v>
      </c>
      <c r="H226">
        <v>9.9</v>
      </c>
      <c r="I226">
        <f t="shared" si="13"/>
        <v>405.45</v>
      </c>
      <c r="J226">
        <f t="shared" si="14"/>
        <v>44.550000000000011</v>
      </c>
      <c r="K226">
        <v>44590</v>
      </c>
      <c r="L226">
        <f t="shared" si="15"/>
        <v>1986484.5000000005</v>
      </c>
    </row>
    <row r="227" spans="1:12" x14ac:dyDescent="0.3">
      <c r="A227" t="s">
        <v>278</v>
      </c>
      <c r="B227" s="1">
        <v>45247</v>
      </c>
      <c r="C227" t="s">
        <v>56</v>
      </c>
      <c r="D227" t="s">
        <v>72</v>
      </c>
      <c r="E227">
        <v>417</v>
      </c>
      <c r="F227">
        <f t="shared" si="12"/>
        <v>425</v>
      </c>
      <c r="G227">
        <v>8</v>
      </c>
      <c r="H227">
        <v>6.97</v>
      </c>
      <c r="I227">
        <f t="shared" si="13"/>
        <v>395.3775</v>
      </c>
      <c r="J227">
        <f t="shared" si="14"/>
        <v>29.622500000000002</v>
      </c>
      <c r="K227">
        <v>35816</v>
      </c>
      <c r="L227">
        <f t="shared" si="15"/>
        <v>1060959.4600000002</v>
      </c>
    </row>
    <row r="228" spans="1:12" x14ac:dyDescent="0.3">
      <c r="A228" t="s">
        <v>279</v>
      </c>
      <c r="B228" s="1">
        <v>45309</v>
      </c>
      <c r="C228" t="s">
        <v>42</v>
      </c>
      <c r="D228" t="s">
        <v>70</v>
      </c>
      <c r="E228">
        <v>420</v>
      </c>
      <c r="F228">
        <f t="shared" si="12"/>
        <v>431</v>
      </c>
      <c r="G228">
        <v>11</v>
      </c>
      <c r="H228">
        <v>5.33</v>
      </c>
      <c r="I228">
        <f t="shared" si="13"/>
        <v>408.02769999999998</v>
      </c>
      <c r="J228">
        <f t="shared" si="14"/>
        <v>22.972300000000018</v>
      </c>
      <c r="K228">
        <v>24532</v>
      </c>
      <c r="L228">
        <f t="shared" si="15"/>
        <v>563556.46360000048</v>
      </c>
    </row>
    <row r="229" spans="1:12" x14ac:dyDescent="0.3">
      <c r="A229" t="s">
        <v>280</v>
      </c>
      <c r="B229" s="1">
        <v>45106</v>
      </c>
      <c r="C229" t="s">
        <v>44</v>
      </c>
      <c r="D229" t="s">
        <v>38</v>
      </c>
      <c r="E229">
        <v>416</v>
      </c>
      <c r="F229">
        <f t="shared" si="12"/>
        <v>420</v>
      </c>
      <c r="G229">
        <v>4</v>
      </c>
      <c r="H229">
        <v>8.42</v>
      </c>
      <c r="I229">
        <f t="shared" si="13"/>
        <v>384.63599999999997</v>
      </c>
      <c r="J229">
        <f t="shared" si="14"/>
        <v>35.364000000000033</v>
      </c>
      <c r="K229">
        <v>11164</v>
      </c>
      <c r="L229">
        <f t="shared" si="15"/>
        <v>394803.69600000035</v>
      </c>
    </row>
    <row r="230" spans="1:12" x14ac:dyDescent="0.3">
      <c r="A230" t="s">
        <v>281</v>
      </c>
      <c r="B230" s="1">
        <v>45491</v>
      </c>
      <c r="C230" t="s">
        <v>30</v>
      </c>
      <c r="D230" t="s">
        <v>36</v>
      </c>
      <c r="E230">
        <v>553</v>
      </c>
      <c r="F230">
        <f t="shared" si="12"/>
        <v>557</v>
      </c>
      <c r="G230">
        <v>4</v>
      </c>
      <c r="H230">
        <v>6.12</v>
      </c>
      <c r="I230">
        <f t="shared" si="13"/>
        <v>522.91160000000002</v>
      </c>
      <c r="J230">
        <f t="shared" si="14"/>
        <v>34.088399999999979</v>
      </c>
      <c r="K230">
        <v>34182</v>
      </c>
      <c r="L230">
        <f t="shared" si="15"/>
        <v>1165209.6887999992</v>
      </c>
    </row>
    <row r="231" spans="1:12" x14ac:dyDescent="0.3">
      <c r="A231" t="s">
        <v>282</v>
      </c>
      <c r="B231" s="1">
        <v>45637</v>
      </c>
      <c r="C231" t="s">
        <v>36</v>
      </c>
      <c r="D231" t="s">
        <v>59</v>
      </c>
      <c r="E231">
        <v>565</v>
      </c>
      <c r="F231">
        <f t="shared" si="12"/>
        <v>574</v>
      </c>
      <c r="G231">
        <v>9</v>
      </c>
      <c r="H231">
        <v>5.44</v>
      </c>
      <c r="I231">
        <f t="shared" si="13"/>
        <v>542.77440000000001</v>
      </c>
      <c r="J231">
        <f t="shared" si="14"/>
        <v>31.225599999999986</v>
      </c>
      <c r="K231">
        <v>59393</v>
      </c>
      <c r="L231">
        <f t="shared" si="15"/>
        <v>1854582.0607999992</v>
      </c>
    </row>
    <row r="232" spans="1:12" x14ac:dyDescent="0.3">
      <c r="A232" t="s">
        <v>283</v>
      </c>
      <c r="B232" s="1">
        <v>45530</v>
      </c>
      <c r="C232" t="s">
        <v>77</v>
      </c>
      <c r="D232" t="s">
        <v>52</v>
      </c>
      <c r="E232">
        <v>507</v>
      </c>
      <c r="F232">
        <f t="shared" si="12"/>
        <v>518</v>
      </c>
      <c r="G232">
        <v>11</v>
      </c>
      <c r="H232">
        <v>7.19</v>
      </c>
      <c r="I232">
        <f t="shared" si="13"/>
        <v>480.75580000000002</v>
      </c>
      <c r="J232">
        <f t="shared" si="14"/>
        <v>37.244199999999978</v>
      </c>
      <c r="K232">
        <v>44148</v>
      </c>
      <c r="L232">
        <f t="shared" si="15"/>
        <v>1644256.9415999991</v>
      </c>
    </row>
    <row r="233" spans="1:12" x14ac:dyDescent="0.3">
      <c r="A233" t="s">
        <v>284</v>
      </c>
      <c r="B233" s="1">
        <v>45392</v>
      </c>
      <c r="C233" t="s">
        <v>77</v>
      </c>
      <c r="D233" t="s">
        <v>261</v>
      </c>
      <c r="E233">
        <v>534</v>
      </c>
      <c r="F233">
        <f t="shared" si="12"/>
        <v>552</v>
      </c>
      <c r="G233">
        <v>18</v>
      </c>
      <c r="H233">
        <v>9.3800000000000008</v>
      </c>
      <c r="I233">
        <f t="shared" si="13"/>
        <v>500.22239999999999</v>
      </c>
      <c r="J233">
        <f t="shared" si="14"/>
        <v>51.777600000000007</v>
      </c>
      <c r="K233">
        <v>59148</v>
      </c>
      <c r="L233">
        <f t="shared" si="15"/>
        <v>3062541.4848000002</v>
      </c>
    </row>
    <row r="234" spans="1:12" x14ac:dyDescent="0.3">
      <c r="A234" t="s">
        <v>285</v>
      </c>
      <c r="B234" s="1">
        <v>45417</v>
      </c>
      <c r="C234" t="s">
        <v>41</v>
      </c>
      <c r="D234" t="s">
        <v>22</v>
      </c>
      <c r="E234">
        <v>422</v>
      </c>
      <c r="F234">
        <f t="shared" si="12"/>
        <v>424</v>
      </c>
      <c r="G234">
        <v>2</v>
      </c>
      <c r="H234">
        <v>6.3</v>
      </c>
      <c r="I234">
        <f t="shared" si="13"/>
        <v>397.28800000000001</v>
      </c>
      <c r="J234">
        <f t="shared" si="14"/>
        <v>26.711999999999989</v>
      </c>
      <c r="K234">
        <v>27425</v>
      </c>
      <c r="L234">
        <f t="shared" si="15"/>
        <v>732576.59999999974</v>
      </c>
    </row>
    <row r="235" spans="1:12" x14ac:dyDescent="0.3">
      <c r="A235" t="s">
        <v>286</v>
      </c>
      <c r="B235" s="1">
        <v>45819</v>
      </c>
      <c r="C235" t="s">
        <v>56</v>
      </c>
      <c r="D235" t="s">
        <v>72</v>
      </c>
      <c r="E235">
        <v>549</v>
      </c>
      <c r="F235">
        <f t="shared" si="12"/>
        <v>551</v>
      </c>
      <c r="G235">
        <v>2</v>
      </c>
      <c r="H235">
        <v>8.56</v>
      </c>
      <c r="I235">
        <f t="shared" si="13"/>
        <v>503.83440000000002</v>
      </c>
      <c r="J235">
        <f t="shared" si="14"/>
        <v>47.165599999999984</v>
      </c>
      <c r="K235">
        <v>36976</v>
      </c>
      <c r="L235">
        <f t="shared" si="15"/>
        <v>1743995.2255999993</v>
      </c>
    </row>
    <row r="236" spans="1:12" x14ac:dyDescent="0.3">
      <c r="A236" t="s">
        <v>197</v>
      </c>
      <c r="B236" s="1">
        <v>45442</v>
      </c>
      <c r="C236" t="s">
        <v>36</v>
      </c>
      <c r="D236" t="s">
        <v>59</v>
      </c>
      <c r="E236">
        <v>562</v>
      </c>
      <c r="F236">
        <f t="shared" si="12"/>
        <v>567</v>
      </c>
      <c r="G236">
        <v>5</v>
      </c>
      <c r="H236">
        <v>8.44</v>
      </c>
      <c r="I236">
        <f t="shared" si="13"/>
        <v>519.14519999999993</v>
      </c>
      <c r="J236">
        <f t="shared" si="14"/>
        <v>47.854800000000068</v>
      </c>
      <c r="K236">
        <v>31793</v>
      </c>
      <c r="L236">
        <f t="shared" si="15"/>
        <v>1521447.6564000021</v>
      </c>
    </row>
    <row r="237" spans="1:12" x14ac:dyDescent="0.3">
      <c r="A237" t="s">
        <v>287</v>
      </c>
      <c r="B237" s="1">
        <v>45791</v>
      </c>
      <c r="C237" t="s">
        <v>42</v>
      </c>
      <c r="D237" t="s">
        <v>22</v>
      </c>
      <c r="E237">
        <v>484</v>
      </c>
      <c r="F237">
        <f t="shared" si="12"/>
        <v>498</v>
      </c>
      <c r="G237">
        <v>14</v>
      </c>
      <c r="H237">
        <v>7.94</v>
      </c>
      <c r="I237">
        <f t="shared" si="13"/>
        <v>458.4588</v>
      </c>
      <c r="J237">
        <f t="shared" si="14"/>
        <v>39.541200000000003</v>
      </c>
      <c r="K237">
        <v>11466</v>
      </c>
      <c r="L237">
        <f t="shared" si="15"/>
        <v>453379.39920000004</v>
      </c>
    </row>
    <row r="238" spans="1:12" x14ac:dyDescent="0.3">
      <c r="A238" t="s">
        <v>288</v>
      </c>
      <c r="B238" s="1">
        <v>45266</v>
      </c>
      <c r="C238" t="s">
        <v>22</v>
      </c>
      <c r="D238" t="s">
        <v>41</v>
      </c>
      <c r="E238">
        <v>451</v>
      </c>
      <c r="F238">
        <f t="shared" si="12"/>
        <v>461</v>
      </c>
      <c r="G238">
        <v>10</v>
      </c>
      <c r="H238">
        <v>5.39</v>
      </c>
      <c r="I238">
        <f t="shared" si="13"/>
        <v>436.15210000000002</v>
      </c>
      <c r="J238">
        <f t="shared" si="14"/>
        <v>24.847899999999981</v>
      </c>
      <c r="K238">
        <v>50643</v>
      </c>
      <c r="L238">
        <f t="shared" si="15"/>
        <v>1258372.1996999991</v>
      </c>
    </row>
    <row r="239" spans="1:12" x14ac:dyDescent="0.3">
      <c r="A239" t="s">
        <v>289</v>
      </c>
      <c r="B239" s="1">
        <v>45337</v>
      </c>
      <c r="C239" t="s">
        <v>38</v>
      </c>
      <c r="D239" t="s">
        <v>39</v>
      </c>
      <c r="E239">
        <v>401</v>
      </c>
      <c r="F239">
        <f t="shared" si="12"/>
        <v>415</v>
      </c>
      <c r="G239">
        <v>14</v>
      </c>
      <c r="H239">
        <v>8.81</v>
      </c>
      <c r="I239">
        <f t="shared" si="13"/>
        <v>378.43849999999998</v>
      </c>
      <c r="J239">
        <f t="shared" si="14"/>
        <v>36.561500000000024</v>
      </c>
      <c r="K239">
        <v>46982</v>
      </c>
      <c r="L239">
        <f t="shared" si="15"/>
        <v>1717732.3930000011</v>
      </c>
    </row>
    <row r="240" spans="1:12" x14ac:dyDescent="0.3">
      <c r="A240" t="s">
        <v>290</v>
      </c>
      <c r="B240" s="1">
        <v>45612</v>
      </c>
      <c r="C240" t="s">
        <v>18</v>
      </c>
      <c r="D240" t="s">
        <v>19</v>
      </c>
      <c r="E240">
        <v>413</v>
      </c>
      <c r="F240">
        <f t="shared" si="12"/>
        <v>431</v>
      </c>
      <c r="G240">
        <v>18</v>
      </c>
      <c r="H240">
        <v>7.08</v>
      </c>
      <c r="I240">
        <f t="shared" si="13"/>
        <v>400.48520000000002</v>
      </c>
      <c r="J240">
        <f t="shared" si="14"/>
        <v>30.51479999999998</v>
      </c>
      <c r="K240">
        <v>19137</v>
      </c>
      <c r="L240">
        <f t="shared" si="15"/>
        <v>583961.72759999963</v>
      </c>
    </row>
    <row r="241" spans="1:12" x14ac:dyDescent="0.3">
      <c r="A241" t="s">
        <v>291</v>
      </c>
      <c r="B241" s="1">
        <v>45110</v>
      </c>
      <c r="C241" t="s">
        <v>22</v>
      </c>
      <c r="D241" t="s">
        <v>41</v>
      </c>
      <c r="E241">
        <v>537</v>
      </c>
      <c r="F241">
        <f t="shared" si="12"/>
        <v>540</v>
      </c>
      <c r="G241">
        <v>3</v>
      </c>
      <c r="H241">
        <v>8.9600000000000009</v>
      </c>
      <c r="I241">
        <f t="shared" si="13"/>
        <v>491.61599999999999</v>
      </c>
      <c r="J241">
        <f t="shared" si="14"/>
        <v>48.384000000000015</v>
      </c>
      <c r="K241">
        <v>59638</v>
      </c>
      <c r="L241">
        <f t="shared" si="15"/>
        <v>2885524.992000001</v>
      </c>
    </row>
    <row r="242" spans="1:12" x14ac:dyDescent="0.3">
      <c r="A242" t="s">
        <v>292</v>
      </c>
      <c r="B242" s="1">
        <v>45777</v>
      </c>
      <c r="C242" t="s">
        <v>34</v>
      </c>
      <c r="D242" t="s">
        <v>22</v>
      </c>
      <c r="E242">
        <v>647</v>
      </c>
      <c r="F242">
        <f t="shared" si="12"/>
        <v>650</v>
      </c>
      <c r="G242">
        <v>3</v>
      </c>
      <c r="H242">
        <v>7.77</v>
      </c>
      <c r="I242">
        <f t="shared" si="13"/>
        <v>599.495</v>
      </c>
      <c r="J242">
        <f t="shared" si="14"/>
        <v>50.504999999999995</v>
      </c>
      <c r="K242">
        <v>42315</v>
      </c>
      <c r="L242">
        <f t="shared" si="15"/>
        <v>2137119.0749999997</v>
      </c>
    </row>
    <row r="243" spans="1:12" x14ac:dyDescent="0.3">
      <c r="A243" t="s">
        <v>293</v>
      </c>
      <c r="B243" s="1">
        <v>45272</v>
      </c>
      <c r="C243" t="s">
        <v>79</v>
      </c>
      <c r="D243" t="s">
        <v>12</v>
      </c>
      <c r="E243">
        <v>454</v>
      </c>
      <c r="F243">
        <f t="shared" si="12"/>
        <v>455</v>
      </c>
      <c r="G243">
        <v>1</v>
      </c>
      <c r="H243">
        <v>5.91</v>
      </c>
      <c r="I243">
        <f t="shared" si="13"/>
        <v>428.10949999999997</v>
      </c>
      <c r="J243">
        <f t="shared" si="14"/>
        <v>26.890500000000031</v>
      </c>
      <c r="K243">
        <v>36207</v>
      </c>
      <c r="L243">
        <f t="shared" si="15"/>
        <v>973624.33350000111</v>
      </c>
    </row>
    <row r="244" spans="1:12" x14ac:dyDescent="0.3">
      <c r="A244" t="s">
        <v>294</v>
      </c>
      <c r="B244" s="1">
        <v>45742</v>
      </c>
      <c r="C244" t="s">
        <v>79</v>
      </c>
      <c r="D244" t="s">
        <v>44</v>
      </c>
      <c r="E244">
        <v>549</v>
      </c>
      <c r="F244">
        <f t="shared" si="12"/>
        <v>556</v>
      </c>
      <c r="G244">
        <v>7</v>
      </c>
      <c r="H244">
        <v>7.01</v>
      </c>
      <c r="I244">
        <f t="shared" si="13"/>
        <v>517.02440000000001</v>
      </c>
      <c r="J244">
        <f t="shared" si="14"/>
        <v>38.975599999999986</v>
      </c>
      <c r="K244">
        <v>34220</v>
      </c>
      <c r="L244">
        <f t="shared" si="15"/>
        <v>1333745.0319999994</v>
      </c>
    </row>
    <row r="245" spans="1:12" x14ac:dyDescent="0.3">
      <c r="A245" t="s">
        <v>295</v>
      </c>
      <c r="B245" s="1">
        <v>45564</v>
      </c>
      <c r="C245" t="s">
        <v>15</v>
      </c>
      <c r="D245" t="s">
        <v>22</v>
      </c>
      <c r="E245">
        <v>552</v>
      </c>
      <c r="F245">
        <f t="shared" si="12"/>
        <v>553</v>
      </c>
      <c r="G245">
        <v>1</v>
      </c>
      <c r="H245">
        <v>7.02</v>
      </c>
      <c r="I245">
        <f t="shared" si="13"/>
        <v>514.17939999999999</v>
      </c>
      <c r="J245">
        <f t="shared" si="14"/>
        <v>38.820600000000013</v>
      </c>
      <c r="K245">
        <v>50412</v>
      </c>
      <c r="L245">
        <f t="shared" si="15"/>
        <v>1957024.0872000006</v>
      </c>
    </row>
    <row r="246" spans="1:12" x14ac:dyDescent="0.3">
      <c r="A246" t="s">
        <v>296</v>
      </c>
      <c r="B246" s="1">
        <v>45580</v>
      </c>
      <c r="C246" t="s">
        <v>19</v>
      </c>
      <c r="D246" t="s">
        <v>18</v>
      </c>
      <c r="E246">
        <v>455</v>
      </c>
      <c r="F246">
        <f t="shared" si="12"/>
        <v>468</v>
      </c>
      <c r="G246">
        <v>13</v>
      </c>
      <c r="H246">
        <v>7.24</v>
      </c>
      <c r="I246">
        <f t="shared" si="13"/>
        <v>434.11680000000001</v>
      </c>
      <c r="J246">
        <f t="shared" si="14"/>
        <v>33.883199999999988</v>
      </c>
      <c r="K246">
        <v>39913</v>
      </c>
      <c r="L246">
        <f t="shared" si="15"/>
        <v>1352380.1615999995</v>
      </c>
    </row>
    <row r="247" spans="1:12" x14ac:dyDescent="0.3">
      <c r="A247" t="s">
        <v>297</v>
      </c>
      <c r="B247" s="1">
        <v>45475</v>
      </c>
      <c r="C247" t="s">
        <v>22</v>
      </c>
      <c r="D247" t="s">
        <v>157</v>
      </c>
      <c r="E247">
        <v>547</v>
      </c>
      <c r="F247">
        <f t="shared" si="12"/>
        <v>556</v>
      </c>
      <c r="G247">
        <v>9</v>
      </c>
      <c r="H247">
        <v>9.35</v>
      </c>
      <c r="I247">
        <f t="shared" si="13"/>
        <v>504.01400000000001</v>
      </c>
      <c r="J247">
        <f t="shared" si="14"/>
        <v>51.98599999999999</v>
      </c>
      <c r="K247">
        <v>23633</v>
      </c>
      <c r="L247">
        <f t="shared" si="15"/>
        <v>1228585.1379999998</v>
      </c>
    </row>
    <row r="248" spans="1:12" x14ac:dyDescent="0.3">
      <c r="A248" t="s">
        <v>298</v>
      </c>
      <c r="B248" s="1">
        <v>45671</v>
      </c>
      <c r="C248" t="s">
        <v>19</v>
      </c>
      <c r="D248" t="s">
        <v>18</v>
      </c>
      <c r="E248">
        <v>599</v>
      </c>
      <c r="F248">
        <f t="shared" si="12"/>
        <v>617</v>
      </c>
      <c r="G248">
        <v>18</v>
      </c>
      <c r="H248">
        <v>8.09</v>
      </c>
      <c r="I248">
        <f t="shared" si="13"/>
        <v>567.0847</v>
      </c>
      <c r="J248">
        <f t="shared" si="14"/>
        <v>49.915300000000002</v>
      </c>
      <c r="K248">
        <v>12829</v>
      </c>
      <c r="L248">
        <f t="shared" si="15"/>
        <v>640363.38370000001</v>
      </c>
    </row>
    <row r="249" spans="1:12" x14ac:dyDescent="0.3">
      <c r="A249" t="s">
        <v>299</v>
      </c>
      <c r="B249" s="1">
        <v>45343</v>
      </c>
      <c r="C249" t="s">
        <v>42</v>
      </c>
      <c r="D249" t="s">
        <v>22</v>
      </c>
      <c r="E249">
        <v>482</v>
      </c>
      <c r="F249">
        <f t="shared" si="12"/>
        <v>501</v>
      </c>
      <c r="G249">
        <v>19</v>
      </c>
      <c r="H249">
        <v>9.2899999999999991</v>
      </c>
      <c r="I249">
        <f t="shared" si="13"/>
        <v>454.45710000000003</v>
      </c>
      <c r="J249">
        <f t="shared" si="14"/>
        <v>46.542899999999975</v>
      </c>
      <c r="K249">
        <v>20996</v>
      </c>
      <c r="L249">
        <f t="shared" si="15"/>
        <v>977214.72839999944</v>
      </c>
    </row>
    <row r="250" spans="1:12" x14ac:dyDescent="0.3">
      <c r="A250" t="s">
        <v>300</v>
      </c>
      <c r="B250" s="1">
        <v>45482</v>
      </c>
      <c r="C250" t="s">
        <v>36</v>
      </c>
      <c r="D250" t="s">
        <v>59</v>
      </c>
      <c r="E250">
        <v>608</v>
      </c>
      <c r="F250">
        <f t="shared" si="12"/>
        <v>608</v>
      </c>
      <c r="G250">
        <v>0</v>
      </c>
      <c r="H250">
        <v>9.2200000000000006</v>
      </c>
      <c r="I250">
        <f t="shared" si="13"/>
        <v>551.94239999999991</v>
      </c>
      <c r="J250">
        <f t="shared" si="14"/>
        <v>56.057600000000093</v>
      </c>
      <c r="K250">
        <v>29175</v>
      </c>
      <c r="L250">
        <f t="shared" si="15"/>
        <v>1635480.4800000028</v>
      </c>
    </row>
    <row r="251" spans="1:12" x14ac:dyDescent="0.3">
      <c r="A251" t="s">
        <v>301</v>
      </c>
      <c r="B251" s="1">
        <v>45635</v>
      </c>
      <c r="C251" t="s">
        <v>38</v>
      </c>
      <c r="D251" t="s">
        <v>39</v>
      </c>
      <c r="E251">
        <v>540</v>
      </c>
      <c r="F251">
        <f t="shared" si="12"/>
        <v>557</v>
      </c>
      <c r="G251">
        <v>17</v>
      </c>
      <c r="H251">
        <v>6.1</v>
      </c>
      <c r="I251">
        <f t="shared" si="13"/>
        <v>523.02300000000002</v>
      </c>
      <c r="J251">
        <f t="shared" si="14"/>
        <v>33.976999999999975</v>
      </c>
      <c r="K251">
        <v>32518</v>
      </c>
      <c r="L251">
        <f t="shared" si="15"/>
        <v>1104864.0859999992</v>
      </c>
    </row>
    <row r="252" spans="1:12" x14ac:dyDescent="0.3">
      <c r="A252" t="s">
        <v>302</v>
      </c>
      <c r="B252" s="1">
        <v>45181</v>
      </c>
      <c r="C252" t="s">
        <v>12</v>
      </c>
      <c r="D252" t="s">
        <v>19</v>
      </c>
      <c r="E252">
        <v>491</v>
      </c>
      <c r="F252">
        <f t="shared" si="12"/>
        <v>510</v>
      </c>
      <c r="G252">
        <v>19</v>
      </c>
      <c r="H252">
        <v>6.83</v>
      </c>
      <c r="I252">
        <f t="shared" si="13"/>
        <v>475.16699999999997</v>
      </c>
      <c r="J252">
        <f t="shared" si="14"/>
        <v>34.833000000000027</v>
      </c>
      <c r="K252">
        <v>54891</v>
      </c>
      <c r="L252">
        <f t="shared" si="15"/>
        <v>1912018.2030000014</v>
      </c>
    </row>
    <row r="253" spans="1:12" x14ac:dyDescent="0.3">
      <c r="A253" t="s">
        <v>303</v>
      </c>
      <c r="B253" s="1">
        <v>45682</v>
      </c>
      <c r="C253" t="s">
        <v>180</v>
      </c>
      <c r="D253" t="s">
        <v>38</v>
      </c>
      <c r="E253">
        <v>611</v>
      </c>
      <c r="F253">
        <f t="shared" si="12"/>
        <v>615</v>
      </c>
      <c r="G253">
        <v>4</v>
      </c>
      <c r="H253">
        <v>7.25</v>
      </c>
      <c r="I253">
        <f t="shared" si="13"/>
        <v>570.41250000000002</v>
      </c>
      <c r="J253">
        <f t="shared" si="14"/>
        <v>44.587499999999977</v>
      </c>
      <c r="K253">
        <v>45840</v>
      </c>
      <c r="L253">
        <f t="shared" si="15"/>
        <v>2043890.9999999991</v>
      </c>
    </row>
    <row r="254" spans="1:12" x14ac:dyDescent="0.3">
      <c r="A254" t="s">
        <v>262</v>
      </c>
      <c r="B254" s="1">
        <v>45154</v>
      </c>
      <c r="C254" t="s">
        <v>79</v>
      </c>
      <c r="D254" t="s">
        <v>12</v>
      </c>
      <c r="E254">
        <v>413</v>
      </c>
      <c r="F254">
        <f t="shared" si="12"/>
        <v>416</v>
      </c>
      <c r="G254">
        <v>3</v>
      </c>
      <c r="H254">
        <v>7.05</v>
      </c>
      <c r="I254">
        <f t="shared" si="13"/>
        <v>386.67200000000003</v>
      </c>
      <c r="J254">
        <f t="shared" si="14"/>
        <v>29.327999999999975</v>
      </c>
      <c r="K254">
        <v>49821</v>
      </c>
      <c r="L254">
        <f t="shared" si="15"/>
        <v>1461150.2879999988</v>
      </c>
    </row>
    <row r="255" spans="1:12" x14ac:dyDescent="0.3">
      <c r="A255" t="s">
        <v>304</v>
      </c>
      <c r="B255" s="1">
        <v>45165</v>
      </c>
      <c r="C255" t="s">
        <v>38</v>
      </c>
      <c r="D255" t="s">
        <v>39</v>
      </c>
      <c r="E255">
        <v>609</v>
      </c>
      <c r="F255">
        <f t="shared" si="12"/>
        <v>613</v>
      </c>
      <c r="G255">
        <v>4</v>
      </c>
      <c r="H255">
        <v>9.65</v>
      </c>
      <c r="I255">
        <f t="shared" si="13"/>
        <v>553.84550000000002</v>
      </c>
      <c r="J255">
        <f t="shared" si="14"/>
        <v>59.154499999999985</v>
      </c>
      <c r="K255">
        <v>44493</v>
      </c>
      <c r="L255">
        <f t="shared" si="15"/>
        <v>2631961.1684999992</v>
      </c>
    </row>
    <row r="256" spans="1:12" x14ac:dyDescent="0.3">
      <c r="A256" t="s">
        <v>305</v>
      </c>
      <c r="B256" s="1">
        <v>45717</v>
      </c>
      <c r="C256" t="s">
        <v>77</v>
      </c>
      <c r="D256" t="s">
        <v>52</v>
      </c>
      <c r="E256">
        <v>631</v>
      </c>
      <c r="F256">
        <f t="shared" si="12"/>
        <v>632</v>
      </c>
      <c r="G256">
        <v>1</v>
      </c>
      <c r="H256">
        <v>5.62</v>
      </c>
      <c r="I256">
        <f t="shared" si="13"/>
        <v>596.48159999999996</v>
      </c>
      <c r="J256">
        <f t="shared" si="14"/>
        <v>35.518400000000042</v>
      </c>
      <c r="K256">
        <v>47117</v>
      </c>
      <c r="L256">
        <f t="shared" si="15"/>
        <v>1673520.4528000019</v>
      </c>
    </row>
    <row r="257" spans="1:12" x14ac:dyDescent="0.3">
      <c r="A257" t="s">
        <v>306</v>
      </c>
      <c r="B257" s="1">
        <v>45283</v>
      </c>
      <c r="C257" t="s">
        <v>34</v>
      </c>
      <c r="D257" t="s">
        <v>22</v>
      </c>
      <c r="E257">
        <v>463</v>
      </c>
      <c r="F257">
        <f t="shared" si="12"/>
        <v>468</v>
      </c>
      <c r="G257">
        <v>5</v>
      </c>
      <c r="H257">
        <v>5.09</v>
      </c>
      <c r="I257">
        <f t="shared" si="13"/>
        <v>444.17880000000002</v>
      </c>
      <c r="J257">
        <f t="shared" si="14"/>
        <v>23.821199999999976</v>
      </c>
      <c r="K257">
        <v>57129</v>
      </c>
      <c r="L257">
        <f t="shared" si="15"/>
        <v>1360881.3347999987</v>
      </c>
    </row>
    <row r="258" spans="1:12" x14ac:dyDescent="0.3">
      <c r="A258" t="s">
        <v>307</v>
      </c>
      <c r="B258" s="1">
        <v>45553</v>
      </c>
      <c r="C258" t="s">
        <v>24</v>
      </c>
      <c r="D258" t="s">
        <v>22</v>
      </c>
      <c r="E258">
        <v>534</v>
      </c>
      <c r="F258">
        <f t="shared" si="12"/>
        <v>536</v>
      </c>
      <c r="G258">
        <v>2</v>
      </c>
      <c r="H258">
        <v>9.07</v>
      </c>
      <c r="I258">
        <f t="shared" si="13"/>
        <v>487.38479999999998</v>
      </c>
      <c r="J258">
        <f t="shared" si="14"/>
        <v>48.615200000000016</v>
      </c>
      <c r="K258">
        <v>44853</v>
      </c>
      <c r="L258">
        <f t="shared" si="15"/>
        <v>2180537.5656000008</v>
      </c>
    </row>
    <row r="259" spans="1:12" x14ac:dyDescent="0.3">
      <c r="A259" t="s">
        <v>308</v>
      </c>
      <c r="B259" s="1">
        <v>45625</v>
      </c>
      <c r="C259" t="s">
        <v>41</v>
      </c>
      <c r="D259" t="s">
        <v>22</v>
      </c>
      <c r="E259">
        <v>474</v>
      </c>
      <c r="F259">
        <f t="shared" ref="F259:F322" si="16">E259 + G259</f>
        <v>476</v>
      </c>
      <c r="G259">
        <v>2</v>
      </c>
      <c r="H259">
        <v>9.08</v>
      </c>
      <c r="I259">
        <f t="shared" ref="I259:I322" si="17">F259*(1 - H259 / 100)</f>
        <v>432.7792</v>
      </c>
      <c r="J259">
        <f t="shared" ref="J259:J322" si="18">F259-I259</f>
        <v>43.220799999999997</v>
      </c>
      <c r="K259">
        <v>40321</v>
      </c>
      <c r="L259">
        <f t="shared" ref="L259:L322" si="19">K259*J259</f>
        <v>1742705.8768</v>
      </c>
    </row>
    <row r="260" spans="1:12" x14ac:dyDescent="0.3">
      <c r="A260" t="s">
        <v>309</v>
      </c>
      <c r="B260" s="1">
        <v>45799</v>
      </c>
      <c r="C260" t="s">
        <v>41</v>
      </c>
      <c r="D260" t="s">
        <v>81</v>
      </c>
      <c r="E260">
        <v>636</v>
      </c>
      <c r="F260">
        <f t="shared" si="16"/>
        <v>656</v>
      </c>
      <c r="G260">
        <v>20</v>
      </c>
      <c r="H260">
        <v>6.11</v>
      </c>
      <c r="I260">
        <f t="shared" si="17"/>
        <v>615.91840000000002</v>
      </c>
      <c r="J260">
        <f t="shared" si="18"/>
        <v>40.08159999999998</v>
      </c>
      <c r="K260">
        <v>44324</v>
      </c>
      <c r="L260">
        <f t="shared" si="19"/>
        <v>1776576.8383999991</v>
      </c>
    </row>
    <row r="261" spans="1:12" x14ac:dyDescent="0.3">
      <c r="A261" t="s">
        <v>310</v>
      </c>
      <c r="B261" s="1">
        <v>45742</v>
      </c>
      <c r="C261" t="s">
        <v>34</v>
      </c>
      <c r="D261" t="s">
        <v>22</v>
      </c>
      <c r="E261">
        <v>649</v>
      </c>
      <c r="F261">
        <f t="shared" si="16"/>
        <v>666</v>
      </c>
      <c r="G261">
        <v>17</v>
      </c>
      <c r="H261">
        <v>9.27</v>
      </c>
      <c r="I261">
        <f t="shared" si="17"/>
        <v>604.26179999999999</v>
      </c>
      <c r="J261">
        <f t="shared" si="18"/>
        <v>61.738200000000006</v>
      </c>
      <c r="K261">
        <v>34310</v>
      </c>
      <c r="L261">
        <f t="shared" si="19"/>
        <v>2118237.642</v>
      </c>
    </row>
    <row r="262" spans="1:12" x14ac:dyDescent="0.3">
      <c r="A262" t="s">
        <v>311</v>
      </c>
      <c r="B262" s="1">
        <v>45668</v>
      </c>
      <c r="C262" t="s">
        <v>79</v>
      </c>
      <c r="D262" t="s">
        <v>38</v>
      </c>
      <c r="E262">
        <v>466</v>
      </c>
      <c r="F262">
        <f t="shared" si="16"/>
        <v>476</v>
      </c>
      <c r="G262">
        <v>10</v>
      </c>
      <c r="H262">
        <v>9.35</v>
      </c>
      <c r="I262">
        <f t="shared" si="17"/>
        <v>431.49399999999997</v>
      </c>
      <c r="J262">
        <f t="shared" si="18"/>
        <v>44.506000000000029</v>
      </c>
      <c r="K262">
        <v>58858</v>
      </c>
      <c r="L262">
        <f t="shared" si="19"/>
        <v>2619534.1480000019</v>
      </c>
    </row>
    <row r="263" spans="1:12" x14ac:dyDescent="0.3">
      <c r="A263" t="s">
        <v>312</v>
      </c>
      <c r="B263" s="1">
        <v>45224</v>
      </c>
      <c r="C263" t="s">
        <v>54</v>
      </c>
      <c r="D263" t="s">
        <v>16</v>
      </c>
      <c r="E263">
        <v>423</v>
      </c>
      <c r="F263">
        <f t="shared" si="16"/>
        <v>438</v>
      </c>
      <c r="G263">
        <v>15</v>
      </c>
      <c r="H263">
        <v>6.69</v>
      </c>
      <c r="I263">
        <f t="shared" si="17"/>
        <v>408.69780000000003</v>
      </c>
      <c r="J263">
        <f t="shared" si="18"/>
        <v>29.302199999999971</v>
      </c>
      <c r="K263">
        <v>21653</v>
      </c>
      <c r="L263">
        <f t="shared" si="19"/>
        <v>634480.53659999941</v>
      </c>
    </row>
    <row r="264" spans="1:12" x14ac:dyDescent="0.3">
      <c r="A264" t="s">
        <v>313</v>
      </c>
      <c r="B264" s="1">
        <v>45246</v>
      </c>
      <c r="C264" t="s">
        <v>84</v>
      </c>
      <c r="D264" t="s">
        <v>81</v>
      </c>
      <c r="E264">
        <v>464</v>
      </c>
      <c r="F264">
        <f t="shared" si="16"/>
        <v>466</v>
      </c>
      <c r="G264">
        <v>2</v>
      </c>
      <c r="H264">
        <v>6.85</v>
      </c>
      <c r="I264">
        <f t="shared" si="17"/>
        <v>434.07900000000001</v>
      </c>
      <c r="J264">
        <f t="shared" si="18"/>
        <v>31.920999999999992</v>
      </c>
      <c r="K264">
        <v>30837</v>
      </c>
      <c r="L264">
        <f t="shared" si="19"/>
        <v>984347.87699999975</v>
      </c>
    </row>
    <row r="265" spans="1:12" x14ac:dyDescent="0.3">
      <c r="A265" t="s">
        <v>314</v>
      </c>
      <c r="B265" s="1">
        <v>45308</v>
      </c>
      <c r="C265" t="s">
        <v>79</v>
      </c>
      <c r="D265" t="s">
        <v>12</v>
      </c>
      <c r="E265">
        <v>532</v>
      </c>
      <c r="F265">
        <f t="shared" si="16"/>
        <v>547</v>
      </c>
      <c r="G265">
        <v>15</v>
      </c>
      <c r="H265">
        <v>6.03</v>
      </c>
      <c r="I265">
        <f t="shared" si="17"/>
        <v>514.01589999999999</v>
      </c>
      <c r="J265">
        <f t="shared" si="18"/>
        <v>32.984100000000012</v>
      </c>
      <c r="K265">
        <v>41021</v>
      </c>
      <c r="L265">
        <f t="shared" si="19"/>
        <v>1353040.7661000006</v>
      </c>
    </row>
    <row r="266" spans="1:12" x14ac:dyDescent="0.3">
      <c r="A266" t="s">
        <v>315</v>
      </c>
      <c r="B266" s="1">
        <v>45238</v>
      </c>
      <c r="C266" t="s">
        <v>180</v>
      </c>
      <c r="D266" t="s">
        <v>38</v>
      </c>
      <c r="E266">
        <v>644</v>
      </c>
      <c r="F266">
        <f t="shared" si="16"/>
        <v>650</v>
      </c>
      <c r="G266">
        <v>6</v>
      </c>
      <c r="H266">
        <v>6.29</v>
      </c>
      <c r="I266">
        <f t="shared" si="17"/>
        <v>609.11500000000001</v>
      </c>
      <c r="J266">
        <f t="shared" si="18"/>
        <v>40.884999999999991</v>
      </c>
      <c r="K266">
        <v>58469</v>
      </c>
      <c r="L266">
        <f t="shared" si="19"/>
        <v>2390505.0649999995</v>
      </c>
    </row>
    <row r="267" spans="1:12" x14ac:dyDescent="0.3">
      <c r="A267" t="s">
        <v>316</v>
      </c>
      <c r="B267" s="1">
        <v>45811</v>
      </c>
      <c r="C267" t="s">
        <v>77</v>
      </c>
      <c r="D267" t="s">
        <v>52</v>
      </c>
      <c r="E267">
        <v>458</v>
      </c>
      <c r="F267">
        <f t="shared" si="16"/>
        <v>461</v>
      </c>
      <c r="G267">
        <v>3</v>
      </c>
      <c r="H267">
        <v>5.96</v>
      </c>
      <c r="I267">
        <f t="shared" si="17"/>
        <v>433.52440000000001</v>
      </c>
      <c r="J267">
        <f t="shared" si="18"/>
        <v>27.475599999999986</v>
      </c>
      <c r="K267">
        <v>24095</v>
      </c>
      <c r="L267">
        <f t="shared" si="19"/>
        <v>662024.5819999997</v>
      </c>
    </row>
    <row r="268" spans="1:12" x14ac:dyDescent="0.3">
      <c r="A268" t="s">
        <v>317</v>
      </c>
      <c r="B268" s="1">
        <v>45536</v>
      </c>
      <c r="C268" t="s">
        <v>63</v>
      </c>
      <c r="D268" t="s">
        <v>49</v>
      </c>
      <c r="E268">
        <v>593</v>
      </c>
      <c r="F268">
        <f t="shared" si="16"/>
        <v>606</v>
      </c>
      <c r="G268">
        <v>13</v>
      </c>
      <c r="H268">
        <v>7.13</v>
      </c>
      <c r="I268">
        <f t="shared" si="17"/>
        <v>562.79219999999998</v>
      </c>
      <c r="J268">
        <f t="shared" si="18"/>
        <v>43.20780000000002</v>
      </c>
      <c r="K268">
        <v>44548</v>
      </c>
      <c r="L268">
        <f t="shared" si="19"/>
        <v>1924821.074400001</v>
      </c>
    </row>
    <row r="269" spans="1:12" x14ac:dyDescent="0.3">
      <c r="A269" t="s">
        <v>318</v>
      </c>
      <c r="B269" s="1">
        <v>45807</v>
      </c>
      <c r="C269" t="s">
        <v>12</v>
      </c>
      <c r="D269" t="s">
        <v>13</v>
      </c>
      <c r="E269">
        <v>528</v>
      </c>
      <c r="F269">
        <f t="shared" si="16"/>
        <v>531</v>
      </c>
      <c r="G269">
        <v>3</v>
      </c>
      <c r="H269">
        <v>5.71</v>
      </c>
      <c r="I269">
        <f t="shared" si="17"/>
        <v>500.67989999999998</v>
      </c>
      <c r="J269">
        <f t="shared" si="18"/>
        <v>30.320100000000025</v>
      </c>
      <c r="K269">
        <v>29209</v>
      </c>
      <c r="L269">
        <f t="shared" si="19"/>
        <v>885619.80090000073</v>
      </c>
    </row>
    <row r="270" spans="1:12" x14ac:dyDescent="0.3">
      <c r="A270" t="s">
        <v>319</v>
      </c>
      <c r="B270" s="1">
        <v>45506</v>
      </c>
      <c r="C270" t="s">
        <v>42</v>
      </c>
      <c r="D270" t="s">
        <v>22</v>
      </c>
      <c r="E270">
        <v>610</v>
      </c>
      <c r="F270">
        <f t="shared" si="16"/>
        <v>630</v>
      </c>
      <c r="G270">
        <v>20</v>
      </c>
      <c r="H270">
        <v>8.44</v>
      </c>
      <c r="I270">
        <f t="shared" si="17"/>
        <v>576.82799999999997</v>
      </c>
      <c r="J270">
        <f t="shared" si="18"/>
        <v>53.172000000000025</v>
      </c>
      <c r="K270">
        <v>30179</v>
      </c>
      <c r="L270">
        <f t="shared" si="19"/>
        <v>1604677.7880000009</v>
      </c>
    </row>
    <row r="271" spans="1:12" x14ac:dyDescent="0.3">
      <c r="A271" t="s">
        <v>320</v>
      </c>
      <c r="B271" s="1">
        <v>45459</v>
      </c>
      <c r="C271" t="s">
        <v>54</v>
      </c>
      <c r="D271" t="s">
        <v>70</v>
      </c>
      <c r="E271">
        <v>532</v>
      </c>
      <c r="F271">
        <f t="shared" si="16"/>
        <v>536</v>
      </c>
      <c r="G271">
        <v>4</v>
      </c>
      <c r="H271">
        <v>5.59</v>
      </c>
      <c r="I271">
        <f t="shared" si="17"/>
        <v>506.03760000000005</v>
      </c>
      <c r="J271">
        <f t="shared" si="18"/>
        <v>29.962399999999946</v>
      </c>
      <c r="K271">
        <v>23210</v>
      </c>
      <c r="L271">
        <f t="shared" si="19"/>
        <v>695427.30399999872</v>
      </c>
    </row>
    <row r="272" spans="1:12" x14ac:dyDescent="0.3">
      <c r="A272" t="s">
        <v>194</v>
      </c>
      <c r="B272" s="1">
        <v>45220</v>
      </c>
      <c r="C272" t="s">
        <v>77</v>
      </c>
      <c r="D272" t="s">
        <v>52</v>
      </c>
      <c r="E272">
        <v>634</v>
      </c>
      <c r="F272">
        <f t="shared" si="16"/>
        <v>643</v>
      </c>
      <c r="G272">
        <v>9</v>
      </c>
      <c r="H272">
        <v>8.8800000000000008</v>
      </c>
      <c r="I272">
        <f t="shared" si="17"/>
        <v>585.90160000000003</v>
      </c>
      <c r="J272">
        <f t="shared" si="18"/>
        <v>57.09839999999997</v>
      </c>
      <c r="K272">
        <v>56158</v>
      </c>
      <c r="L272">
        <f t="shared" si="19"/>
        <v>3206531.9471999984</v>
      </c>
    </row>
    <row r="273" spans="1:12" x14ac:dyDescent="0.3">
      <c r="A273" t="s">
        <v>321</v>
      </c>
      <c r="B273" s="1">
        <v>45466</v>
      </c>
      <c r="C273" t="s">
        <v>41</v>
      </c>
      <c r="D273" t="s">
        <v>22</v>
      </c>
      <c r="E273">
        <v>606</v>
      </c>
      <c r="F273">
        <f t="shared" si="16"/>
        <v>624</v>
      </c>
      <c r="G273">
        <v>18</v>
      </c>
      <c r="H273">
        <v>5.1100000000000003</v>
      </c>
      <c r="I273">
        <f t="shared" si="17"/>
        <v>592.11360000000002</v>
      </c>
      <c r="J273">
        <f t="shared" si="18"/>
        <v>31.886399999999981</v>
      </c>
      <c r="K273">
        <v>59772</v>
      </c>
      <c r="L273">
        <f t="shared" si="19"/>
        <v>1905913.9007999988</v>
      </c>
    </row>
    <row r="274" spans="1:12" x14ac:dyDescent="0.3">
      <c r="A274" t="s">
        <v>322</v>
      </c>
      <c r="B274" s="1">
        <v>45763</v>
      </c>
      <c r="C274" t="s">
        <v>19</v>
      </c>
      <c r="D274" t="s">
        <v>18</v>
      </c>
      <c r="E274">
        <v>628</v>
      </c>
      <c r="F274">
        <f t="shared" si="16"/>
        <v>641</v>
      </c>
      <c r="G274">
        <v>13</v>
      </c>
      <c r="H274">
        <v>9.57</v>
      </c>
      <c r="I274">
        <f t="shared" si="17"/>
        <v>579.65629999999999</v>
      </c>
      <c r="J274">
        <f t="shared" si="18"/>
        <v>61.343700000000013</v>
      </c>
      <c r="K274">
        <v>53015</v>
      </c>
      <c r="L274">
        <f t="shared" si="19"/>
        <v>3252136.2555000004</v>
      </c>
    </row>
    <row r="275" spans="1:12" x14ac:dyDescent="0.3">
      <c r="A275" t="s">
        <v>323</v>
      </c>
      <c r="B275" s="1">
        <v>45387</v>
      </c>
      <c r="C275" t="s">
        <v>19</v>
      </c>
      <c r="D275" t="s">
        <v>18</v>
      </c>
      <c r="E275">
        <v>558</v>
      </c>
      <c r="F275">
        <f t="shared" si="16"/>
        <v>573</v>
      </c>
      <c r="G275">
        <v>15</v>
      </c>
      <c r="H275">
        <v>6.24</v>
      </c>
      <c r="I275">
        <f t="shared" si="17"/>
        <v>537.24479999999994</v>
      </c>
      <c r="J275">
        <f t="shared" si="18"/>
        <v>35.755200000000059</v>
      </c>
      <c r="K275">
        <v>32356</v>
      </c>
      <c r="L275">
        <f t="shared" si="19"/>
        <v>1156895.2512000019</v>
      </c>
    </row>
    <row r="276" spans="1:12" x14ac:dyDescent="0.3">
      <c r="A276" t="s">
        <v>324</v>
      </c>
      <c r="B276" s="1">
        <v>45339</v>
      </c>
      <c r="C276" t="s">
        <v>12</v>
      </c>
      <c r="D276" t="s">
        <v>13</v>
      </c>
      <c r="E276">
        <v>648</v>
      </c>
      <c r="F276">
        <f t="shared" si="16"/>
        <v>658</v>
      </c>
      <c r="G276">
        <v>10</v>
      </c>
      <c r="H276">
        <v>7.34</v>
      </c>
      <c r="I276">
        <f t="shared" si="17"/>
        <v>609.70280000000002</v>
      </c>
      <c r="J276">
        <f t="shared" si="18"/>
        <v>48.297199999999975</v>
      </c>
      <c r="K276">
        <v>57294</v>
      </c>
      <c r="L276">
        <f t="shared" si="19"/>
        <v>2767139.7767999987</v>
      </c>
    </row>
    <row r="277" spans="1:12" x14ac:dyDescent="0.3">
      <c r="A277" t="s">
        <v>325</v>
      </c>
      <c r="B277" s="1">
        <v>45363</v>
      </c>
      <c r="C277" t="s">
        <v>22</v>
      </c>
      <c r="D277" t="s">
        <v>42</v>
      </c>
      <c r="E277">
        <v>535</v>
      </c>
      <c r="F277">
        <f t="shared" si="16"/>
        <v>536</v>
      </c>
      <c r="G277">
        <v>1</v>
      </c>
      <c r="H277">
        <v>7.04</v>
      </c>
      <c r="I277">
        <f t="shared" si="17"/>
        <v>498.26560000000001</v>
      </c>
      <c r="J277">
        <f t="shared" si="18"/>
        <v>37.734399999999994</v>
      </c>
      <c r="K277">
        <v>16298</v>
      </c>
      <c r="L277">
        <f t="shared" si="19"/>
        <v>614995.25119999994</v>
      </c>
    </row>
    <row r="278" spans="1:12" x14ac:dyDescent="0.3">
      <c r="A278" t="s">
        <v>326</v>
      </c>
      <c r="B278" s="1">
        <v>45350</v>
      </c>
      <c r="C278" t="s">
        <v>38</v>
      </c>
      <c r="D278" t="s">
        <v>39</v>
      </c>
      <c r="E278">
        <v>498</v>
      </c>
      <c r="F278">
        <f t="shared" si="16"/>
        <v>511</v>
      </c>
      <c r="G278">
        <v>13</v>
      </c>
      <c r="H278">
        <v>9.1</v>
      </c>
      <c r="I278">
        <f t="shared" si="17"/>
        <v>464.49900000000002</v>
      </c>
      <c r="J278">
        <f t="shared" si="18"/>
        <v>46.500999999999976</v>
      </c>
      <c r="K278">
        <v>18814</v>
      </c>
      <c r="L278">
        <f t="shared" si="19"/>
        <v>874869.81399999955</v>
      </c>
    </row>
    <row r="279" spans="1:12" x14ac:dyDescent="0.3">
      <c r="A279" t="s">
        <v>327</v>
      </c>
      <c r="B279" s="1">
        <v>45423</v>
      </c>
      <c r="C279" t="s">
        <v>180</v>
      </c>
      <c r="D279" t="s">
        <v>38</v>
      </c>
      <c r="E279">
        <v>423</v>
      </c>
      <c r="F279">
        <f t="shared" si="16"/>
        <v>426</v>
      </c>
      <c r="G279">
        <v>3</v>
      </c>
      <c r="H279">
        <v>7.91</v>
      </c>
      <c r="I279">
        <f t="shared" si="17"/>
        <v>392.30340000000001</v>
      </c>
      <c r="J279">
        <f t="shared" si="18"/>
        <v>33.696599999999989</v>
      </c>
      <c r="K279">
        <v>33914</v>
      </c>
      <c r="L279">
        <f t="shared" si="19"/>
        <v>1142786.4923999996</v>
      </c>
    </row>
    <row r="280" spans="1:12" x14ac:dyDescent="0.3">
      <c r="A280" t="s">
        <v>328</v>
      </c>
      <c r="B280" s="1">
        <v>45195</v>
      </c>
      <c r="C280" t="s">
        <v>18</v>
      </c>
      <c r="D280" t="s">
        <v>19</v>
      </c>
      <c r="E280">
        <v>485</v>
      </c>
      <c r="F280">
        <f t="shared" si="16"/>
        <v>500</v>
      </c>
      <c r="G280">
        <v>15</v>
      </c>
      <c r="H280">
        <v>9.0500000000000007</v>
      </c>
      <c r="I280">
        <f t="shared" si="17"/>
        <v>454.75</v>
      </c>
      <c r="J280">
        <f t="shared" si="18"/>
        <v>45.25</v>
      </c>
      <c r="K280">
        <v>39201</v>
      </c>
      <c r="L280">
        <f t="shared" si="19"/>
        <v>1773845.25</v>
      </c>
    </row>
    <row r="281" spans="1:12" x14ac:dyDescent="0.3">
      <c r="A281" t="s">
        <v>329</v>
      </c>
      <c r="B281" s="1">
        <v>45804</v>
      </c>
      <c r="C281" t="s">
        <v>70</v>
      </c>
      <c r="D281" t="s">
        <v>54</v>
      </c>
      <c r="E281">
        <v>571</v>
      </c>
      <c r="F281">
        <f t="shared" si="16"/>
        <v>585</v>
      </c>
      <c r="G281">
        <v>14</v>
      </c>
      <c r="H281">
        <v>9.1199999999999992</v>
      </c>
      <c r="I281">
        <f t="shared" si="17"/>
        <v>531.64800000000002</v>
      </c>
      <c r="J281">
        <f t="shared" si="18"/>
        <v>53.351999999999975</v>
      </c>
      <c r="K281">
        <v>34044</v>
      </c>
      <c r="L281">
        <f t="shared" si="19"/>
        <v>1816315.4879999992</v>
      </c>
    </row>
    <row r="282" spans="1:12" x14ac:dyDescent="0.3">
      <c r="A282" t="s">
        <v>330</v>
      </c>
      <c r="B282" s="1">
        <v>45198</v>
      </c>
      <c r="C282" t="s">
        <v>22</v>
      </c>
      <c r="D282" t="s">
        <v>41</v>
      </c>
      <c r="E282">
        <v>596</v>
      </c>
      <c r="F282">
        <f t="shared" si="16"/>
        <v>597</v>
      </c>
      <c r="G282">
        <v>1</v>
      </c>
      <c r="H282">
        <v>8.89</v>
      </c>
      <c r="I282">
        <f t="shared" si="17"/>
        <v>543.92669999999998</v>
      </c>
      <c r="J282">
        <f t="shared" si="18"/>
        <v>53.073300000000017</v>
      </c>
      <c r="K282">
        <v>28815</v>
      </c>
      <c r="L282">
        <f t="shared" si="19"/>
        <v>1529307.1395000005</v>
      </c>
    </row>
    <row r="283" spans="1:12" x14ac:dyDescent="0.3">
      <c r="A283" t="s">
        <v>331</v>
      </c>
      <c r="B283" s="1">
        <v>45577</v>
      </c>
      <c r="C283" t="s">
        <v>36</v>
      </c>
      <c r="D283" t="s">
        <v>77</v>
      </c>
      <c r="E283">
        <v>494</v>
      </c>
      <c r="F283">
        <f t="shared" si="16"/>
        <v>495</v>
      </c>
      <c r="G283">
        <v>1</v>
      </c>
      <c r="H283">
        <v>5.1100000000000003</v>
      </c>
      <c r="I283">
        <f t="shared" si="17"/>
        <v>469.70549999999997</v>
      </c>
      <c r="J283">
        <f t="shared" si="18"/>
        <v>25.294500000000028</v>
      </c>
      <c r="K283">
        <v>26629</v>
      </c>
      <c r="L283">
        <f t="shared" si="19"/>
        <v>673567.24050000077</v>
      </c>
    </row>
    <row r="284" spans="1:12" x14ac:dyDescent="0.3">
      <c r="A284" t="s">
        <v>332</v>
      </c>
      <c r="B284" s="1">
        <v>45111</v>
      </c>
      <c r="C284" t="s">
        <v>36</v>
      </c>
      <c r="D284" t="s">
        <v>59</v>
      </c>
      <c r="E284">
        <v>433</v>
      </c>
      <c r="F284">
        <f t="shared" si="16"/>
        <v>442</v>
      </c>
      <c r="G284">
        <v>9</v>
      </c>
      <c r="H284">
        <v>8.83</v>
      </c>
      <c r="I284">
        <f t="shared" si="17"/>
        <v>402.97139999999996</v>
      </c>
      <c r="J284">
        <f t="shared" si="18"/>
        <v>39.02860000000004</v>
      </c>
      <c r="K284">
        <v>53301</v>
      </c>
      <c r="L284">
        <f t="shared" si="19"/>
        <v>2080263.4086000021</v>
      </c>
    </row>
    <row r="285" spans="1:12" x14ac:dyDescent="0.3">
      <c r="A285" t="s">
        <v>333</v>
      </c>
      <c r="B285" s="1">
        <v>45108</v>
      </c>
      <c r="C285" t="s">
        <v>48</v>
      </c>
      <c r="D285" t="s">
        <v>192</v>
      </c>
      <c r="E285">
        <v>559</v>
      </c>
      <c r="F285">
        <f t="shared" si="16"/>
        <v>571</v>
      </c>
      <c r="G285">
        <v>12</v>
      </c>
      <c r="H285">
        <v>9.0399999999999991</v>
      </c>
      <c r="I285">
        <f t="shared" si="17"/>
        <v>519.38159999999993</v>
      </c>
      <c r="J285">
        <f t="shared" si="18"/>
        <v>51.618400000000065</v>
      </c>
      <c r="K285">
        <v>54984</v>
      </c>
      <c r="L285">
        <f t="shared" si="19"/>
        <v>2838186.1056000036</v>
      </c>
    </row>
    <row r="286" spans="1:12" x14ac:dyDescent="0.3">
      <c r="A286" t="s">
        <v>232</v>
      </c>
      <c r="B286" s="1">
        <v>45110</v>
      </c>
      <c r="C286" t="s">
        <v>77</v>
      </c>
      <c r="D286" t="s">
        <v>52</v>
      </c>
      <c r="E286">
        <v>531</v>
      </c>
      <c r="F286">
        <f t="shared" si="16"/>
        <v>547</v>
      </c>
      <c r="G286">
        <v>16</v>
      </c>
      <c r="H286">
        <v>6.5</v>
      </c>
      <c r="I286">
        <f t="shared" si="17"/>
        <v>511.44500000000005</v>
      </c>
      <c r="J286">
        <f t="shared" si="18"/>
        <v>35.55499999999995</v>
      </c>
      <c r="K286">
        <v>36440</v>
      </c>
      <c r="L286">
        <f t="shared" si="19"/>
        <v>1295624.1999999981</v>
      </c>
    </row>
    <row r="287" spans="1:12" x14ac:dyDescent="0.3">
      <c r="A287" t="s">
        <v>334</v>
      </c>
      <c r="B287" s="1">
        <v>45693</v>
      </c>
      <c r="C287" t="s">
        <v>180</v>
      </c>
      <c r="D287" t="s">
        <v>12</v>
      </c>
      <c r="E287">
        <v>570</v>
      </c>
      <c r="F287">
        <f t="shared" si="16"/>
        <v>580</v>
      </c>
      <c r="G287">
        <v>10</v>
      </c>
      <c r="H287">
        <v>9.3000000000000007</v>
      </c>
      <c r="I287">
        <f t="shared" si="17"/>
        <v>526.06000000000006</v>
      </c>
      <c r="J287">
        <f t="shared" si="18"/>
        <v>53.939999999999941</v>
      </c>
      <c r="K287">
        <v>41323</v>
      </c>
      <c r="L287">
        <f t="shared" si="19"/>
        <v>2228962.6199999978</v>
      </c>
    </row>
    <row r="288" spans="1:12" x14ac:dyDescent="0.3">
      <c r="A288" t="s">
        <v>335</v>
      </c>
      <c r="B288" s="1">
        <v>45796</v>
      </c>
      <c r="C288" t="s">
        <v>12</v>
      </c>
      <c r="D288" t="s">
        <v>13</v>
      </c>
      <c r="E288">
        <v>634</v>
      </c>
      <c r="F288">
        <f t="shared" si="16"/>
        <v>641</v>
      </c>
      <c r="G288">
        <v>7</v>
      </c>
      <c r="H288">
        <v>6.97</v>
      </c>
      <c r="I288">
        <f t="shared" si="17"/>
        <v>596.32230000000004</v>
      </c>
      <c r="J288">
        <f t="shared" si="18"/>
        <v>44.677699999999959</v>
      </c>
      <c r="K288">
        <v>22751</v>
      </c>
      <c r="L288">
        <f t="shared" si="19"/>
        <v>1016462.3526999991</v>
      </c>
    </row>
    <row r="289" spans="1:12" x14ac:dyDescent="0.3">
      <c r="A289" t="s">
        <v>129</v>
      </c>
      <c r="B289" s="1">
        <v>45708</v>
      </c>
      <c r="C289" t="s">
        <v>61</v>
      </c>
      <c r="D289" t="s">
        <v>22</v>
      </c>
      <c r="E289">
        <v>618</v>
      </c>
      <c r="F289">
        <f t="shared" si="16"/>
        <v>638</v>
      </c>
      <c r="G289">
        <v>20</v>
      </c>
      <c r="H289">
        <v>8.76</v>
      </c>
      <c r="I289">
        <f t="shared" si="17"/>
        <v>582.11119999999994</v>
      </c>
      <c r="J289">
        <f t="shared" si="18"/>
        <v>55.88880000000006</v>
      </c>
      <c r="K289">
        <v>20944</v>
      </c>
      <c r="L289">
        <f t="shared" si="19"/>
        <v>1170535.0272000013</v>
      </c>
    </row>
    <row r="290" spans="1:12" x14ac:dyDescent="0.3">
      <c r="A290" t="s">
        <v>336</v>
      </c>
      <c r="B290" s="1">
        <v>45272</v>
      </c>
      <c r="C290" t="s">
        <v>77</v>
      </c>
      <c r="D290" t="s">
        <v>16</v>
      </c>
      <c r="E290">
        <v>408</v>
      </c>
      <c r="F290">
        <f t="shared" si="16"/>
        <v>425</v>
      </c>
      <c r="G290">
        <v>17</v>
      </c>
      <c r="H290">
        <v>9.74</v>
      </c>
      <c r="I290">
        <f t="shared" si="17"/>
        <v>383.60499999999996</v>
      </c>
      <c r="J290">
        <f t="shared" si="18"/>
        <v>41.395000000000039</v>
      </c>
      <c r="K290">
        <v>18493</v>
      </c>
      <c r="L290">
        <f t="shared" si="19"/>
        <v>765517.73500000068</v>
      </c>
    </row>
    <row r="291" spans="1:12" x14ac:dyDescent="0.3">
      <c r="A291" t="s">
        <v>337</v>
      </c>
      <c r="B291" s="1">
        <v>45133</v>
      </c>
      <c r="C291" t="s">
        <v>84</v>
      </c>
      <c r="D291" t="s">
        <v>22</v>
      </c>
      <c r="E291">
        <v>636</v>
      </c>
      <c r="F291">
        <f t="shared" si="16"/>
        <v>637</v>
      </c>
      <c r="G291">
        <v>1</v>
      </c>
      <c r="H291">
        <v>5.12</v>
      </c>
      <c r="I291">
        <f t="shared" si="17"/>
        <v>604.38559999999995</v>
      </c>
      <c r="J291">
        <f t="shared" si="18"/>
        <v>32.614400000000046</v>
      </c>
      <c r="K291">
        <v>17968</v>
      </c>
      <c r="L291">
        <f t="shared" si="19"/>
        <v>586015.53920000081</v>
      </c>
    </row>
    <row r="292" spans="1:12" x14ac:dyDescent="0.3">
      <c r="A292" t="s">
        <v>338</v>
      </c>
      <c r="B292" s="1">
        <v>45499</v>
      </c>
      <c r="C292" t="s">
        <v>34</v>
      </c>
      <c r="D292" t="s">
        <v>15</v>
      </c>
      <c r="E292">
        <v>405</v>
      </c>
      <c r="F292">
        <f t="shared" si="16"/>
        <v>407</v>
      </c>
      <c r="G292">
        <v>2</v>
      </c>
      <c r="H292">
        <v>8.5500000000000007</v>
      </c>
      <c r="I292">
        <f t="shared" si="17"/>
        <v>372.20150000000001</v>
      </c>
      <c r="J292">
        <f t="shared" si="18"/>
        <v>34.79849999999999</v>
      </c>
      <c r="K292">
        <v>37226</v>
      </c>
      <c r="L292">
        <f t="shared" si="19"/>
        <v>1295408.9609999997</v>
      </c>
    </row>
    <row r="293" spans="1:12" x14ac:dyDescent="0.3">
      <c r="A293" t="s">
        <v>339</v>
      </c>
      <c r="B293" s="1">
        <v>45187</v>
      </c>
      <c r="C293" t="s">
        <v>38</v>
      </c>
      <c r="D293" t="s">
        <v>70</v>
      </c>
      <c r="E293">
        <v>649</v>
      </c>
      <c r="F293">
        <f t="shared" si="16"/>
        <v>651</v>
      </c>
      <c r="G293">
        <v>2</v>
      </c>
      <c r="H293">
        <v>8.11</v>
      </c>
      <c r="I293">
        <f t="shared" si="17"/>
        <v>598.20389999999998</v>
      </c>
      <c r="J293">
        <f t="shared" si="18"/>
        <v>52.796100000000024</v>
      </c>
      <c r="K293">
        <v>52718</v>
      </c>
      <c r="L293">
        <f t="shared" si="19"/>
        <v>2783304.7998000011</v>
      </c>
    </row>
    <row r="294" spans="1:12" x14ac:dyDescent="0.3">
      <c r="A294" t="s">
        <v>340</v>
      </c>
      <c r="B294" s="1">
        <v>45469</v>
      </c>
      <c r="C294" t="s">
        <v>180</v>
      </c>
      <c r="D294" t="s">
        <v>38</v>
      </c>
      <c r="E294">
        <v>621</v>
      </c>
      <c r="F294">
        <f t="shared" si="16"/>
        <v>623</v>
      </c>
      <c r="G294">
        <v>2</v>
      </c>
      <c r="H294">
        <v>5.0599999999999996</v>
      </c>
      <c r="I294">
        <f t="shared" si="17"/>
        <v>591.47620000000006</v>
      </c>
      <c r="J294">
        <f t="shared" si="18"/>
        <v>31.523799999999937</v>
      </c>
      <c r="K294">
        <v>51556</v>
      </c>
      <c r="L294">
        <f t="shared" si="19"/>
        <v>1625241.0327999967</v>
      </c>
    </row>
    <row r="295" spans="1:12" x14ac:dyDescent="0.3">
      <c r="A295" t="s">
        <v>341</v>
      </c>
      <c r="B295" s="1">
        <v>45272</v>
      </c>
      <c r="C295" t="s">
        <v>56</v>
      </c>
      <c r="D295" t="s">
        <v>72</v>
      </c>
      <c r="E295">
        <v>607</v>
      </c>
      <c r="F295">
        <f t="shared" si="16"/>
        <v>613</v>
      </c>
      <c r="G295">
        <v>6</v>
      </c>
      <c r="H295">
        <v>7.42</v>
      </c>
      <c r="I295">
        <f t="shared" si="17"/>
        <v>567.5154</v>
      </c>
      <c r="J295">
        <f t="shared" si="18"/>
        <v>45.4846</v>
      </c>
      <c r="K295">
        <v>50520</v>
      </c>
      <c r="L295">
        <f t="shared" si="19"/>
        <v>2297881.9920000001</v>
      </c>
    </row>
    <row r="296" spans="1:12" x14ac:dyDescent="0.3">
      <c r="A296" t="s">
        <v>342</v>
      </c>
      <c r="B296" s="1">
        <v>45763</v>
      </c>
      <c r="C296" t="s">
        <v>12</v>
      </c>
      <c r="D296" t="s">
        <v>13</v>
      </c>
      <c r="E296">
        <v>588</v>
      </c>
      <c r="F296">
        <f t="shared" si="16"/>
        <v>608</v>
      </c>
      <c r="G296">
        <v>20</v>
      </c>
      <c r="H296">
        <v>6.52</v>
      </c>
      <c r="I296">
        <f t="shared" si="17"/>
        <v>568.35839999999996</v>
      </c>
      <c r="J296">
        <f t="shared" si="18"/>
        <v>39.641600000000039</v>
      </c>
      <c r="K296">
        <v>29736</v>
      </c>
      <c r="L296">
        <f t="shared" si="19"/>
        <v>1178782.6176000012</v>
      </c>
    </row>
    <row r="297" spans="1:12" x14ac:dyDescent="0.3">
      <c r="A297" t="s">
        <v>343</v>
      </c>
      <c r="B297" s="1">
        <v>45535</v>
      </c>
      <c r="C297" t="s">
        <v>44</v>
      </c>
      <c r="D297" t="s">
        <v>103</v>
      </c>
      <c r="E297">
        <v>588</v>
      </c>
      <c r="F297">
        <f t="shared" si="16"/>
        <v>601</v>
      </c>
      <c r="G297">
        <v>13</v>
      </c>
      <c r="H297">
        <v>7.75</v>
      </c>
      <c r="I297">
        <f t="shared" si="17"/>
        <v>554.42250000000001</v>
      </c>
      <c r="J297">
        <f t="shared" si="18"/>
        <v>46.577499999999986</v>
      </c>
      <c r="K297">
        <v>13600</v>
      </c>
      <c r="L297">
        <f t="shared" si="19"/>
        <v>633453.99999999977</v>
      </c>
    </row>
    <row r="298" spans="1:12" x14ac:dyDescent="0.3">
      <c r="A298" t="s">
        <v>344</v>
      </c>
      <c r="B298" s="1">
        <v>45742</v>
      </c>
      <c r="C298" t="s">
        <v>38</v>
      </c>
      <c r="D298" t="s">
        <v>39</v>
      </c>
      <c r="E298">
        <v>624</v>
      </c>
      <c r="F298">
        <f t="shared" si="16"/>
        <v>634</v>
      </c>
      <c r="G298">
        <v>10</v>
      </c>
      <c r="H298">
        <v>8.01</v>
      </c>
      <c r="I298">
        <f t="shared" si="17"/>
        <v>583.21659999999997</v>
      </c>
      <c r="J298">
        <f t="shared" si="18"/>
        <v>50.783400000000029</v>
      </c>
      <c r="K298">
        <v>19347</v>
      </c>
      <c r="L298">
        <f t="shared" si="19"/>
        <v>982506.43980000052</v>
      </c>
    </row>
    <row r="299" spans="1:12" x14ac:dyDescent="0.3">
      <c r="A299" t="s">
        <v>345</v>
      </c>
      <c r="B299" s="1">
        <v>45216</v>
      </c>
      <c r="C299" t="s">
        <v>12</v>
      </c>
      <c r="D299" t="s">
        <v>13</v>
      </c>
      <c r="E299">
        <v>622</v>
      </c>
      <c r="F299">
        <f t="shared" si="16"/>
        <v>638</v>
      </c>
      <c r="G299">
        <v>16</v>
      </c>
      <c r="H299">
        <v>7.71</v>
      </c>
      <c r="I299">
        <f t="shared" si="17"/>
        <v>588.81020000000001</v>
      </c>
      <c r="J299">
        <f t="shared" si="18"/>
        <v>49.189799999999991</v>
      </c>
      <c r="K299">
        <v>26029</v>
      </c>
      <c r="L299">
        <f t="shared" si="19"/>
        <v>1280361.3041999997</v>
      </c>
    </row>
    <row r="300" spans="1:12" x14ac:dyDescent="0.3">
      <c r="A300" t="s">
        <v>346</v>
      </c>
      <c r="B300" s="1">
        <v>45293</v>
      </c>
      <c r="C300" t="s">
        <v>48</v>
      </c>
      <c r="D300" t="s">
        <v>49</v>
      </c>
      <c r="E300">
        <v>517</v>
      </c>
      <c r="F300">
        <f t="shared" si="16"/>
        <v>524</v>
      </c>
      <c r="G300">
        <v>7</v>
      </c>
      <c r="H300">
        <v>6.93</v>
      </c>
      <c r="I300">
        <f t="shared" si="17"/>
        <v>487.68680000000001</v>
      </c>
      <c r="J300">
        <f t="shared" si="18"/>
        <v>36.313199999999995</v>
      </c>
      <c r="K300">
        <v>40377</v>
      </c>
      <c r="L300">
        <f t="shared" si="19"/>
        <v>1466218.0763999999</v>
      </c>
    </row>
    <row r="301" spans="1:12" x14ac:dyDescent="0.3">
      <c r="A301" t="s">
        <v>133</v>
      </c>
      <c r="B301" s="1">
        <v>45743</v>
      </c>
      <c r="C301" t="s">
        <v>54</v>
      </c>
      <c r="D301" t="s">
        <v>70</v>
      </c>
      <c r="E301">
        <v>584</v>
      </c>
      <c r="F301">
        <f t="shared" si="16"/>
        <v>598</v>
      </c>
      <c r="G301">
        <v>14</v>
      </c>
      <c r="H301">
        <v>8.2200000000000006</v>
      </c>
      <c r="I301">
        <f t="shared" si="17"/>
        <v>548.84439999999995</v>
      </c>
      <c r="J301">
        <f t="shared" si="18"/>
        <v>49.155600000000049</v>
      </c>
      <c r="K301">
        <v>48306</v>
      </c>
      <c r="L301">
        <f t="shared" si="19"/>
        <v>2374510.4136000024</v>
      </c>
    </row>
    <row r="302" spans="1:12" x14ac:dyDescent="0.3">
      <c r="A302" t="s">
        <v>347</v>
      </c>
      <c r="B302" s="1">
        <v>45628</v>
      </c>
      <c r="C302" t="s">
        <v>77</v>
      </c>
      <c r="D302" t="s">
        <v>52</v>
      </c>
      <c r="E302">
        <v>469</v>
      </c>
      <c r="F302">
        <f t="shared" si="16"/>
        <v>469</v>
      </c>
      <c r="G302">
        <v>0</v>
      </c>
      <c r="H302">
        <v>9.5399999999999991</v>
      </c>
      <c r="I302">
        <f t="shared" si="17"/>
        <v>424.25740000000002</v>
      </c>
      <c r="J302">
        <f t="shared" si="18"/>
        <v>44.742599999999982</v>
      </c>
      <c r="K302">
        <v>36124</v>
      </c>
      <c r="L302">
        <f t="shared" si="19"/>
        <v>1616281.6823999994</v>
      </c>
    </row>
    <row r="303" spans="1:12" x14ac:dyDescent="0.3">
      <c r="A303" t="s">
        <v>348</v>
      </c>
      <c r="B303" s="1">
        <v>45526</v>
      </c>
      <c r="C303" t="s">
        <v>48</v>
      </c>
      <c r="D303" t="s">
        <v>192</v>
      </c>
      <c r="E303">
        <v>526</v>
      </c>
      <c r="F303">
        <f t="shared" si="16"/>
        <v>531</v>
      </c>
      <c r="G303">
        <v>5</v>
      </c>
      <c r="H303">
        <v>9.08</v>
      </c>
      <c r="I303">
        <f t="shared" si="17"/>
        <v>482.78520000000003</v>
      </c>
      <c r="J303">
        <f t="shared" si="18"/>
        <v>48.214799999999968</v>
      </c>
      <c r="K303">
        <v>32225</v>
      </c>
      <c r="L303">
        <f t="shared" si="19"/>
        <v>1553721.929999999</v>
      </c>
    </row>
    <row r="304" spans="1:12" x14ac:dyDescent="0.3">
      <c r="A304" t="s">
        <v>349</v>
      </c>
      <c r="B304" s="1">
        <v>45487</v>
      </c>
      <c r="C304" t="s">
        <v>41</v>
      </c>
      <c r="D304" t="s">
        <v>52</v>
      </c>
      <c r="E304">
        <v>515</v>
      </c>
      <c r="F304">
        <f t="shared" si="16"/>
        <v>526</v>
      </c>
      <c r="G304">
        <v>11</v>
      </c>
      <c r="H304">
        <v>9.4700000000000006</v>
      </c>
      <c r="I304">
        <f t="shared" si="17"/>
        <v>476.18779999999998</v>
      </c>
      <c r="J304">
        <f t="shared" si="18"/>
        <v>49.812200000000018</v>
      </c>
      <c r="K304">
        <v>25873</v>
      </c>
      <c r="L304">
        <f t="shared" si="19"/>
        <v>1288791.0506000004</v>
      </c>
    </row>
    <row r="305" spans="1:12" x14ac:dyDescent="0.3">
      <c r="A305" t="s">
        <v>350</v>
      </c>
      <c r="B305" s="1">
        <v>45343</v>
      </c>
      <c r="C305" t="s">
        <v>41</v>
      </c>
      <c r="D305" t="s">
        <v>22</v>
      </c>
      <c r="E305">
        <v>535</v>
      </c>
      <c r="F305">
        <f t="shared" si="16"/>
        <v>553</v>
      </c>
      <c r="G305">
        <v>18</v>
      </c>
      <c r="H305">
        <v>7.33</v>
      </c>
      <c r="I305">
        <f t="shared" si="17"/>
        <v>512.46510000000001</v>
      </c>
      <c r="J305">
        <f t="shared" si="18"/>
        <v>40.534899999999993</v>
      </c>
      <c r="K305">
        <v>19627</v>
      </c>
      <c r="L305">
        <f t="shared" si="19"/>
        <v>795578.48229999992</v>
      </c>
    </row>
    <row r="306" spans="1:12" x14ac:dyDescent="0.3">
      <c r="A306" t="s">
        <v>212</v>
      </c>
      <c r="B306" s="1">
        <v>45823</v>
      </c>
      <c r="C306" t="s">
        <v>34</v>
      </c>
      <c r="D306" t="s">
        <v>48</v>
      </c>
      <c r="E306">
        <v>436</v>
      </c>
      <c r="F306">
        <f t="shared" si="16"/>
        <v>442</v>
      </c>
      <c r="G306">
        <v>6</v>
      </c>
      <c r="H306">
        <v>7.2</v>
      </c>
      <c r="I306">
        <f t="shared" si="17"/>
        <v>410.17599999999999</v>
      </c>
      <c r="J306">
        <f t="shared" si="18"/>
        <v>31.824000000000012</v>
      </c>
      <c r="K306">
        <v>21888</v>
      </c>
      <c r="L306">
        <f t="shared" si="19"/>
        <v>696563.71200000029</v>
      </c>
    </row>
    <row r="307" spans="1:12" x14ac:dyDescent="0.3">
      <c r="A307" t="s">
        <v>351</v>
      </c>
      <c r="B307" s="1">
        <v>45142</v>
      </c>
      <c r="C307" t="s">
        <v>77</v>
      </c>
      <c r="D307" t="s">
        <v>52</v>
      </c>
      <c r="E307">
        <v>615</v>
      </c>
      <c r="F307">
        <f t="shared" si="16"/>
        <v>620</v>
      </c>
      <c r="G307">
        <v>5</v>
      </c>
      <c r="H307">
        <v>7.81</v>
      </c>
      <c r="I307">
        <f t="shared" si="17"/>
        <v>571.57799999999997</v>
      </c>
      <c r="J307">
        <f t="shared" si="18"/>
        <v>48.422000000000025</v>
      </c>
      <c r="K307">
        <v>39554</v>
      </c>
      <c r="L307">
        <f t="shared" si="19"/>
        <v>1915283.7880000011</v>
      </c>
    </row>
    <row r="308" spans="1:12" x14ac:dyDescent="0.3">
      <c r="A308" t="s">
        <v>352</v>
      </c>
      <c r="B308" s="1">
        <v>45431</v>
      </c>
      <c r="C308" t="s">
        <v>41</v>
      </c>
      <c r="D308" t="s">
        <v>22</v>
      </c>
      <c r="E308">
        <v>591</v>
      </c>
      <c r="F308">
        <f t="shared" si="16"/>
        <v>602</v>
      </c>
      <c r="G308">
        <v>11</v>
      </c>
      <c r="H308">
        <v>6.28</v>
      </c>
      <c r="I308">
        <f t="shared" si="17"/>
        <v>564.19439999999997</v>
      </c>
      <c r="J308">
        <f t="shared" si="18"/>
        <v>37.805600000000027</v>
      </c>
      <c r="K308">
        <v>34349</v>
      </c>
      <c r="L308">
        <f t="shared" si="19"/>
        <v>1298584.554400001</v>
      </c>
    </row>
    <row r="309" spans="1:12" x14ac:dyDescent="0.3">
      <c r="A309" t="s">
        <v>353</v>
      </c>
      <c r="B309" s="1">
        <v>45125</v>
      </c>
      <c r="C309" t="s">
        <v>19</v>
      </c>
      <c r="D309" t="s">
        <v>69</v>
      </c>
      <c r="E309">
        <v>463</v>
      </c>
      <c r="F309">
        <f t="shared" si="16"/>
        <v>464</v>
      </c>
      <c r="G309">
        <v>1</v>
      </c>
      <c r="H309">
        <v>9.6199999999999992</v>
      </c>
      <c r="I309">
        <f t="shared" si="17"/>
        <v>419.36320000000001</v>
      </c>
      <c r="J309">
        <f t="shared" si="18"/>
        <v>44.636799999999994</v>
      </c>
      <c r="K309">
        <v>41949</v>
      </c>
      <c r="L309">
        <f t="shared" si="19"/>
        <v>1872469.1231999998</v>
      </c>
    </row>
    <row r="310" spans="1:12" x14ac:dyDescent="0.3">
      <c r="A310" t="s">
        <v>354</v>
      </c>
      <c r="B310" s="1">
        <v>45453</v>
      </c>
      <c r="C310" t="s">
        <v>56</v>
      </c>
      <c r="D310" t="s">
        <v>72</v>
      </c>
      <c r="E310">
        <v>536</v>
      </c>
      <c r="F310">
        <f t="shared" si="16"/>
        <v>548</v>
      </c>
      <c r="G310">
        <v>12</v>
      </c>
      <c r="H310">
        <v>7.56</v>
      </c>
      <c r="I310">
        <f t="shared" si="17"/>
        <v>506.57119999999998</v>
      </c>
      <c r="J310">
        <f t="shared" si="18"/>
        <v>41.428800000000024</v>
      </c>
      <c r="K310">
        <v>31732</v>
      </c>
      <c r="L310">
        <f t="shared" si="19"/>
        <v>1314618.6816000007</v>
      </c>
    </row>
    <row r="311" spans="1:12" x14ac:dyDescent="0.3">
      <c r="A311" t="s">
        <v>355</v>
      </c>
      <c r="B311" s="1">
        <v>45727</v>
      </c>
      <c r="C311" t="s">
        <v>61</v>
      </c>
      <c r="D311" t="s">
        <v>81</v>
      </c>
      <c r="E311">
        <v>644</v>
      </c>
      <c r="F311">
        <f t="shared" si="16"/>
        <v>645</v>
      </c>
      <c r="G311">
        <v>1</v>
      </c>
      <c r="H311">
        <v>5.78</v>
      </c>
      <c r="I311">
        <f t="shared" si="17"/>
        <v>607.71900000000005</v>
      </c>
      <c r="J311">
        <f t="shared" si="18"/>
        <v>37.280999999999949</v>
      </c>
      <c r="K311">
        <v>35767</v>
      </c>
      <c r="L311">
        <f t="shared" si="19"/>
        <v>1333429.5269999981</v>
      </c>
    </row>
    <row r="312" spans="1:12" x14ac:dyDescent="0.3">
      <c r="A312" t="s">
        <v>356</v>
      </c>
      <c r="B312" s="1">
        <v>45294</v>
      </c>
      <c r="C312" t="s">
        <v>48</v>
      </c>
      <c r="D312" t="s">
        <v>41</v>
      </c>
      <c r="E312">
        <v>504</v>
      </c>
      <c r="F312">
        <f t="shared" si="16"/>
        <v>520</v>
      </c>
      <c r="G312">
        <v>16</v>
      </c>
      <c r="H312">
        <v>8.4499999999999993</v>
      </c>
      <c r="I312">
        <f t="shared" si="17"/>
        <v>476.06</v>
      </c>
      <c r="J312">
        <f t="shared" si="18"/>
        <v>43.94</v>
      </c>
      <c r="K312">
        <v>38976</v>
      </c>
      <c r="L312">
        <f t="shared" si="19"/>
        <v>1712605.44</v>
      </c>
    </row>
    <row r="313" spans="1:12" x14ac:dyDescent="0.3">
      <c r="A313" t="s">
        <v>357</v>
      </c>
      <c r="B313" s="1">
        <v>45457</v>
      </c>
      <c r="C313" t="s">
        <v>30</v>
      </c>
      <c r="D313" t="s">
        <v>36</v>
      </c>
      <c r="E313">
        <v>401</v>
      </c>
      <c r="F313">
        <f t="shared" si="16"/>
        <v>403</v>
      </c>
      <c r="G313">
        <v>2</v>
      </c>
      <c r="H313">
        <v>9.4</v>
      </c>
      <c r="I313">
        <f t="shared" si="17"/>
        <v>365.11799999999999</v>
      </c>
      <c r="J313">
        <f t="shared" si="18"/>
        <v>37.882000000000005</v>
      </c>
      <c r="K313">
        <v>11769</v>
      </c>
      <c r="L313">
        <f t="shared" si="19"/>
        <v>445833.25800000003</v>
      </c>
    </row>
    <row r="314" spans="1:12" x14ac:dyDescent="0.3">
      <c r="A314" t="s">
        <v>358</v>
      </c>
      <c r="B314" s="1">
        <v>45775</v>
      </c>
      <c r="C314" t="s">
        <v>24</v>
      </c>
      <c r="D314" t="s">
        <v>22</v>
      </c>
      <c r="E314">
        <v>424</v>
      </c>
      <c r="F314">
        <f t="shared" si="16"/>
        <v>433</v>
      </c>
      <c r="G314">
        <v>9</v>
      </c>
      <c r="H314">
        <v>9.43</v>
      </c>
      <c r="I314">
        <f t="shared" si="17"/>
        <v>392.16809999999998</v>
      </c>
      <c r="J314">
        <f t="shared" si="18"/>
        <v>40.831900000000019</v>
      </c>
      <c r="K314">
        <v>15449</v>
      </c>
      <c r="L314">
        <f t="shared" si="19"/>
        <v>630812.02310000034</v>
      </c>
    </row>
    <row r="315" spans="1:12" x14ac:dyDescent="0.3">
      <c r="A315" t="s">
        <v>359</v>
      </c>
      <c r="B315" s="1">
        <v>45207</v>
      </c>
      <c r="C315" t="s">
        <v>54</v>
      </c>
      <c r="D315" t="s">
        <v>70</v>
      </c>
      <c r="E315">
        <v>419</v>
      </c>
      <c r="F315">
        <f t="shared" si="16"/>
        <v>419</v>
      </c>
      <c r="G315">
        <v>0</v>
      </c>
      <c r="H315">
        <v>6.15</v>
      </c>
      <c r="I315">
        <f t="shared" si="17"/>
        <v>393.23149999999998</v>
      </c>
      <c r="J315">
        <f t="shared" si="18"/>
        <v>25.768500000000017</v>
      </c>
      <c r="K315">
        <v>57750</v>
      </c>
      <c r="L315">
        <f t="shared" si="19"/>
        <v>1488130.8750000009</v>
      </c>
    </row>
    <row r="316" spans="1:12" x14ac:dyDescent="0.3">
      <c r="A316" t="s">
        <v>360</v>
      </c>
      <c r="B316" s="1">
        <v>45786</v>
      </c>
      <c r="C316" t="s">
        <v>38</v>
      </c>
      <c r="D316" t="s">
        <v>39</v>
      </c>
      <c r="E316">
        <v>644</v>
      </c>
      <c r="F316">
        <f t="shared" si="16"/>
        <v>661</v>
      </c>
      <c r="G316">
        <v>17</v>
      </c>
      <c r="H316">
        <v>8.68</v>
      </c>
      <c r="I316">
        <f t="shared" si="17"/>
        <v>603.62520000000006</v>
      </c>
      <c r="J316">
        <f t="shared" si="18"/>
        <v>57.374799999999937</v>
      </c>
      <c r="K316">
        <v>40116</v>
      </c>
      <c r="L316">
        <f t="shared" si="19"/>
        <v>2301647.4767999975</v>
      </c>
    </row>
    <row r="317" spans="1:12" x14ac:dyDescent="0.3">
      <c r="A317" t="s">
        <v>361</v>
      </c>
      <c r="B317" s="1">
        <v>45142</v>
      </c>
      <c r="C317" t="s">
        <v>77</v>
      </c>
      <c r="D317" t="s">
        <v>52</v>
      </c>
      <c r="E317">
        <v>534</v>
      </c>
      <c r="F317">
        <f t="shared" si="16"/>
        <v>550</v>
      </c>
      <c r="G317">
        <v>16</v>
      </c>
      <c r="H317">
        <v>9.98</v>
      </c>
      <c r="I317">
        <f t="shared" si="17"/>
        <v>495.11</v>
      </c>
      <c r="J317">
        <f t="shared" si="18"/>
        <v>54.889999999999986</v>
      </c>
      <c r="K317">
        <v>11102</v>
      </c>
      <c r="L317">
        <f t="shared" si="19"/>
        <v>609388.7799999998</v>
      </c>
    </row>
    <row r="318" spans="1:12" x14ac:dyDescent="0.3">
      <c r="A318" t="s">
        <v>362</v>
      </c>
      <c r="B318" s="1">
        <v>45180</v>
      </c>
      <c r="C318" t="s">
        <v>38</v>
      </c>
      <c r="D318" t="s">
        <v>39</v>
      </c>
      <c r="E318">
        <v>552</v>
      </c>
      <c r="F318">
        <f t="shared" si="16"/>
        <v>559</v>
      </c>
      <c r="G318">
        <v>7</v>
      </c>
      <c r="H318">
        <v>5.55</v>
      </c>
      <c r="I318">
        <f t="shared" si="17"/>
        <v>527.97550000000001</v>
      </c>
      <c r="J318">
        <f t="shared" si="18"/>
        <v>31.024499999999989</v>
      </c>
      <c r="K318">
        <v>13375</v>
      </c>
      <c r="L318">
        <f t="shared" si="19"/>
        <v>414952.68749999983</v>
      </c>
    </row>
    <row r="319" spans="1:12" x14ac:dyDescent="0.3">
      <c r="A319" t="s">
        <v>363</v>
      </c>
      <c r="B319" s="1">
        <v>45789</v>
      </c>
      <c r="C319" t="s">
        <v>63</v>
      </c>
      <c r="D319" t="s">
        <v>259</v>
      </c>
      <c r="E319">
        <v>541</v>
      </c>
      <c r="F319">
        <f t="shared" si="16"/>
        <v>553</v>
      </c>
      <c r="G319">
        <v>12</v>
      </c>
      <c r="H319">
        <v>9.89</v>
      </c>
      <c r="I319">
        <f t="shared" si="17"/>
        <v>498.30830000000003</v>
      </c>
      <c r="J319">
        <f t="shared" si="18"/>
        <v>54.691699999999969</v>
      </c>
      <c r="K319">
        <v>56016</v>
      </c>
      <c r="L319">
        <f t="shared" si="19"/>
        <v>3063610.2671999983</v>
      </c>
    </row>
    <row r="320" spans="1:12" x14ac:dyDescent="0.3">
      <c r="A320" t="s">
        <v>364</v>
      </c>
      <c r="B320" s="1">
        <v>45582</v>
      </c>
      <c r="C320" t="s">
        <v>12</v>
      </c>
      <c r="D320" t="s">
        <v>13</v>
      </c>
      <c r="E320">
        <v>489</v>
      </c>
      <c r="F320">
        <f t="shared" si="16"/>
        <v>497</v>
      </c>
      <c r="G320">
        <v>8</v>
      </c>
      <c r="H320">
        <v>9.1199999999999992</v>
      </c>
      <c r="I320">
        <f t="shared" si="17"/>
        <v>451.67360000000002</v>
      </c>
      <c r="J320">
        <f t="shared" si="18"/>
        <v>45.326399999999978</v>
      </c>
      <c r="K320">
        <v>17580</v>
      </c>
      <c r="L320">
        <f t="shared" si="19"/>
        <v>796838.11199999962</v>
      </c>
    </row>
    <row r="321" spans="1:12" x14ac:dyDescent="0.3">
      <c r="A321" t="s">
        <v>365</v>
      </c>
      <c r="B321" s="1">
        <v>45410</v>
      </c>
      <c r="C321" t="s">
        <v>48</v>
      </c>
      <c r="D321" t="s">
        <v>49</v>
      </c>
      <c r="E321">
        <v>606</v>
      </c>
      <c r="F321">
        <f t="shared" si="16"/>
        <v>618</v>
      </c>
      <c r="G321">
        <v>12</v>
      </c>
      <c r="H321">
        <v>9.85</v>
      </c>
      <c r="I321">
        <f t="shared" si="17"/>
        <v>557.12699999999995</v>
      </c>
      <c r="J321">
        <f t="shared" si="18"/>
        <v>60.873000000000047</v>
      </c>
      <c r="K321">
        <v>31363</v>
      </c>
      <c r="L321">
        <f t="shared" si="19"/>
        <v>1909159.8990000014</v>
      </c>
    </row>
    <row r="322" spans="1:12" x14ac:dyDescent="0.3">
      <c r="A322" t="s">
        <v>366</v>
      </c>
      <c r="B322" s="1">
        <v>45633</v>
      </c>
      <c r="C322" t="s">
        <v>36</v>
      </c>
      <c r="D322" t="s">
        <v>77</v>
      </c>
      <c r="E322">
        <v>409</v>
      </c>
      <c r="F322">
        <f t="shared" si="16"/>
        <v>416</v>
      </c>
      <c r="G322">
        <v>7</v>
      </c>
      <c r="H322">
        <v>5.34</v>
      </c>
      <c r="I322">
        <f t="shared" si="17"/>
        <v>393.78559999999999</v>
      </c>
      <c r="J322">
        <f t="shared" si="18"/>
        <v>22.214400000000012</v>
      </c>
      <c r="K322">
        <v>11454</v>
      </c>
      <c r="L322">
        <f t="shared" si="19"/>
        <v>254443.73760000014</v>
      </c>
    </row>
    <row r="323" spans="1:12" x14ac:dyDescent="0.3">
      <c r="A323" t="s">
        <v>367</v>
      </c>
      <c r="B323" s="1">
        <v>45215</v>
      </c>
      <c r="C323" t="s">
        <v>63</v>
      </c>
      <c r="D323" t="s">
        <v>49</v>
      </c>
      <c r="E323">
        <v>607</v>
      </c>
      <c r="F323">
        <f t="shared" ref="F323:F386" si="20">E323 + G323</f>
        <v>612</v>
      </c>
      <c r="G323">
        <v>5</v>
      </c>
      <c r="H323">
        <v>5.78</v>
      </c>
      <c r="I323">
        <f t="shared" ref="I323:I386" si="21">F323*(1 - H323 / 100)</f>
        <v>576.62639999999999</v>
      </c>
      <c r="J323">
        <f t="shared" ref="J323:J386" si="22">F323-I323</f>
        <v>35.37360000000001</v>
      </c>
      <c r="K323">
        <v>57918</v>
      </c>
      <c r="L323">
        <f t="shared" ref="L323:L386" si="23">K323*J323</f>
        <v>2048768.1648000006</v>
      </c>
    </row>
    <row r="324" spans="1:12" x14ac:dyDescent="0.3">
      <c r="A324" t="s">
        <v>368</v>
      </c>
      <c r="B324" s="1">
        <v>45392</v>
      </c>
      <c r="C324" t="s">
        <v>42</v>
      </c>
      <c r="D324" t="s">
        <v>52</v>
      </c>
      <c r="E324">
        <v>583</v>
      </c>
      <c r="F324">
        <f t="shared" si="20"/>
        <v>587</v>
      </c>
      <c r="G324">
        <v>4</v>
      </c>
      <c r="H324">
        <v>5.67</v>
      </c>
      <c r="I324">
        <f t="shared" si="21"/>
        <v>553.71709999999996</v>
      </c>
      <c r="J324">
        <f t="shared" si="22"/>
        <v>33.282900000000041</v>
      </c>
      <c r="K324">
        <v>11637</v>
      </c>
      <c r="L324">
        <f t="shared" si="23"/>
        <v>387313.1073000005</v>
      </c>
    </row>
    <row r="325" spans="1:12" x14ac:dyDescent="0.3">
      <c r="A325" t="s">
        <v>369</v>
      </c>
      <c r="B325" s="1">
        <v>45407</v>
      </c>
      <c r="C325" t="s">
        <v>38</v>
      </c>
      <c r="D325" t="s">
        <v>39</v>
      </c>
      <c r="E325">
        <v>434</v>
      </c>
      <c r="F325">
        <f t="shared" si="20"/>
        <v>451</v>
      </c>
      <c r="G325">
        <v>17</v>
      </c>
      <c r="H325">
        <v>6.23</v>
      </c>
      <c r="I325">
        <f t="shared" si="21"/>
        <v>422.90269999999998</v>
      </c>
      <c r="J325">
        <f t="shared" si="22"/>
        <v>28.097300000000018</v>
      </c>
      <c r="K325">
        <v>28526</v>
      </c>
      <c r="L325">
        <f t="shared" si="23"/>
        <v>801503.57980000053</v>
      </c>
    </row>
    <row r="326" spans="1:12" x14ac:dyDescent="0.3">
      <c r="A326" t="s">
        <v>370</v>
      </c>
      <c r="B326" s="1">
        <v>45484</v>
      </c>
      <c r="C326" t="s">
        <v>180</v>
      </c>
      <c r="D326" t="s">
        <v>38</v>
      </c>
      <c r="E326">
        <v>495</v>
      </c>
      <c r="F326">
        <f t="shared" si="20"/>
        <v>504</v>
      </c>
      <c r="G326">
        <v>9</v>
      </c>
      <c r="H326">
        <v>8.9</v>
      </c>
      <c r="I326">
        <f t="shared" si="21"/>
        <v>459.14400000000001</v>
      </c>
      <c r="J326">
        <f t="shared" si="22"/>
        <v>44.855999999999995</v>
      </c>
      <c r="K326">
        <v>28672</v>
      </c>
      <c r="L326">
        <f t="shared" si="23"/>
        <v>1286111.2319999998</v>
      </c>
    </row>
    <row r="327" spans="1:12" x14ac:dyDescent="0.3">
      <c r="A327" t="s">
        <v>371</v>
      </c>
      <c r="B327" s="1">
        <v>45251</v>
      </c>
      <c r="C327" t="s">
        <v>70</v>
      </c>
      <c r="D327" t="s">
        <v>54</v>
      </c>
      <c r="E327">
        <v>551</v>
      </c>
      <c r="F327">
        <f t="shared" si="20"/>
        <v>553</v>
      </c>
      <c r="G327">
        <v>2</v>
      </c>
      <c r="H327">
        <v>8.41</v>
      </c>
      <c r="I327">
        <f t="shared" si="21"/>
        <v>506.49269999999996</v>
      </c>
      <c r="J327">
        <f t="shared" si="22"/>
        <v>46.507300000000043</v>
      </c>
      <c r="K327">
        <v>37709</v>
      </c>
      <c r="L327">
        <f t="shared" si="23"/>
        <v>1753743.7757000017</v>
      </c>
    </row>
    <row r="328" spans="1:12" x14ac:dyDescent="0.3">
      <c r="A328" t="s">
        <v>372</v>
      </c>
      <c r="B328" s="1">
        <v>45776</v>
      </c>
      <c r="C328" t="s">
        <v>79</v>
      </c>
      <c r="D328" t="s">
        <v>12</v>
      </c>
      <c r="E328">
        <v>526</v>
      </c>
      <c r="F328">
        <f t="shared" si="20"/>
        <v>541</v>
      </c>
      <c r="G328">
        <v>15</v>
      </c>
      <c r="H328">
        <v>5.88</v>
      </c>
      <c r="I328">
        <f t="shared" si="21"/>
        <v>509.18920000000003</v>
      </c>
      <c r="J328">
        <f t="shared" si="22"/>
        <v>31.810799999999972</v>
      </c>
      <c r="K328">
        <v>57673</v>
      </c>
      <c r="L328">
        <f t="shared" si="23"/>
        <v>1834624.2683999983</v>
      </c>
    </row>
    <row r="329" spans="1:12" x14ac:dyDescent="0.3">
      <c r="A329" t="s">
        <v>124</v>
      </c>
      <c r="B329" s="1">
        <v>45517</v>
      </c>
      <c r="C329" t="s">
        <v>19</v>
      </c>
      <c r="D329" t="s">
        <v>13</v>
      </c>
      <c r="E329">
        <v>493</v>
      </c>
      <c r="F329">
        <f t="shared" si="20"/>
        <v>493</v>
      </c>
      <c r="G329">
        <v>0</v>
      </c>
      <c r="H329">
        <v>9.51</v>
      </c>
      <c r="I329">
        <f t="shared" si="21"/>
        <v>446.1157</v>
      </c>
      <c r="J329">
        <f t="shared" si="22"/>
        <v>46.884299999999996</v>
      </c>
      <c r="K329">
        <v>21358</v>
      </c>
      <c r="L329">
        <f t="shared" si="23"/>
        <v>1001354.8793999999</v>
      </c>
    </row>
    <row r="330" spans="1:12" x14ac:dyDescent="0.3">
      <c r="A330" t="s">
        <v>373</v>
      </c>
      <c r="B330" s="1">
        <v>45594</v>
      </c>
      <c r="C330" t="s">
        <v>69</v>
      </c>
      <c r="D330" t="s">
        <v>157</v>
      </c>
      <c r="E330">
        <v>583</v>
      </c>
      <c r="F330">
        <f t="shared" si="20"/>
        <v>597</v>
      </c>
      <c r="G330">
        <v>14</v>
      </c>
      <c r="H330">
        <v>6.16</v>
      </c>
      <c r="I330">
        <f t="shared" si="21"/>
        <v>560.22479999999996</v>
      </c>
      <c r="J330">
        <f t="shared" si="22"/>
        <v>36.775200000000041</v>
      </c>
      <c r="K330">
        <v>56219</v>
      </c>
      <c r="L330">
        <f t="shared" si="23"/>
        <v>2067464.9688000022</v>
      </c>
    </row>
    <row r="331" spans="1:12" x14ac:dyDescent="0.3">
      <c r="A331" t="s">
        <v>374</v>
      </c>
      <c r="B331" s="1">
        <v>45142</v>
      </c>
      <c r="C331" t="s">
        <v>79</v>
      </c>
      <c r="D331" t="s">
        <v>19</v>
      </c>
      <c r="E331">
        <v>510</v>
      </c>
      <c r="F331">
        <f t="shared" si="20"/>
        <v>524</v>
      </c>
      <c r="G331">
        <v>14</v>
      </c>
      <c r="H331">
        <v>5.3</v>
      </c>
      <c r="I331">
        <f t="shared" si="21"/>
        <v>496.22799999999995</v>
      </c>
      <c r="J331">
        <f t="shared" si="22"/>
        <v>27.772000000000048</v>
      </c>
      <c r="K331">
        <v>45197</v>
      </c>
      <c r="L331">
        <f t="shared" si="23"/>
        <v>1255211.0840000021</v>
      </c>
    </row>
    <row r="332" spans="1:12" x14ac:dyDescent="0.3">
      <c r="A332" t="s">
        <v>375</v>
      </c>
      <c r="B332" s="1">
        <v>45711</v>
      </c>
      <c r="C332" t="s">
        <v>66</v>
      </c>
      <c r="D332" t="s">
        <v>67</v>
      </c>
      <c r="E332">
        <v>417</v>
      </c>
      <c r="F332">
        <f t="shared" si="20"/>
        <v>433</v>
      </c>
      <c r="G332">
        <v>16</v>
      </c>
      <c r="H332">
        <v>8.77</v>
      </c>
      <c r="I332">
        <f t="shared" si="21"/>
        <v>395.02589999999998</v>
      </c>
      <c r="J332">
        <f t="shared" si="22"/>
        <v>37.974100000000021</v>
      </c>
      <c r="K332">
        <v>56374</v>
      </c>
      <c r="L332">
        <f t="shared" si="23"/>
        <v>2140751.9134000014</v>
      </c>
    </row>
    <row r="333" spans="1:12" x14ac:dyDescent="0.3">
      <c r="A333" t="s">
        <v>25</v>
      </c>
      <c r="B333" s="1">
        <v>45580</v>
      </c>
      <c r="C333" t="s">
        <v>12</v>
      </c>
      <c r="D333" t="s">
        <v>26</v>
      </c>
      <c r="E333">
        <v>451</v>
      </c>
      <c r="F333">
        <f t="shared" si="20"/>
        <v>456</v>
      </c>
      <c r="G333">
        <v>5</v>
      </c>
      <c r="H333">
        <v>7.38</v>
      </c>
      <c r="I333">
        <f t="shared" si="21"/>
        <v>422.34719999999999</v>
      </c>
      <c r="J333">
        <f t="shared" si="22"/>
        <v>33.652800000000013</v>
      </c>
      <c r="K333">
        <v>55591</v>
      </c>
      <c r="L333">
        <f t="shared" si="23"/>
        <v>1870792.8048000007</v>
      </c>
    </row>
    <row r="334" spans="1:12" x14ac:dyDescent="0.3">
      <c r="A334" t="s">
        <v>376</v>
      </c>
      <c r="B334" s="1">
        <v>45315</v>
      </c>
      <c r="C334" t="s">
        <v>22</v>
      </c>
      <c r="D334" t="s">
        <v>38</v>
      </c>
      <c r="E334">
        <v>615</v>
      </c>
      <c r="F334">
        <f t="shared" si="20"/>
        <v>626</v>
      </c>
      <c r="G334">
        <v>11</v>
      </c>
      <c r="H334">
        <v>6.81</v>
      </c>
      <c r="I334">
        <f t="shared" si="21"/>
        <v>583.36939999999993</v>
      </c>
      <c r="J334">
        <f t="shared" si="22"/>
        <v>42.630600000000072</v>
      </c>
      <c r="K334">
        <v>12211</v>
      </c>
      <c r="L334">
        <f t="shared" si="23"/>
        <v>520562.2566000009</v>
      </c>
    </row>
    <row r="335" spans="1:12" x14ac:dyDescent="0.3">
      <c r="A335" t="s">
        <v>377</v>
      </c>
      <c r="B335" s="1">
        <v>45550</v>
      </c>
      <c r="C335" t="s">
        <v>44</v>
      </c>
      <c r="D335" t="s">
        <v>38</v>
      </c>
      <c r="E335">
        <v>530</v>
      </c>
      <c r="F335">
        <f t="shared" si="20"/>
        <v>539</v>
      </c>
      <c r="G335">
        <v>9</v>
      </c>
      <c r="H335">
        <v>8.99</v>
      </c>
      <c r="I335">
        <f t="shared" si="21"/>
        <v>490.54390000000001</v>
      </c>
      <c r="J335">
        <f t="shared" si="22"/>
        <v>48.456099999999992</v>
      </c>
      <c r="K335">
        <v>14226</v>
      </c>
      <c r="L335">
        <f t="shared" si="23"/>
        <v>689336.47859999991</v>
      </c>
    </row>
    <row r="336" spans="1:12" x14ac:dyDescent="0.3">
      <c r="A336" t="s">
        <v>378</v>
      </c>
      <c r="B336" s="1">
        <v>45623</v>
      </c>
      <c r="C336" t="s">
        <v>180</v>
      </c>
      <c r="D336" t="s">
        <v>38</v>
      </c>
      <c r="E336">
        <v>477</v>
      </c>
      <c r="F336">
        <f t="shared" si="20"/>
        <v>483</v>
      </c>
      <c r="G336">
        <v>6</v>
      </c>
      <c r="H336">
        <v>9.4700000000000006</v>
      </c>
      <c r="I336">
        <f t="shared" si="21"/>
        <v>437.25990000000002</v>
      </c>
      <c r="J336">
        <f t="shared" si="22"/>
        <v>45.740099999999984</v>
      </c>
      <c r="K336">
        <v>10923</v>
      </c>
      <c r="L336">
        <f t="shared" si="23"/>
        <v>499619.1122999998</v>
      </c>
    </row>
    <row r="337" spans="1:12" x14ac:dyDescent="0.3">
      <c r="A337" t="s">
        <v>379</v>
      </c>
      <c r="B337" s="1">
        <v>45271</v>
      </c>
      <c r="C337" t="s">
        <v>12</v>
      </c>
      <c r="D337" t="s">
        <v>13</v>
      </c>
      <c r="E337">
        <v>560</v>
      </c>
      <c r="F337">
        <f t="shared" si="20"/>
        <v>576</v>
      </c>
      <c r="G337">
        <v>16</v>
      </c>
      <c r="H337">
        <v>9.7200000000000006</v>
      </c>
      <c r="I337">
        <f t="shared" si="21"/>
        <v>520.01279999999997</v>
      </c>
      <c r="J337">
        <f t="shared" si="22"/>
        <v>55.98720000000003</v>
      </c>
      <c r="K337">
        <v>20798</v>
      </c>
      <c r="L337">
        <f t="shared" si="23"/>
        <v>1164421.7856000005</v>
      </c>
    </row>
    <row r="338" spans="1:12" x14ac:dyDescent="0.3">
      <c r="A338" t="s">
        <v>380</v>
      </c>
      <c r="B338" s="1">
        <v>45394</v>
      </c>
      <c r="C338" t="s">
        <v>12</v>
      </c>
      <c r="D338" t="s">
        <v>13</v>
      </c>
      <c r="E338">
        <v>602</v>
      </c>
      <c r="F338">
        <f t="shared" si="20"/>
        <v>622</v>
      </c>
      <c r="G338">
        <v>20</v>
      </c>
      <c r="H338">
        <v>7.32</v>
      </c>
      <c r="I338">
        <f t="shared" si="21"/>
        <v>576.46960000000001</v>
      </c>
      <c r="J338">
        <f t="shared" si="22"/>
        <v>45.530399999999986</v>
      </c>
      <c r="K338">
        <v>34505</v>
      </c>
      <c r="L338">
        <f t="shared" si="23"/>
        <v>1571026.4519999996</v>
      </c>
    </row>
    <row r="339" spans="1:12" x14ac:dyDescent="0.3">
      <c r="A339" t="s">
        <v>381</v>
      </c>
      <c r="B339" s="1">
        <v>45310</v>
      </c>
      <c r="C339" t="s">
        <v>36</v>
      </c>
      <c r="D339" t="s">
        <v>59</v>
      </c>
      <c r="E339">
        <v>515</v>
      </c>
      <c r="F339">
        <f t="shared" si="20"/>
        <v>522</v>
      </c>
      <c r="G339">
        <v>7</v>
      </c>
      <c r="H339">
        <v>8.5299999999999994</v>
      </c>
      <c r="I339">
        <f t="shared" si="21"/>
        <v>477.47340000000003</v>
      </c>
      <c r="J339">
        <f t="shared" si="22"/>
        <v>44.526599999999974</v>
      </c>
      <c r="K339">
        <v>58166</v>
      </c>
      <c r="L339">
        <f t="shared" si="23"/>
        <v>2589934.2155999984</v>
      </c>
    </row>
    <row r="340" spans="1:12" x14ac:dyDescent="0.3">
      <c r="A340" t="s">
        <v>382</v>
      </c>
      <c r="B340" s="1">
        <v>45271</v>
      </c>
      <c r="C340" t="s">
        <v>15</v>
      </c>
      <c r="D340" t="s">
        <v>22</v>
      </c>
      <c r="E340">
        <v>620</v>
      </c>
      <c r="F340">
        <f t="shared" si="20"/>
        <v>628</v>
      </c>
      <c r="G340">
        <v>8</v>
      </c>
      <c r="H340">
        <v>5.92</v>
      </c>
      <c r="I340">
        <f t="shared" si="21"/>
        <v>590.82240000000002</v>
      </c>
      <c r="J340">
        <f t="shared" si="22"/>
        <v>37.177599999999984</v>
      </c>
      <c r="K340">
        <v>23788</v>
      </c>
      <c r="L340">
        <f t="shared" si="23"/>
        <v>884380.74879999959</v>
      </c>
    </row>
    <row r="341" spans="1:12" x14ac:dyDescent="0.3">
      <c r="A341" t="s">
        <v>383</v>
      </c>
      <c r="B341" s="1">
        <v>45128</v>
      </c>
      <c r="C341" t="s">
        <v>19</v>
      </c>
      <c r="D341" t="s">
        <v>12</v>
      </c>
      <c r="E341">
        <v>500</v>
      </c>
      <c r="F341">
        <f t="shared" si="20"/>
        <v>504</v>
      </c>
      <c r="G341">
        <v>4</v>
      </c>
      <c r="H341">
        <v>5.04</v>
      </c>
      <c r="I341">
        <f t="shared" si="21"/>
        <v>478.59840000000003</v>
      </c>
      <c r="J341">
        <f t="shared" si="22"/>
        <v>25.401599999999974</v>
      </c>
      <c r="K341">
        <v>58843</v>
      </c>
      <c r="L341">
        <f t="shared" si="23"/>
        <v>1494706.3487999984</v>
      </c>
    </row>
    <row r="342" spans="1:12" x14ac:dyDescent="0.3">
      <c r="A342" t="s">
        <v>384</v>
      </c>
      <c r="B342" s="1">
        <v>45395</v>
      </c>
      <c r="C342" t="s">
        <v>38</v>
      </c>
      <c r="D342" t="s">
        <v>19</v>
      </c>
      <c r="E342">
        <v>601</v>
      </c>
      <c r="F342">
        <f t="shared" si="20"/>
        <v>601</v>
      </c>
      <c r="G342">
        <v>0</v>
      </c>
      <c r="H342">
        <v>9.94</v>
      </c>
      <c r="I342">
        <f t="shared" si="21"/>
        <v>541.26060000000007</v>
      </c>
      <c r="J342">
        <f t="shared" si="22"/>
        <v>59.739399999999932</v>
      </c>
      <c r="K342">
        <v>19389</v>
      </c>
      <c r="L342">
        <f t="shared" si="23"/>
        <v>1158287.2265999988</v>
      </c>
    </row>
    <row r="343" spans="1:12" x14ac:dyDescent="0.3">
      <c r="A343" t="s">
        <v>385</v>
      </c>
      <c r="B343" s="1">
        <v>45733</v>
      </c>
      <c r="C343" t="s">
        <v>15</v>
      </c>
      <c r="D343" t="s">
        <v>22</v>
      </c>
      <c r="E343">
        <v>611</v>
      </c>
      <c r="F343">
        <f t="shared" si="20"/>
        <v>616</v>
      </c>
      <c r="G343">
        <v>5</v>
      </c>
      <c r="H343">
        <v>9.91</v>
      </c>
      <c r="I343">
        <f t="shared" si="21"/>
        <v>554.95440000000008</v>
      </c>
      <c r="J343">
        <f t="shared" si="22"/>
        <v>61.045599999999922</v>
      </c>
      <c r="K343">
        <v>23366</v>
      </c>
      <c r="L343">
        <f t="shared" si="23"/>
        <v>1426391.4895999981</v>
      </c>
    </row>
    <row r="344" spans="1:12" x14ac:dyDescent="0.3">
      <c r="A344" t="s">
        <v>386</v>
      </c>
      <c r="B344" s="1">
        <v>45577</v>
      </c>
      <c r="C344" t="s">
        <v>77</v>
      </c>
      <c r="D344" t="s">
        <v>52</v>
      </c>
      <c r="E344">
        <v>539</v>
      </c>
      <c r="F344">
        <f t="shared" si="20"/>
        <v>552</v>
      </c>
      <c r="G344">
        <v>13</v>
      </c>
      <c r="H344">
        <v>8.11</v>
      </c>
      <c r="I344">
        <f t="shared" si="21"/>
        <v>507.23280000000005</v>
      </c>
      <c r="J344">
        <f t="shared" si="22"/>
        <v>44.767199999999946</v>
      </c>
      <c r="K344">
        <v>46166</v>
      </c>
      <c r="L344">
        <f t="shared" si="23"/>
        <v>2066722.5551999975</v>
      </c>
    </row>
    <row r="345" spans="1:12" x14ac:dyDescent="0.3">
      <c r="A345" t="s">
        <v>387</v>
      </c>
      <c r="B345" s="1">
        <v>45754</v>
      </c>
      <c r="C345" t="s">
        <v>70</v>
      </c>
      <c r="D345" t="s">
        <v>121</v>
      </c>
      <c r="E345">
        <v>404</v>
      </c>
      <c r="F345">
        <f t="shared" si="20"/>
        <v>404</v>
      </c>
      <c r="G345">
        <v>0</v>
      </c>
      <c r="H345">
        <v>7.73</v>
      </c>
      <c r="I345">
        <f t="shared" si="21"/>
        <v>372.77080000000001</v>
      </c>
      <c r="J345">
        <f t="shared" si="22"/>
        <v>31.229199999999992</v>
      </c>
      <c r="K345">
        <v>59173</v>
      </c>
      <c r="L345">
        <f t="shared" si="23"/>
        <v>1847925.4515999996</v>
      </c>
    </row>
    <row r="346" spans="1:12" x14ac:dyDescent="0.3">
      <c r="A346" t="s">
        <v>388</v>
      </c>
      <c r="B346" s="1">
        <v>45277</v>
      </c>
      <c r="C346" t="s">
        <v>70</v>
      </c>
      <c r="D346" t="s">
        <v>259</v>
      </c>
      <c r="E346">
        <v>431</v>
      </c>
      <c r="F346">
        <f t="shared" si="20"/>
        <v>441</v>
      </c>
      <c r="G346">
        <v>10</v>
      </c>
      <c r="H346">
        <v>6.79</v>
      </c>
      <c r="I346">
        <f t="shared" si="21"/>
        <v>411.05610000000001</v>
      </c>
      <c r="J346">
        <f t="shared" si="22"/>
        <v>29.943899999999985</v>
      </c>
      <c r="K346">
        <v>40813</v>
      </c>
      <c r="L346">
        <f t="shared" si="23"/>
        <v>1222100.3906999994</v>
      </c>
    </row>
    <row r="347" spans="1:12" x14ac:dyDescent="0.3">
      <c r="A347" t="s">
        <v>25</v>
      </c>
      <c r="B347" s="1">
        <v>45343</v>
      </c>
      <c r="C347" t="s">
        <v>12</v>
      </c>
      <c r="D347" t="s">
        <v>26</v>
      </c>
      <c r="E347">
        <v>415</v>
      </c>
      <c r="F347">
        <f t="shared" si="20"/>
        <v>426</v>
      </c>
      <c r="G347">
        <v>11</v>
      </c>
      <c r="H347">
        <v>7.33</v>
      </c>
      <c r="I347">
        <f t="shared" si="21"/>
        <v>394.77420000000001</v>
      </c>
      <c r="J347">
        <f t="shared" si="22"/>
        <v>31.225799999999992</v>
      </c>
      <c r="K347">
        <v>43983</v>
      </c>
      <c r="L347">
        <f t="shared" si="23"/>
        <v>1373404.3613999996</v>
      </c>
    </row>
    <row r="348" spans="1:12" x14ac:dyDescent="0.3">
      <c r="A348" t="s">
        <v>389</v>
      </c>
      <c r="B348" s="1">
        <v>45238</v>
      </c>
      <c r="C348" t="s">
        <v>48</v>
      </c>
      <c r="D348" t="s">
        <v>49</v>
      </c>
      <c r="E348">
        <v>534</v>
      </c>
      <c r="F348">
        <f t="shared" si="20"/>
        <v>534</v>
      </c>
      <c r="G348">
        <v>0</v>
      </c>
      <c r="H348">
        <v>8.9</v>
      </c>
      <c r="I348">
        <f t="shared" si="21"/>
        <v>486.47399999999999</v>
      </c>
      <c r="J348">
        <f t="shared" si="22"/>
        <v>47.52600000000001</v>
      </c>
      <c r="K348">
        <v>28396</v>
      </c>
      <c r="L348">
        <f t="shared" si="23"/>
        <v>1349548.2960000003</v>
      </c>
    </row>
    <row r="349" spans="1:12" x14ac:dyDescent="0.3">
      <c r="A349" t="s">
        <v>390</v>
      </c>
      <c r="B349" s="1">
        <v>45702</v>
      </c>
      <c r="C349" t="s">
        <v>63</v>
      </c>
      <c r="D349" t="s">
        <v>49</v>
      </c>
      <c r="E349">
        <v>471</v>
      </c>
      <c r="F349">
        <f t="shared" si="20"/>
        <v>471</v>
      </c>
      <c r="G349">
        <v>0</v>
      </c>
      <c r="H349">
        <v>5.13</v>
      </c>
      <c r="I349">
        <f t="shared" si="21"/>
        <v>446.83769999999998</v>
      </c>
      <c r="J349">
        <f t="shared" si="22"/>
        <v>24.162300000000016</v>
      </c>
      <c r="K349">
        <v>10507</v>
      </c>
      <c r="L349">
        <f t="shared" si="23"/>
        <v>253873.28610000017</v>
      </c>
    </row>
    <row r="350" spans="1:12" x14ac:dyDescent="0.3">
      <c r="A350" t="s">
        <v>391</v>
      </c>
      <c r="B350" s="1">
        <v>45452</v>
      </c>
      <c r="C350" t="s">
        <v>18</v>
      </c>
      <c r="D350" t="s">
        <v>67</v>
      </c>
      <c r="E350">
        <v>420</v>
      </c>
      <c r="F350">
        <f t="shared" si="20"/>
        <v>429</v>
      </c>
      <c r="G350">
        <v>9</v>
      </c>
      <c r="H350">
        <v>7.63</v>
      </c>
      <c r="I350">
        <f t="shared" si="21"/>
        <v>396.26729999999998</v>
      </c>
      <c r="J350">
        <f t="shared" si="22"/>
        <v>32.732700000000023</v>
      </c>
      <c r="K350">
        <v>46617</v>
      </c>
      <c r="L350">
        <f t="shared" si="23"/>
        <v>1525900.2759000009</v>
      </c>
    </row>
    <row r="351" spans="1:12" x14ac:dyDescent="0.3">
      <c r="A351" t="s">
        <v>392</v>
      </c>
      <c r="B351" s="1">
        <v>45525</v>
      </c>
      <c r="C351" t="s">
        <v>30</v>
      </c>
      <c r="D351" t="s">
        <v>36</v>
      </c>
      <c r="E351">
        <v>576</v>
      </c>
      <c r="F351">
        <f t="shared" si="20"/>
        <v>585</v>
      </c>
      <c r="G351">
        <v>9</v>
      </c>
      <c r="H351">
        <v>7.4</v>
      </c>
      <c r="I351">
        <f t="shared" si="21"/>
        <v>541.70999999999992</v>
      </c>
      <c r="J351">
        <f t="shared" si="22"/>
        <v>43.290000000000077</v>
      </c>
      <c r="K351">
        <v>30240</v>
      </c>
      <c r="L351">
        <f t="shared" si="23"/>
        <v>1309089.6000000024</v>
      </c>
    </row>
    <row r="352" spans="1:12" x14ac:dyDescent="0.3">
      <c r="A352" t="s">
        <v>393</v>
      </c>
      <c r="B352" s="1">
        <v>45704</v>
      </c>
      <c r="C352" t="s">
        <v>66</v>
      </c>
      <c r="D352" t="s">
        <v>67</v>
      </c>
      <c r="E352">
        <v>447</v>
      </c>
      <c r="F352">
        <f t="shared" si="20"/>
        <v>450</v>
      </c>
      <c r="G352">
        <v>3</v>
      </c>
      <c r="H352">
        <v>6.03</v>
      </c>
      <c r="I352">
        <f t="shared" si="21"/>
        <v>422.86500000000001</v>
      </c>
      <c r="J352">
        <f t="shared" si="22"/>
        <v>27.134999999999991</v>
      </c>
      <c r="K352">
        <v>26794</v>
      </c>
      <c r="L352">
        <f t="shared" si="23"/>
        <v>727055.18999999971</v>
      </c>
    </row>
    <row r="353" spans="1:12" x14ac:dyDescent="0.3">
      <c r="A353" t="s">
        <v>394</v>
      </c>
      <c r="B353" s="1">
        <v>45265</v>
      </c>
      <c r="C353" t="s">
        <v>44</v>
      </c>
      <c r="D353" t="s">
        <v>38</v>
      </c>
      <c r="E353">
        <v>642</v>
      </c>
      <c r="F353">
        <f t="shared" si="20"/>
        <v>648</v>
      </c>
      <c r="G353">
        <v>6</v>
      </c>
      <c r="H353">
        <v>7.76</v>
      </c>
      <c r="I353">
        <f t="shared" si="21"/>
        <v>597.71519999999998</v>
      </c>
      <c r="J353">
        <f t="shared" si="22"/>
        <v>50.284800000000018</v>
      </c>
      <c r="K353">
        <v>14296</v>
      </c>
      <c r="L353">
        <f t="shared" si="23"/>
        <v>718871.50080000027</v>
      </c>
    </row>
    <row r="354" spans="1:12" x14ac:dyDescent="0.3">
      <c r="A354" t="s">
        <v>395</v>
      </c>
      <c r="B354" s="1">
        <v>45540</v>
      </c>
      <c r="C354" t="s">
        <v>18</v>
      </c>
      <c r="D354" t="s">
        <v>19</v>
      </c>
      <c r="E354">
        <v>525</v>
      </c>
      <c r="F354">
        <f t="shared" si="20"/>
        <v>537</v>
      </c>
      <c r="G354">
        <v>12</v>
      </c>
      <c r="H354">
        <v>6.12</v>
      </c>
      <c r="I354">
        <f t="shared" si="21"/>
        <v>504.13560000000001</v>
      </c>
      <c r="J354">
        <f t="shared" si="22"/>
        <v>32.864399999999989</v>
      </c>
      <c r="K354">
        <v>27582</v>
      </c>
      <c r="L354">
        <f t="shared" si="23"/>
        <v>906465.88079999969</v>
      </c>
    </row>
    <row r="355" spans="1:12" x14ac:dyDescent="0.3">
      <c r="A355" t="s">
        <v>68</v>
      </c>
      <c r="B355" s="1">
        <v>45428</v>
      </c>
      <c r="C355" t="s">
        <v>69</v>
      </c>
      <c r="D355" t="s">
        <v>70</v>
      </c>
      <c r="E355">
        <v>605</v>
      </c>
      <c r="F355">
        <f t="shared" si="20"/>
        <v>617</v>
      </c>
      <c r="G355">
        <v>12</v>
      </c>
      <c r="H355">
        <v>5.59</v>
      </c>
      <c r="I355">
        <f t="shared" si="21"/>
        <v>582.50970000000007</v>
      </c>
      <c r="J355">
        <f t="shared" si="22"/>
        <v>34.490299999999934</v>
      </c>
      <c r="K355">
        <v>15787</v>
      </c>
      <c r="L355">
        <f t="shared" si="23"/>
        <v>544498.36609999894</v>
      </c>
    </row>
    <row r="356" spans="1:12" x14ac:dyDescent="0.3">
      <c r="A356" t="s">
        <v>396</v>
      </c>
      <c r="B356" s="1">
        <v>45555</v>
      </c>
      <c r="C356" t="s">
        <v>22</v>
      </c>
      <c r="D356" t="s">
        <v>42</v>
      </c>
      <c r="E356">
        <v>543</v>
      </c>
      <c r="F356">
        <f t="shared" si="20"/>
        <v>555</v>
      </c>
      <c r="G356">
        <v>12</v>
      </c>
      <c r="H356">
        <v>9.48</v>
      </c>
      <c r="I356">
        <f t="shared" si="21"/>
        <v>502.38600000000002</v>
      </c>
      <c r="J356">
        <f t="shared" si="22"/>
        <v>52.613999999999976</v>
      </c>
      <c r="K356">
        <v>19807</v>
      </c>
      <c r="L356">
        <f t="shared" si="23"/>
        <v>1042125.4979999996</v>
      </c>
    </row>
    <row r="357" spans="1:12" x14ac:dyDescent="0.3">
      <c r="A357" t="s">
        <v>397</v>
      </c>
      <c r="B357" s="1">
        <v>45652</v>
      </c>
      <c r="C357" t="s">
        <v>12</v>
      </c>
      <c r="D357" t="s">
        <v>13</v>
      </c>
      <c r="E357">
        <v>417</v>
      </c>
      <c r="F357">
        <f t="shared" si="20"/>
        <v>436</v>
      </c>
      <c r="G357">
        <v>19</v>
      </c>
      <c r="H357">
        <v>6.15</v>
      </c>
      <c r="I357">
        <f t="shared" si="21"/>
        <v>409.18599999999998</v>
      </c>
      <c r="J357">
        <f t="shared" si="22"/>
        <v>26.814000000000021</v>
      </c>
      <c r="K357">
        <v>26540</v>
      </c>
      <c r="L357">
        <f t="shared" si="23"/>
        <v>711643.56000000052</v>
      </c>
    </row>
    <row r="358" spans="1:12" x14ac:dyDescent="0.3">
      <c r="A358" t="s">
        <v>398</v>
      </c>
      <c r="B358" s="1">
        <v>45423</v>
      </c>
      <c r="C358" t="s">
        <v>56</v>
      </c>
      <c r="D358" t="s">
        <v>72</v>
      </c>
      <c r="E358">
        <v>593</v>
      </c>
      <c r="F358">
        <f t="shared" si="20"/>
        <v>596</v>
      </c>
      <c r="G358">
        <v>3</v>
      </c>
      <c r="H358">
        <v>7.94</v>
      </c>
      <c r="I358">
        <f t="shared" si="21"/>
        <v>548.67759999999998</v>
      </c>
      <c r="J358">
        <f t="shared" si="22"/>
        <v>47.322400000000016</v>
      </c>
      <c r="K358">
        <v>19821</v>
      </c>
      <c r="L358">
        <f t="shared" si="23"/>
        <v>937977.29040000029</v>
      </c>
    </row>
    <row r="359" spans="1:12" x14ac:dyDescent="0.3">
      <c r="A359" t="s">
        <v>399</v>
      </c>
      <c r="B359" s="1">
        <v>45429</v>
      </c>
      <c r="C359" t="s">
        <v>38</v>
      </c>
      <c r="D359" t="s">
        <v>63</v>
      </c>
      <c r="E359">
        <v>425</v>
      </c>
      <c r="F359">
        <f t="shared" si="20"/>
        <v>442</v>
      </c>
      <c r="G359">
        <v>17</v>
      </c>
      <c r="H359">
        <v>7.14</v>
      </c>
      <c r="I359">
        <f t="shared" si="21"/>
        <v>410.44119999999998</v>
      </c>
      <c r="J359">
        <f t="shared" si="22"/>
        <v>31.558800000000019</v>
      </c>
      <c r="K359">
        <v>35796</v>
      </c>
      <c r="L359">
        <f t="shared" si="23"/>
        <v>1129678.8048000007</v>
      </c>
    </row>
    <row r="360" spans="1:12" x14ac:dyDescent="0.3">
      <c r="A360" t="s">
        <v>400</v>
      </c>
      <c r="B360" s="1">
        <v>45207</v>
      </c>
      <c r="C360" t="s">
        <v>15</v>
      </c>
      <c r="D360" t="s">
        <v>22</v>
      </c>
      <c r="E360">
        <v>450</v>
      </c>
      <c r="F360">
        <f t="shared" si="20"/>
        <v>465</v>
      </c>
      <c r="G360">
        <v>15</v>
      </c>
      <c r="H360">
        <v>6.69</v>
      </c>
      <c r="I360">
        <f t="shared" si="21"/>
        <v>433.89150000000001</v>
      </c>
      <c r="J360">
        <f t="shared" si="22"/>
        <v>31.108499999999992</v>
      </c>
      <c r="K360">
        <v>35284</v>
      </c>
      <c r="L360">
        <f t="shared" si="23"/>
        <v>1097632.3139999998</v>
      </c>
    </row>
    <row r="361" spans="1:12" x14ac:dyDescent="0.3">
      <c r="A361" t="s">
        <v>401</v>
      </c>
      <c r="B361" s="1">
        <v>45654</v>
      </c>
      <c r="C361" t="s">
        <v>19</v>
      </c>
      <c r="D361" t="s">
        <v>18</v>
      </c>
      <c r="E361">
        <v>548</v>
      </c>
      <c r="F361">
        <f t="shared" si="20"/>
        <v>551</v>
      </c>
      <c r="G361">
        <v>3</v>
      </c>
      <c r="H361">
        <v>7.18</v>
      </c>
      <c r="I361">
        <f t="shared" si="21"/>
        <v>511.43819999999999</v>
      </c>
      <c r="J361">
        <f t="shared" si="22"/>
        <v>39.561800000000005</v>
      </c>
      <c r="K361">
        <v>45998</v>
      </c>
      <c r="L361">
        <f t="shared" si="23"/>
        <v>1819763.6764000002</v>
      </c>
    </row>
    <row r="362" spans="1:12" x14ac:dyDescent="0.3">
      <c r="A362" t="s">
        <v>402</v>
      </c>
      <c r="B362" s="1">
        <v>45596</v>
      </c>
      <c r="C362" t="s">
        <v>24</v>
      </c>
      <c r="D362" t="s">
        <v>22</v>
      </c>
      <c r="E362">
        <v>598</v>
      </c>
      <c r="F362">
        <f t="shared" si="20"/>
        <v>613</v>
      </c>
      <c r="G362">
        <v>15</v>
      </c>
      <c r="H362">
        <v>6.18</v>
      </c>
      <c r="I362">
        <f t="shared" si="21"/>
        <v>575.11660000000006</v>
      </c>
      <c r="J362">
        <f t="shared" si="22"/>
        <v>37.883399999999938</v>
      </c>
      <c r="K362">
        <v>34427</v>
      </c>
      <c r="L362">
        <f t="shared" si="23"/>
        <v>1304211.8117999979</v>
      </c>
    </row>
    <row r="363" spans="1:12" x14ac:dyDescent="0.3">
      <c r="A363" t="s">
        <v>403</v>
      </c>
      <c r="B363" s="1">
        <v>45603</v>
      </c>
      <c r="C363" t="s">
        <v>19</v>
      </c>
      <c r="D363" t="s">
        <v>18</v>
      </c>
      <c r="E363">
        <v>544</v>
      </c>
      <c r="F363">
        <f t="shared" si="20"/>
        <v>564</v>
      </c>
      <c r="G363">
        <v>20</v>
      </c>
      <c r="H363">
        <v>8.2899999999999991</v>
      </c>
      <c r="I363">
        <f t="shared" si="21"/>
        <v>517.24440000000004</v>
      </c>
      <c r="J363">
        <f t="shared" si="22"/>
        <v>46.755599999999959</v>
      </c>
      <c r="K363">
        <v>39251</v>
      </c>
      <c r="L363">
        <f t="shared" si="23"/>
        <v>1835204.0555999984</v>
      </c>
    </row>
    <row r="364" spans="1:12" x14ac:dyDescent="0.3">
      <c r="A364" t="s">
        <v>404</v>
      </c>
      <c r="B364" s="1">
        <v>45163</v>
      </c>
      <c r="C364" t="s">
        <v>56</v>
      </c>
      <c r="D364" t="s">
        <v>72</v>
      </c>
      <c r="E364">
        <v>582</v>
      </c>
      <c r="F364">
        <f t="shared" si="20"/>
        <v>591</v>
      </c>
      <c r="G364">
        <v>9</v>
      </c>
      <c r="H364">
        <v>5.63</v>
      </c>
      <c r="I364">
        <f t="shared" si="21"/>
        <v>557.72669999999994</v>
      </c>
      <c r="J364">
        <f t="shared" si="22"/>
        <v>33.273300000000063</v>
      </c>
      <c r="K364">
        <v>11665</v>
      </c>
      <c r="L364">
        <f t="shared" si="23"/>
        <v>388133.04450000072</v>
      </c>
    </row>
    <row r="365" spans="1:12" x14ac:dyDescent="0.3">
      <c r="A365" t="s">
        <v>362</v>
      </c>
      <c r="B365" s="1">
        <v>45204</v>
      </c>
      <c r="C365" t="s">
        <v>38</v>
      </c>
      <c r="D365" t="s">
        <v>39</v>
      </c>
      <c r="E365">
        <v>572</v>
      </c>
      <c r="F365">
        <f t="shared" si="20"/>
        <v>582</v>
      </c>
      <c r="G365">
        <v>10</v>
      </c>
      <c r="H365">
        <v>8.0299999999999994</v>
      </c>
      <c r="I365">
        <f t="shared" si="21"/>
        <v>535.2654</v>
      </c>
      <c r="J365">
        <f t="shared" si="22"/>
        <v>46.7346</v>
      </c>
      <c r="K365">
        <v>17139</v>
      </c>
      <c r="L365">
        <f t="shared" si="23"/>
        <v>800984.30940000003</v>
      </c>
    </row>
    <row r="366" spans="1:12" x14ac:dyDescent="0.3">
      <c r="A366" t="s">
        <v>405</v>
      </c>
      <c r="B366" s="1">
        <v>45566</v>
      </c>
      <c r="C366" t="s">
        <v>84</v>
      </c>
      <c r="D366" t="s">
        <v>22</v>
      </c>
      <c r="E366">
        <v>565</v>
      </c>
      <c r="F366">
        <f t="shared" si="20"/>
        <v>570</v>
      </c>
      <c r="G366">
        <v>5</v>
      </c>
      <c r="H366">
        <v>8.6</v>
      </c>
      <c r="I366">
        <f t="shared" si="21"/>
        <v>520.98</v>
      </c>
      <c r="J366">
        <f t="shared" si="22"/>
        <v>49.019999999999982</v>
      </c>
      <c r="K366">
        <v>16834</v>
      </c>
      <c r="L366">
        <f t="shared" si="23"/>
        <v>825202.6799999997</v>
      </c>
    </row>
    <row r="367" spans="1:12" x14ac:dyDescent="0.3">
      <c r="A367" t="s">
        <v>406</v>
      </c>
      <c r="B367" s="1">
        <v>45612</v>
      </c>
      <c r="C367" t="s">
        <v>12</v>
      </c>
      <c r="D367" t="s">
        <v>13</v>
      </c>
      <c r="E367">
        <v>446</v>
      </c>
      <c r="F367">
        <f t="shared" si="20"/>
        <v>462</v>
      </c>
      <c r="G367">
        <v>16</v>
      </c>
      <c r="H367">
        <v>8.4700000000000006</v>
      </c>
      <c r="I367">
        <f t="shared" si="21"/>
        <v>422.86860000000001</v>
      </c>
      <c r="J367">
        <f t="shared" si="22"/>
        <v>39.131399999999985</v>
      </c>
      <c r="K367">
        <v>25542</v>
      </c>
      <c r="L367">
        <f t="shared" si="23"/>
        <v>999494.21879999957</v>
      </c>
    </row>
    <row r="368" spans="1:12" x14ac:dyDescent="0.3">
      <c r="A368" t="s">
        <v>371</v>
      </c>
      <c r="B368" s="1">
        <v>45397</v>
      </c>
      <c r="C368" t="s">
        <v>70</v>
      </c>
      <c r="D368" t="s">
        <v>54</v>
      </c>
      <c r="E368">
        <v>478</v>
      </c>
      <c r="F368">
        <f t="shared" si="20"/>
        <v>479</v>
      </c>
      <c r="G368">
        <v>1</v>
      </c>
      <c r="H368">
        <v>8.51</v>
      </c>
      <c r="I368">
        <f t="shared" si="21"/>
        <v>438.2371</v>
      </c>
      <c r="J368">
        <f t="shared" si="22"/>
        <v>40.762900000000002</v>
      </c>
      <c r="K368">
        <v>52415</v>
      </c>
      <c r="L368">
        <f t="shared" si="23"/>
        <v>2136587.4035</v>
      </c>
    </row>
    <row r="369" spans="1:12" x14ac:dyDescent="0.3">
      <c r="A369" t="s">
        <v>407</v>
      </c>
      <c r="B369" s="1">
        <v>45487</v>
      </c>
      <c r="C369" t="s">
        <v>36</v>
      </c>
      <c r="D369" t="s">
        <v>59</v>
      </c>
      <c r="E369">
        <v>601</v>
      </c>
      <c r="F369">
        <f t="shared" si="20"/>
        <v>620</v>
      </c>
      <c r="G369">
        <v>19</v>
      </c>
      <c r="H369">
        <v>5.05</v>
      </c>
      <c r="I369">
        <f t="shared" si="21"/>
        <v>588.69000000000005</v>
      </c>
      <c r="J369">
        <f t="shared" si="22"/>
        <v>31.309999999999945</v>
      </c>
      <c r="K369">
        <v>36546</v>
      </c>
      <c r="L369">
        <f t="shared" si="23"/>
        <v>1144255.2599999979</v>
      </c>
    </row>
    <row r="370" spans="1:12" x14ac:dyDescent="0.3">
      <c r="A370" t="s">
        <v>408</v>
      </c>
      <c r="B370" s="1">
        <v>45574</v>
      </c>
      <c r="C370" t="s">
        <v>63</v>
      </c>
      <c r="D370" t="s">
        <v>49</v>
      </c>
      <c r="E370">
        <v>537</v>
      </c>
      <c r="F370">
        <f t="shared" si="20"/>
        <v>541</v>
      </c>
      <c r="G370">
        <v>4</v>
      </c>
      <c r="H370">
        <v>5.64</v>
      </c>
      <c r="I370">
        <f t="shared" si="21"/>
        <v>510.48759999999999</v>
      </c>
      <c r="J370">
        <f t="shared" si="22"/>
        <v>30.512400000000014</v>
      </c>
      <c r="K370">
        <v>17330</v>
      </c>
      <c r="L370">
        <f t="shared" si="23"/>
        <v>528779.89200000023</v>
      </c>
    </row>
    <row r="371" spans="1:12" x14ac:dyDescent="0.3">
      <c r="A371" t="s">
        <v>409</v>
      </c>
      <c r="B371" s="1">
        <v>45338</v>
      </c>
      <c r="C371" t="s">
        <v>61</v>
      </c>
      <c r="D371" t="s">
        <v>13</v>
      </c>
      <c r="E371">
        <v>462</v>
      </c>
      <c r="F371">
        <f t="shared" si="20"/>
        <v>472</v>
      </c>
      <c r="G371">
        <v>10</v>
      </c>
      <c r="H371">
        <v>8.51</v>
      </c>
      <c r="I371">
        <f t="shared" si="21"/>
        <v>431.83280000000002</v>
      </c>
      <c r="J371">
        <f t="shared" si="22"/>
        <v>40.16719999999998</v>
      </c>
      <c r="K371">
        <v>24478</v>
      </c>
      <c r="L371">
        <f t="shared" si="23"/>
        <v>983212.72159999947</v>
      </c>
    </row>
    <row r="372" spans="1:12" x14ac:dyDescent="0.3">
      <c r="A372" t="s">
        <v>410</v>
      </c>
      <c r="B372" s="1">
        <v>45498</v>
      </c>
      <c r="C372" t="s">
        <v>63</v>
      </c>
      <c r="D372" t="s">
        <v>192</v>
      </c>
      <c r="E372">
        <v>531</v>
      </c>
      <c r="F372">
        <f t="shared" si="20"/>
        <v>537</v>
      </c>
      <c r="G372">
        <v>6</v>
      </c>
      <c r="H372">
        <v>5.82</v>
      </c>
      <c r="I372">
        <f t="shared" si="21"/>
        <v>505.7466</v>
      </c>
      <c r="J372">
        <f t="shared" si="22"/>
        <v>31.253399999999999</v>
      </c>
      <c r="K372">
        <v>47159</v>
      </c>
      <c r="L372">
        <f t="shared" si="23"/>
        <v>1473879.0906</v>
      </c>
    </row>
    <row r="373" spans="1:12" x14ac:dyDescent="0.3">
      <c r="A373" t="s">
        <v>411</v>
      </c>
      <c r="B373" s="1">
        <v>45721</v>
      </c>
      <c r="C373" t="s">
        <v>61</v>
      </c>
      <c r="D373" t="s">
        <v>22</v>
      </c>
      <c r="E373">
        <v>469</v>
      </c>
      <c r="F373">
        <f t="shared" si="20"/>
        <v>488</v>
      </c>
      <c r="G373">
        <v>19</v>
      </c>
      <c r="H373">
        <v>6.21</v>
      </c>
      <c r="I373">
        <f t="shared" si="21"/>
        <v>457.6952</v>
      </c>
      <c r="J373">
        <f t="shared" si="22"/>
        <v>30.3048</v>
      </c>
      <c r="K373">
        <v>37856</v>
      </c>
      <c r="L373">
        <f t="shared" si="23"/>
        <v>1147218.5088</v>
      </c>
    </row>
    <row r="374" spans="1:12" x14ac:dyDescent="0.3">
      <c r="A374" t="s">
        <v>412</v>
      </c>
      <c r="B374" s="1">
        <v>45709</v>
      </c>
      <c r="C374" t="s">
        <v>41</v>
      </c>
      <c r="D374" t="s">
        <v>22</v>
      </c>
      <c r="E374">
        <v>488</v>
      </c>
      <c r="F374">
        <f t="shared" si="20"/>
        <v>507</v>
      </c>
      <c r="G374">
        <v>19</v>
      </c>
      <c r="H374">
        <v>9.82</v>
      </c>
      <c r="I374">
        <f t="shared" si="21"/>
        <v>457.21259999999995</v>
      </c>
      <c r="J374">
        <f t="shared" si="22"/>
        <v>49.787400000000048</v>
      </c>
      <c r="K374">
        <v>38366</v>
      </c>
      <c r="L374">
        <f t="shared" si="23"/>
        <v>1910143.3884000019</v>
      </c>
    </row>
    <row r="375" spans="1:12" x14ac:dyDescent="0.3">
      <c r="A375" t="s">
        <v>413</v>
      </c>
      <c r="B375" s="1">
        <v>45827</v>
      </c>
      <c r="C375" t="s">
        <v>22</v>
      </c>
      <c r="D375" t="s">
        <v>414</v>
      </c>
      <c r="E375">
        <v>585</v>
      </c>
      <c r="F375">
        <f t="shared" si="20"/>
        <v>600</v>
      </c>
      <c r="G375">
        <v>15</v>
      </c>
      <c r="H375">
        <v>5.35</v>
      </c>
      <c r="I375">
        <f t="shared" si="21"/>
        <v>567.9</v>
      </c>
      <c r="J375">
        <f t="shared" si="22"/>
        <v>32.100000000000023</v>
      </c>
      <c r="K375">
        <v>16425</v>
      </c>
      <c r="L375">
        <f t="shared" si="23"/>
        <v>527242.50000000035</v>
      </c>
    </row>
    <row r="376" spans="1:12" x14ac:dyDescent="0.3">
      <c r="A376" t="s">
        <v>415</v>
      </c>
      <c r="B376" s="1">
        <v>45612</v>
      </c>
      <c r="C376" t="s">
        <v>22</v>
      </c>
      <c r="D376" t="s">
        <v>41</v>
      </c>
      <c r="E376">
        <v>426</v>
      </c>
      <c r="F376">
        <f t="shared" si="20"/>
        <v>430</v>
      </c>
      <c r="G376">
        <v>4</v>
      </c>
      <c r="H376">
        <v>7.86</v>
      </c>
      <c r="I376">
        <f t="shared" si="21"/>
        <v>396.202</v>
      </c>
      <c r="J376">
        <f t="shared" si="22"/>
        <v>33.798000000000002</v>
      </c>
      <c r="K376">
        <v>18942</v>
      </c>
      <c r="L376">
        <f t="shared" si="23"/>
        <v>640201.71600000001</v>
      </c>
    </row>
    <row r="377" spans="1:12" x14ac:dyDescent="0.3">
      <c r="A377" t="s">
        <v>416</v>
      </c>
      <c r="B377" s="1">
        <v>45732</v>
      </c>
      <c r="C377" t="s">
        <v>77</v>
      </c>
      <c r="D377" t="s">
        <v>36</v>
      </c>
      <c r="E377">
        <v>500</v>
      </c>
      <c r="F377">
        <f t="shared" si="20"/>
        <v>504</v>
      </c>
      <c r="G377">
        <v>4</v>
      </c>
      <c r="H377">
        <v>7.42</v>
      </c>
      <c r="I377">
        <f t="shared" si="21"/>
        <v>466.60319999999996</v>
      </c>
      <c r="J377">
        <f t="shared" si="22"/>
        <v>37.396800000000042</v>
      </c>
      <c r="K377">
        <v>34718</v>
      </c>
      <c r="L377">
        <f t="shared" si="23"/>
        <v>1298342.1024000014</v>
      </c>
    </row>
    <row r="378" spans="1:12" x14ac:dyDescent="0.3">
      <c r="A378" t="s">
        <v>417</v>
      </c>
      <c r="B378" s="1">
        <v>45308</v>
      </c>
      <c r="C378" t="s">
        <v>77</v>
      </c>
      <c r="D378" t="s">
        <v>52</v>
      </c>
      <c r="E378">
        <v>564</v>
      </c>
      <c r="F378">
        <f t="shared" si="20"/>
        <v>572</v>
      </c>
      <c r="G378">
        <v>8</v>
      </c>
      <c r="H378">
        <v>5.55</v>
      </c>
      <c r="I378">
        <f t="shared" si="21"/>
        <v>540.25400000000002</v>
      </c>
      <c r="J378">
        <f t="shared" si="22"/>
        <v>31.745999999999981</v>
      </c>
      <c r="K378">
        <v>42150</v>
      </c>
      <c r="L378">
        <f t="shared" si="23"/>
        <v>1338093.8999999992</v>
      </c>
    </row>
    <row r="379" spans="1:12" x14ac:dyDescent="0.3">
      <c r="A379" t="s">
        <v>418</v>
      </c>
      <c r="B379" s="1">
        <v>45689</v>
      </c>
      <c r="C379" t="s">
        <v>12</v>
      </c>
      <c r="D379" t="s">
        <v>13</v>
      </c>
      <c r="E379">
        <v>479</v>
      </c>
      <c r="F379">
        <f t="shared" si="20"/>
        <v>485</v>
      </c>
      <c r="G379">
        <v>6</v>
      </c>
      <c r="H379">
        <v>6.94</v>
      </c>
      <c r="I379">
        <f t="shared" si="21"/>
        <v>451.34100000000001</v>
      </c>
      <c r="J379">
        <f t="shared" si="22"/>
        <v>33.658999999999992</v>
      </c>
      <c r="K379">
        <v>38171</v>
      </c>
      <c r="L379">
        <f t="shared" si="23"/>
        <v>1284797.6889999998</v>
      </c>
    </row>
    <row r="380" spans="1:12" x14ac:dyDescent="0.3">
      <c r="A380" t="s">
        <v>419</v>
      </c>
      <c r="B380" s="1">
        <v>45697</v>
      </c>
      <c r="C380" t="s">
        <v>22</v>
      </c>
      <c r="D380" t="s">
        <v>41</v>
      </c>
      <c r="E380">
        <v>578</v>
      </c>
      <c r="F380">
        <f t="shared" si="20"/>
        <v>592</v>
      </c>
      <c r="G380">
        <v>14</v>
      </c>
      <c r="H380">
        <v>7.66</v>
      </c>
      <c r="I380">
        <f t="shared" si="21"/>
        <v>546.65279999999996</v>
      </c>
      <c r="J380">
        <f t="shared" si="22"/>
        <v>45.347200000000043</v>
      </c>
      <c r="K380">
        <v>33348</v>
      </c>
      <c r="L380">
        <f t="shared" si="23"/>
        <v>1512238.4256000014</v>
      </c>
    </row>
    <row r="381" spans="1:12" x14ac:dyDescent="0.3">
      <c r="A381" t="s">
        <v>420</v>
      </c>
      <c r="B381" s="1">
        <v>45692</v>
      </c>
      <c r="C381" t="s">
        <v>34</v>
      </c>
      <c r="D381" t="s">
        <v>22</v>
      </c>
      <c r="E381">
        <v>455</v>
      </c>
      <c r="F381">
        <f t="shared" si="20"/>
        <v>475</v>
      </c>
      <c r="G381">
        <v>20</v>
      </c>
      <c r="H381">
        <v>6.04</v>
      </c>
      <c r="I381">
        <f t="shared" si="21"/>
        <v>446.31</v>
      </c>
      <c r="J381">
        <f t="shared" si="22"/>
        <v>28.689999999999998</v>
      </c>
      <c r="K381">
        <v>49619</v>
      </c>
      <c r="L381">
        <f t="shared" si="23"/>
        <v>1423569.1099999999</v>
      </c>
    </row>
    <row r="382" spans="1:12" x14ac:dyDescent="0.3">
      <c r="A382" t="s">
        <v>421</v>
      </c>
      <c r="B382" s="1">
        <v>45197</v>
      </c>
      <c r="C382" t="s">
        <v>18</v>
      </c>
      <c r="D382" t="s">
        <v>19</v>
      </c>
      <c r="E382">
        <v>635</v>
      </c>
      <c r="F382">
        <f t="shared" si="20"/>
        <v>651</v>
      </c>
      <c r="G382">
        <v>16</v>
      </c>
      <c r="H382">
        <v>6.77</v>
      </c>
      <c r="I382">
        <f t="shared" si="21"/>
        <v>606.92730000000006</v>
      </c>
      <c r="J382">
        <f t="shared" si="22"/>
        <v>44.072699999999941</v>
      </c>
      <c r="K382">
        <v>22911</v>
      </c>
      <c r="L382">
        <f t="shared" si="23"/>
        <v>1009749.6296999987</v>
      </c>
    </row>
    <row r="383" spans="1:12" x14ac:dyDescent="0.3">
      <c r="A383" t="s">
        <v>422</v>
      </c>
      <c r="B383" s="1">
        <v>45177</v>
      </c>
      <c r="C383" t="s">
        <v>48</v>
      </c>
      <c r="D383" t="s">
        <v>49</v>
      </c>
      <c r="E383">
        <v>617</v>
      </c>
      <c r="F383">
        <f t="shared" si="20"/>
        <v>631</v>
      </c>
      <c r="G383">
        <v>14</v>
      </c>
      <c r="H383">
        <v>8.6300000000000008</v>
      </c>
      <c r="I383">
        <f t="shared" si="21"/>
        <v>576.54469999999992</v>
      </c>
      <c r="J383">
        <f t="shared" si="22"/>
        <v>54.455300000000079</v>
      </c>
      <c r="K383">
        <v>35819</v>
      </c>
      <c r="L383">
        <f t="shared" si="23"/>
        <v>1950534.3907000029</v>
      </c>
    </row>
    <row r="384" spans="1:12" x14ac:dyDescent="0.3">
      <c r="A384" t="s">
        <v>423</v>
      </c>
      <c r="B384" s="1">
        <v>45593</v>
      </c>
      <c r="C384" t="s">
        <v>56</v>
      </c>
      <c r="D384" t="s">
        <v>72</v>
      </c>
      <c r="E384">
        <v>518</v>
      </c>
      <c r="F384">
        <f t="shared" si="20"/>
        <v>536</v>
      </c>
      <c r="G384">
        <v>18</v>
      </c>
      <c r="H384">
        <v>8.52</v>
      </c>
      <c r="I384">
        <f t="shared" si="21"/>
        <v>490.33280000000002</v>
      </c>
      <c r="J384">
        <f t="shared" si="22"/>
        <v>45.66719999999998</v>
      </c>
      <c r="K384">
        <v>20868</v>
      </c>
      <c r="L384">
        <f t="shared" si="23"/>
        <v>952983.12959999964</v>
      </c>
    </row>
    <row r="385" spans="1:12" x14ac:dyDescent="0.3">
      <c r="A385" t="s">
        <v>424</v>
      </c>
      <c r="B385" s="1">
        <v>45288</v>
      </c>
      <c r="C385" t="s">
        <v>48</v>
      </c>
      <c r="D385" t="s">
        <v>15</v>
      </c>
      <c r="E385">
        <v>520</v>
      </c>
      <c r="F385">
        <f t="shared" si="20"/>
        <v>539</v>
      </c>
      <c r="G385">
        <v>19</v>
      </c>
      <c r="H385">
        <v>9.0299999999999994</v>
      </c>
      <c r="I385">
        <f t="shared" si="21"/>
        <v>490.32829999999996</v>
      </c>
      <c r="J385">
        <f t="shared" si="22"/>
        <v>48.671700000000044</v>
      </c>
      <c r="K385">
        <v>30665</v>
      </c>
      <c r="L385">
        <f t="shared" si="23"/>
        <v>1492517.6805000014</v>
      </c>
    </row>
    <row r="386" spans="1:12" x14ac:dyDescent="0.3">
      <c r="A386" t="s">
        <v>425</v>
      </c>
      <c r="B386" s="1">
        <v>45207</v>
      </c>
      <c r="C386" t="s">
        <v>180</v>
      </c>
      <c r="D386" t="s">
        <v>69</v>
      </c>
      <c r="E386">
        <v>580</v>
      </c>
      <c r="F386">
        <f t="shared" si="20"/>
        <v>582</v>
      </c>
      <c r="G386">
        <v>2</v>
      </c>
      <c r="H386">
        <v>6.63</v>
      </c>
      <c r="I386">
        <f t="shared" si="21"/>
        <v>543.41340000000002</v>
      </c>
      <c r="J386">
        <f t="shared" si="22"/>
        <v>38.586599999999976</v>
      </c>
      <c r="K386">
        <v>13146</v>
      </c>
      <c r="L386">
        <f t="shared" si="23"/>
        <v>507259.44359999971</v>
      </c>
    </row>
    <row r="387" spans="1:12" x14ac:dyDescent="0.3">
      <c r="A387" t="s">
        <v>426</v>
      </c>
      <c r="B387" s="1">
        <v>45485</v>
      </c>
      <c r="C387" t="s">
        <v>77</v>
      </c>
      <c r="D387" t="s">
        <v>52</v>
      </c>
      <c r="E387">
        <v>510</v>
      </c>
      <c r="F387">
        <f t="shared" ref="F387:F450" si="24">E387 + G387</f>
        <v>510</v>
      </c>
      <c r="G387">
        <v>0</v>
      </c>
      <c r="H387">
        <v>8.8699999999999992</v>
      </c>
      <c r="I387">
        <f t="shared" ref="I387:I450" si="25">F387*(1 - H387 / 100)</f>
        <v>464.76299999999998</v>
      </c>
      <c r="J387">
        <f t="shared" ref="J387:J450" si="26">F387-I387</f>
        <v>45.237000000000023</v>
      </c>
      <c r="K387">
        <v>26028</v>
      </c>
      <c r="L387">
        <f t="shared" ref="L387:L450" si="27">K387*J387</f>
        <v>1177428.6360000006</v>
      </c>
    </row>
    <row r="388" spans="1:12" x14ac:dyDescent="0.3">
      <c r="A388" t="s">
        <v>427</v>
      </c>
      <c r="B388" s="1">
        <v>45360</v>
      </c>
      <c r="C388" t="s">
        <v>22</v>
      </c>
      <c r="D388" t="s">
        <v>41</v>
      </c>
      <c r="E388">
        <v>561</v>
      </c>
      <c r="F388">
        <f t="shared" si="24"/>
        <v>564</v>
      </c>
      <c r="G388">
        <v>3</v>
      </c>
      <c r="H388">
        <v>9.01</v>
      </c>
      <c r="I388">
        <f t="shared" si="25"/>
        <v>513.18360000000007</v>
      </c>
      <c r="J388">
        <f t="shared" si="26"/>
        <v>50.816399999999931</v>
      </c>
      <c r="K388">
        <v>55337</v>
      </c>
      <c r="L388">
        <f t="shared" si="27"/>
        <v>2812027.126799996</v>
      </c>
    </row>
    <row r="389" spans="1:12" x14ac:dyDescent="0.3">
      <c r="A389" t="s">
        <v>428</v>
      </c>
      <c r="B389" s="1">
        <v>45215</v>
      </c>
      <c r="C389" t="s">
        <v>19</v>
      </c>
      <c r="D389" t="s">
        <v>18</v>
      </c>
      <c r="E389">
        <v>621</v>
      </c>
      <c r="F389">
        <f t="shared" si="24"/>
        <v>634</v>
      </c>
      <c r="G389">
        <v>13</v>
      </c>
      <c r="H389">
        <v>8.08</v>
      </c>
      <c r="I389">
        <f t="shared" si="25"/>
        <v>582.77279999999996</v>
      </c>
      <c r="J389">
        <f t="shared" si="26"/>
        <v>51.227200000000039</v>
      </c>
      <c r="K389">
        <v>48743</v>
      </c>
      <c r="L389">
        <f t="shared" si="27"/>
        <v>2496967.4096000018</v>
      </c>
    </row>
    <row r="390" spans="1:12" x14ac:dyDescent="0.3">
      <c r="A390" t="s">
        <v>429</v>
      </c>
      <c r="B390" s="1">
        <v>45718</v>
      </c>
      <c r="C390" t="s">
        <v>15</v>
      </c>
      <c r="D390" t="s">
        <v>22</v>
      </c>
      <c r="E390">
        <v>439</v>
      </c>
      <c r="F390">
        <f t="shared" si="24"/>
        <v>450</v>
      </c>
      <c r="G390">
        <v>11</v>
      </c>
      <c r="H390">
        <v>9.85</v>
      </c>
      <c r="I390">
        <f t="shared" si="25"/>
        <v>405.67500000000001</v>
      </c>
      <c r="J390">
        <f t="shared" si="26"/>
        <v>44.324999999999989</v>
      </c>
      <c r="K390">
        <v>56107</v>
      </c>
      <c r="L390">
        <f t="shared" si="27"/>
        <v>2486942.7749999994</v>
      </c>
    </row>
    <row r="391" spans="1:12" x14ac:dyDescent="0.3">
      <c r="A391" t="s">
        <v>430</v>
      </c>
      <c r="B391" s="1">
        <v>45210</v>
      </c>
      <c r="C391" t="s">
        <v>15</v>
      </c>
      <c r="D391" t="s">
        <v>22</v>
      </c>
      <c r="E391">
        <v>588</v>
      </c>
      <c r="F391">
        <f t="shared" si="24"/>
        <v>608</v>
      </c>
      <c r="G391">
        <v>20</v>
      </c>
      <c r="H391">
        <v>8.77</v>
      </c>
      <c r="I391">
        <f t="shared" si="25"/>
        <v>554.67840000000001</v>
      </c>
      <c r="J391">
        <f t="shared" si="26"/>
        <v>53.321599999999989</v>
      </c>
      <c r="K391">
        <v>25361</v>
      </c>
      <c r="L391">
        <f t="shared" si="27"/>
        <v>1352289.0975999997</v>
      </c>
    </row>
    <row r="392" spans="1:12" x14ac:dyDescent="0.3">
      <c r="A392" t="s">
        <v>431</v>
      </c>
      <c r="B392" s="1">
        <v>45752</v>
      </c>
      <c r="C392" t="s">
        <v>79</v>
      </c>
      <c r="D392" t="s">
        <v>12</v>
      </c>
      <c r="E392">
        <v>483</v>
      </c>
      <c r="F392">
        <f t="shared" si="24"/>
        <v>497</v>
      </c>
      <c r="G392">
        <v>14</v>
      </c>
      <c r="H392">
        <v>6.03</v>
      </c>
      <c r="I392">
        <f t="shared" si="25"/>
        <v>467.03089999999997</v>
      </c>
      <c r="J392">
        <f t="shared" si="26"/>
        <v>29.969100000000026</v>
      </c>
      <c r="K392">
        <v>27810</v>
      </c>
      <c r="L392">
        <f t="shared" si="27"/>
        <v>833440.67100000067</v>
      </c>
    </row>
    <row r="393" spans="1:12" x14ac:dyDescent="0.3">
      <c r="A393" t="s">
        <v>432</v>
      </c>
      <c r="B393" s="1">
        <v>45214</v>
      </c>
      <c r="C393" t="s">
        <v>48</v>
      </c>
      <c r="D393" t="s">
        <v>49</v>
      </c>
      <c r="E393">
        <v>473</v>
      </c>
      <c r="F393">
        <f t="shared" si="24"/>
        <v>482</v>
      </c>
      <c r="G393">
        <v>9</v>
      </c>
      <c r="H393">
        <v>7.29</v>
      </c>
      <c r="I393">
        <f t="shared" si="25"/>
        <v>446.86220000000003</v>
      </c>
      <c r="J393">
        <f t="shared" si="26"/>
        <v>35.13779999999997</v>
      </c>
      <c r="K393">
        <v>47584</v>
      </c>
      <c r="L393">
        <f t="shared" si="27"/>
        <v>1671997.0751999987</v>
      </c>
    </row>
    <row r="394" spans="1:12" x14ac:dyDescent="0.3">
      <c r="A394" t="s">
        <v>433</v>
      </c>
      <c r="B394" s="1">
        <v>45262</v>
      </c>
      <c r="C394" t="s">
        <v>54</v>
      </c>
      <c r="D394" t="s">
        <v>70</v>
      </c>
      <c r="E394">
        <v>410</v>
      </c>
      <c r="F394">
        <f t="shared" si="24"/>
        <v>419</v>
      </c>
      <c r="G394">
        <v>9</v>
      </c>
      <c r="H394">
        <v>5.54</v>
      </c>
      <c r="I394">
        <f t="shared" si="25"/>
        <v>395.78739999999999</v>
      </c>
      <c r="J394">
        <f t="shared" si="26"/>
        <v>23.212600000000009</v>
      </c>
      <c r="K394">
        <v>36306</v>
      </c>
      <c r="L394">
        <f t="shared" si="27"/>
        <v>842756.65560000029</v>
      </c>
    </row>
    <row r="395" spans="1:12" x14ac:dyDescent="0.3">
      <c r="A395" t="s">
        <v>434</v>
      </c>
      <c r="B395" s="1">
        <v>45237</v>
      </c>
      <c r="C395" t="s">
        <v>61</v>
      </c>
      <c r="D395" t="s">
        <v>22</v>
      </c>
      <c r="E395">
        <v>405</v>
      </c>
      <c r="F395">
        <f t="shared" si="24"/>
        <v>415</v>
      </c>
      <c r="G395">
        <v>10</v>
      </c>
      <c r="H395">
        <v>9.73</v>
      </c>
      <c r="I395">
        <f t="shared" si="25"/>
        <v>374.62050000000005</v>
      </c>
      <c r="J395">
        <f t="shared" si="26"/>
        <v>40.37949999999995</v>
      </c>
      <c r="K395">
        <v>46476</v>
      </c>
      <c r="L395">
        <f t="shared" si="27"/>
        <v>1876677.6419999977</v>
      </c>
    </row>
    <row r="396" spans="1:12" x14ac:dyDescent="0.3">
      <c r="A396" t="s">
        <v>435</v>
      </c>
      <c r="B396" s="1">
        <v>45571</v>
      </c>
      <c r="C396" t="s">
        <v>41</v>
      </c>
      <c r="D396" t="s">
        <v>22</v>
      </c>
      <c r="E396">
        <v>454</v>
      </c>
      <c r="F396">
        <f t="shared" si="24"/>
        <v>467</v>
      </c>
      <c r="G396">
        <v>13</v>
      </c>
      <c r="H396">
        <v>7.74</v>
      </c>
      <c r="I396">
        <f t="shared" si="25"/>
        <v>430.85419999999999</v>
      </c>
      <c r="J396">
        <f t="shared" si="26"/>
        <v>36.145800000000008</v>
      </c>
      <c r="K396">
        <v>53776</v>
      </c>
      <c r="L396">
        <f t="shared" si="27"/>
        <v>1943776.5408000005</v>
      </c>
    </row>
    <row r="397" spans="1:12" x14ac:dyDescent="0.3">
      <c r="A397" t="s">
        <v>436</v>
      </c>
      <c r="B397" s="1">
        <v>45507</v>
      </c>
      <c r="C397" t="s">
        <v>15</v>
      </c>
      <c r="D397" t="s">
        <v>22</v>
      </c>
      <c r="E397">
        <v>555</v>
      </c>
      <c r="F397">
        <f t="shared" si="24"/>
        <v>557</v>
      </c>
      <c r="G397">
        <v>2</v>
      </c>
      <c r="H397">
        <v>9.94</v>
      </c>
      <c r="I397">
        <f t="shared" si="25"/>
        <v>501.63420000000002</v>
      </c>
      <c r="J397">
        <f t="shared" si="26"/>
        <v>55.365799999999979</v>
      </c>
      <c r="K397">
        <v>54177</v>
      </c>
      <c r="L397">
        <f t="shared" si="27"/>
        <v>2999552.946599999</v>
      </c>
    </row>
    <row r="398" spans="1:12" x14ac:dyDescent="0.3">
      <c r="A398" t="s">
        <v>437</v>
      </c>
      <c r="B398" s="1">
        <v>45633</v>
      </c>
      <c r="C398" t="s">
        <v>19</v>
      </c>
      <c r="D398" t="s">
        <v>18</v>
      </c>
      <c r="E398">
        <v>510</v>
      </c>
      <c r="F398">
        <f t="shared" si="24"/>
        <v>525</v>
      </c>
      <c r="G398">
        <v>15</v>
      </c>
      <c r="H398">
        <v>5.05</v>
      </c>
      <c r="I398">
        <f t="shared" si="25"/>
        <v>498.48750000000001</v>
      </c>
      <c r="J398">
        <f t="shared" si="26"/>
        <v>26.512499999999989</v>
      </c>
      <c r="K398">
        <v>53488</v>
      </c>
      <c r="L398">
        <f t="shared" si="27"/>
        <v>1418100.5999999994</v>
      </c>
    </row>
    <row r="399" spans="1:12" x14ac:dyDescent="0.3">
      <c r="A399" t="s">
        <v>438</v>
      </c>
      <c r="B399" s="1">
        <v>45745</v>
      </c>
      <c r="C399" t="s">
        <v>180</v>
      </c>
      <c r="D399" t="s">
        <v>38</v>
      </c>
      <c r="E399">
        <v>442</v>
      </c>
      <c r="F399">
        <f t="shared" si="24"/>
        <v>454</v>
      </c>
      <c r="G399">
        <v>12</v>
      </c>
      <c r="H399">
        <v>6.34</v>
      </c>
      <c r="I399">
        <f t="shared" si="25"/>
        <v>425.21640000000002</v>
      </c>
      <c r="J399">
        <f t="shared" si="26"/>
        <v>28.783599999999979</v>
      </c>
      <c r="K399">
        <v>34358</v>
      </c>
      <c r="L399">
        <f t="shared" si="27"/>
        <v>988946.9287999993</v>
      </c>
    </row>
    <row r="400" spans="1:12" x14ac:dyDescent="0.3">
      <c r="A400" t="s">
        <v>439</v>
      </c>
      <c r="B400" s="1">
        <v>45443</v>
      </c>
      <c r="C400" t="s">
        <v>79</v>
      </c>
      <c r="D400" t="s">
        <v>157</v>
      </c>
      <c r="E400">
        <v>582</v>
      </c>
      <c r="F400">
        <f t="shared" si="24"/>
        <v>592</v>
      </c>
      <c r="G400">
        <v>10</v>
      </c>
      <c r="H400">
        <v>7.52</v>
      </c>
      <c r="I400">
        <f t="shared" si="25"/>
        <v>547.48160000000007</v>
      </c>
      <c r="J400">
        <f t="shared" si="26"/>
        <v>44.518399999999929</v>
      </c>
      <c r="K400">
        <v>48682</v>
      </c>
      <c r="L400">
        <f t="shared" si="27"/>
        <v>2167244.7487999965</v>
      </c>
    </row>
    <row r="401" spans="1:12" x14ac:dyDescent="0.3">
      <c r="A401" t="s">
        <v>440</v>
      </c>
      <c r="B401" s="1">
        <v>45575</v>
      </c>
      <c r="C401" t="s">
        <v>48</v>
      </c>
      <c r="D401" t="s">
        <v>49</v>
      </c>
      <c r="E401">
        <v>484</v>
      </c>
      <c r="F401">
        <f t="shared" si="24"/>
        <v>498</v>
      </c>
      <c r="G401">
        <v>14</v>
      </c>
      <c r="H401">
        <v>9.2899999999999991</v>
      </c>
      <c r="I401">
        <f t="shared" si="25"/>
        <v>451.73579999999998</v>
      </c>
      <c r="J401">
        <f t="shared" si="26"/>
        <v>46.264200000000017</v>
      </c>
      <c r="K401">
        <v>54707</v>
      </c>
      <c r="L401">
        <f t="shared" si="27"/>
        <v>2530975.5894000009</v>
      </c>
    </row>
    <row r="402" spans="1:12" x14ac:dyDescent="0.3">
      <c r="A402" t="s">
        <v>441</v>
      </c>
      <c r="B402" s="1">
        <v>45250</v>
      </c>
      <c r="C402" t="s">
        <v>15</v>
      </c>
      <c r="D402" t="s">
        <v>22</v>
      </c>
      <c r="E402">
        <v>600</v>
      </c>
      <c r="F402">
        <f t="shared" si="24"/>
        <v>614</v>
      </c>
      <c r="G402">
        <v>14</v>
      </c>
      <c r="H402">
        <v>5.27</v>
      </c>
      <c r="I402">
        <f t="shared" si="25"/>
        <v>581.6422</v>
      </c>
      <c r="J402">
        <f t="shared" si="26"/>
        <v>32.357799999999997</v>
      </c>
      <c r="K402">
        <v>45634</v>
      </c>
      <c r="L402">
        <f t="shared" si="27"/>
        <v>1476615.8451999999</v>
      </c>
    </row>
    <row r="403" spans="1:12" x14ac:dyDescent="0.3">
      <c r="A403" t="s">
        <v>442</v>
      </c>
      <c r="B403" s="1">
        <v>45168</v>
      </c>
      <c r="C403" t="s">
        <v>24</v>
      </c>
      <c r="D403" t="s">
        <v>16</v>
      </c>
      <c r="E403">
        <v>582</v>
      </c>
      <c r="F403">
        <f t="shared" si="24"/>
        <v>588</v>
      </c>
      <c r="G403">
        <v>6</v>
      </c>
      <c r="H403">
        <v>8.52</v>
      </c>
      <c r="I403">
        <f t="shared" si="25"/>
        <v>537.90240000000006</v>
      </c>
      <c r="J403">
        <f t="shared" si="26"/>
        <v>50.097599999999943</v>
      </c>
      <c r="K403">
        <v>46876</v>
      </c>
      <c r="L403">
        <f t="shared" si="27"/>
        <v>2348375.0975999972</v>
      </c>
    </row>
    <row r="404" spans="1:12" x14ac:dyDescent="0.3">
      <c r="A404" t="s">
        <v>443</v>
      </c>
      <c r="B404" s="1">
        <v>45671</v>
      </c>
      <c r="C404" t="s">
        <v>22</v>
      </c>
      <c r="D404" t="s">
        <v>203</v>
      </c>
      <c r="E404">
        <v>400</v>
      </c>
      <c r="F404">
        <f t="shared" si="24"/>
        <v>401</v>
      </c>
      <c r="G404">
        <v>1</v>
      </c>
      <c r="H404">
        <v>7.33</v>
      </c>
      <c r="I404">
        <f t="shared" si="25"/>
        <v>371.60669999999999</v>
      </c>
      <c r="J404">
        <f t="shared" si="26"/>
        <v>29.393300000000011</v>
      </c>
      <c r="K404">
        <v>52526</v>
      </c>
      <c r="L404">
        <f t="shared" si="27"/>
        <v>1543912.4758000006</v>
      </c>
    </row>
    <row r="405" spans="1:12" x14ac:dyDescent="0.3">
      <c r="A405" t="s">
        <v>444</v>
      </c>
      <c r="B405" s="1">
        <v>45401</v>
      </c>
      <c r="C405" t="s">
        <v>30</v>
      </c>
      <c r="D405" t="s">
        <v>52</v>
      </c>
      <c r="E405">
        <v>535</v>
      </c>
      <c r="F405">
        <f t="shared" si="24"/>
        <v>545</v>
      </c>
      <c r="G405">
        <v>10</v>
      </c>
      <c r="H405">
        <v>7.44</v>
      </c>
      <c r="I405">
        <f t="shared" si="25"/>
        <v>504.452</v>
      </c>
      <c r="J405">
        <f t="shared" si="26"/>
        <v>40.548000000000002</v>
      </c>
      <c r="K405">
        <v>31339</v>
      </c>
      <c r="L405">
        <f t="shared" si="27"/>
        <v>1270733.7720000001</v>
      </c>
    </row>
    <row r="406" spans="1:12" x14ac:dyDescent="0.3">
      <c r="A406" t="s">
        <v>445</v>
      </c>
      <c r="B406" s="1">
        <v>45404</v>
      </c>
      <c r="C406" t="s">
        <v>77</v>
      </c>
      <c r="D406" t="s">
        <v>52</v>
      </c>
      <c r="E406">
        <v>414</v>
      </c>
      <c r="F406">
        <f t="shared" si="24"/>
        <v>426</v>
      </c>
      <c r="G406">
        <v>12</v>
      </c>
      <c r="H406">
        <v>7.57</v>
      </c>
      <c r="I406">
        <f t="shared" si="25"/>
        <v>393.7518</v>
      </c>
      <c r="J406">
        <f t="shared" si="26"/>
        <v>32.248199999999997</v>
      </c>
      <c r="K406">
        <v>17488</v>
      </c>
      <c r="L406">
        <f t="shared" si="27"/>
        <v>563956.52159999998</v>
      </c>
    </row>
    <row r="407" spans="1:12" x14ac:dyDescent="0.3">
      <c r="A407" t="s">
        <v>446</v>
      </c>
      <c r="B407" s="1">
        <v>45778</v>
      </c>
      <c r="C407" t="s">
        <v>70</v>
      </c>
      <c r="D407" t="s">
        <v>54</v>
      </c>
      <c r="E407">
        <v>491</v>
      </c>
      <c r="F407">
        <f t="shared" si="24"/>
        <v>502</v>
      </c>
      <c r="G407">
        <v>11</v>
      </c>
      <c r="H407">
        <v>9.77</v>
      </c>
      <c r="I407">
        <f t="shared" si="25"/>
        <v>452.95459999999997</v>
      </c>
      <c r="J407">
        <f t="shared" si="26"/>
        <v>49.045400000000029</v>
      </c>
      <c r="K407">
        <v>52059</v>
      </c>
      <c r="L407">
        <f t="shared" si="27"/>
        <v>2553254.4786000014</v>
      </c>
    </row>
    <row r="408" spans="1:12" x14ac:dyDescent="0.3">
      <c r="A408" t="s">
        <v>447</v>
      </c>
      <c r="B408" s="1">
        <v>45384</v>
      </c>
      <c r="C408" t="s">
        <v>77</v>
      </c>
      <c r="D408" t="s">
        <v>448</v>
      </c>
      <c r="E408">
        <v>430</v>
      </c>
      <c r="F408">
        <f t="shared" si="24"/>
        <v>445</v>
      </c>
      <c r="G408">
        <v>15</v>
      </c>
      <c r="H408">
        <v>9.2100000000000009</v>
      </c>
      <c r="I408">
        <f t="shared" si="25"/>
        <v>404.01549999999997</v>
      </c>
      <c r="J408">
        <f t="shared" si="26"/>
        <v>40.984500000000025</v>
      </c>
      <c r="K408">
        <v>57020</v>
      </c>
      <c r="L408">
        <f t="shared" si="27"/>
        <v>2336936.1900000013</v>
      </c>
    </row>
    <row r="409" spans="1:12" x14ac:dyDescent="0.3">
      <c r="A409" t="s">
        <v>449</v>
      </c>
      <c r="B409" s="1">
        <v>45266</v>
      </c>
      <c r="C409" t="s">
        <v>36</v>
      </c>
      <c r="D409" t="s">
        <v>59</v>
      </c>
      <c r="E409">
        <v>411</v>
      </c>
      <c r="F409">
        <f t="shared" si="24"/>
        <v>416</v>
      </c>
      <c r="G409">
        <v>5</v>
      </c>
      <c r="H409">
        <v>5.84</v>
      </c>
      <c r="I409">
        <f t="shared" si="25"/>
        <v>391.7056</v>
      </c>
      <c r="J409">
        <f t="shared" si="26"/>
        <v>24.294399999999996</v>
      </c>
      <c r="K409">
        <v>31740</v>
      </c>
      <c r="L409">
        <f t="shared" si="27"/>
        <v>771104.25599999982</v>
      </c>
    </row>
    <row r="410" spans="1:12" x14ac:dyDescent="0.3">
      <c r="A410" t="s">
        <v>450</v>
      </c>
      <c r="B410" s="1">
        <v>45678</v>
      </c>
      <c r="C410" t="s">
        <v>66</v>
      </c>
      <c r="D410" t="s">
        <v>72</v>
      </c>
      <c r="E410">
        <v>433</v>
      </c>
      <c r="F410">
        <f t="shared" si="24"/>
        <v>438</v>
      </c>
      <c r="G410">
        <v>5</v>
      </c>
      <c r="H410">
        <v>5.92</v>
      </c>
      <c r="I410">
        <f t="shared" si="25"/>
        <v>412.07040000000001</v>
      </c>
      <c r="J410">
        <f t="shared" si="26"/>
        <v>25.929599999999994</v>
      </c>
      <c r="K410">
        <v>13537</v>
      </c>
      <c r="L410">
        <f t="shared" si="27"/>
        <v>351008.99519999989</v>
      </c>
    </row>
    <row r="411" spans="1:12" x14ac:dyDescent="0.3">
      <c r="A411" t="s">
        <v>451</v>
      </c>
      <c r="B411" s="1">
        <v>45603</v>
      </c>
      <c r="C411" t="s">
        <v>22</v>
      </c>
      <c r="D411" t="s">
        <v>41</v>
      </c>
      <c r="E411">
        <v>526</v>
      </c>
      <c r="F411">
        <f t="shared" si="24"/>
        <v>543</v>
      </c>
      <c r="G411">
        <v>17</v>
      </c>
      <c r="H411">
        <v>7.28</v>
      </c>
      <c r="I411">
        <f t="shared" si="25"/>
        <v>503.46960000000001</v>
      </c>
      <c r="J411">
        <f t="shared" si="26"/>
        <v>39.530399999999986</v>
      </c>
      <c r="K411">
        <v>19816</v>
      </c>
      <c r="L411">
        <f t="shared" si="27"/>
        <v>783334.40639999975</v>
      </c>
    </row>
    <row r="412" spans="1:12" x14ac:dyDescent="0.3">
      <c r="A412" t="s">
        <v>452</v>
      </c>
      <c r="B412" s="1">
        <v>45357</v>
      </c>
      <c r="C412" t="s">
        <v>56</v>
      </c>
      <c r="D412" t="s">
        <v>72</v>
      </c>
      <c r="E412">
        <v>423</v>
      </c>
      <c r="F412">
        <f t="shared" si="24"/>
        <v>426</v>
      </c>
      <c r="G412">
        <v>3</v>
      </c>
      <c r="H412">
        <v>7.17</v>
      </c>
      <c r="I412">
        <f t="shared" si="25"/>
        <v>395.45580000000001</v>
      </c>
      <c r="J412">
        <f t="shared" si="26"/>
        <v>30.544199999999989</v>
      </c>
      <c r="K412">
        <v>22693</v>
      </c>
      <c r="L412">
        <f t="shared" si="27"/>
        <v>693139.53059999971</v>
      </c>
    </row>
    <row r="413" spans="1:12" x14ac:dyDescent="0.3">
      <c r="A413" t="s">
        <v>453</v>
      </c>
      <c r="B413" s="1">
        <v>45327</v>
      </c>
      <c r="C413" t="s">
        <v>36</v>
      </c>
      <c r="D413" t="s">
        <v>59</v>
      </c>
      <c r="E413">
        <v>635</v>
      </c>
      <c r="F413">
        <f t="shared" si="24"/>
        <v>644</v>
      </c>
      <c r="G413">
        <v>9</v>
      </c>
      <c r="H413">
        <v>7.99</v>
      </c>
      <c r="I413">
        <f t="shared" si="25"/>
        <v>592.5444</v>
      </c>
      <c r="J413">
        <f t="shared" si="26"/>
        <v>51.455600000000004</v>
      </c>
      <c r="K413">
        <v>42433</v>
      </c>
      <c r="L413">
        <f t="shared" si="27"/>
        <v>2183415.4748</v>
      </c>
    </row>
    <row r="414" spans="1:12" x14ac:dyDescent="0.3">
      <c r="A414" t="s">
        <v>454</v>
      </c>
      <c r="B414" s="1">
        <v>45179</v>
      </c>
      <c r="C414" t="s">
        <v>79</v>
      </c>
      <c r="D414" t="s">
        <v>19</v>
      </c>
      <c r="E414">
        <v>447</v>
      </c>
      <c r="F414">
        <f t="shared" si="24"/>
        <v>463</v>
      </c>
      <c r="G414">
        <v>16</v>
      </c>
      <c r="H414">
        <v>5.45</v>
      </c>
      <c r="I414">
        <f t="shared" si="25"/>
        <v>437.76650000000001</v>
      </c>
      <c r="J414">
        <f t="shared" si="26"/>
        <v>25.233499999999992</v>
      </c>
      <c r="K414">
        <v>36448</v>
      </c>
      <c r="L414">
        <f t="shared" si="27"/>
        <v>919710.60799999977</v>
      </c>
    </row>
    <row r="415" spans="1:12" x14ac:dyDescent="0.3">
      <c r="A415" t="s">
        <v>455</v>
      </c>
      <c r="B415" s="1">
        <v>45337</v>
      </c>
      <c r="C415" t="s">
        <v>61</v>
      </c>
      <c r="D415" t="s">
        <v>22</v>
      </c>
      <c r="E415">
        <v>411</v>
      </c>
      <c r="F415">
        <f t="shared" si="24"/>
        <v>431</v>
      </c>
      <c r="G415">
        <v>20</v>
      </c>
      <c r="H415">
        <v>6.44</v>
      </c>
      <c r="I415">
        <f t="shared" si="25"/>
        <v>403.24360000000001</v>
      </c>
      <c r="J415">
        <f t="shared" si="26"/>
        <v>27.756399999999985</v>
      </c>
      <c r="K415">
        <v>19815</v>
      </c>
      <c r="L415">
        <f t="shared" si="27"/>
        <v>549993.06599999976</v>
      </c>
    </row>
    <row r="416" spans="1:12" x14ac:dyDescent="0.3">
      <c r="A416" t="s">
        <v>456</v>
      </c>
      <c r="B416" s="1">
        <v>45342</v>
      </c>
      <c r="C416" t="s">
        <v>18</v>
      </c>
      <c r="D416" t="s">
        <v>19</v>
      </c>
      <c r="E416">
        <v>629</v>
      </c>
      <c r="F416">
        <f t="shared" si="24"/>
        <v>647</v>
      </c>
      <c r="G416">
        <v>18</v>
      </c>
      <c r="H416">
        <v>9.3699999999999992</v>
      </c>
      <c r="I416">
        <f t="shared" si="25"/>
        <v>586.37609999999995</v>
      </c>
      <c r="J416">
        <f t="shared" si="26"/>
        <v>60.623900000000049</v>
      </c>
      <c r="K416">
        <v>51908</v>
      </c>
      <c r="L416">
        <f t="shared" si="27"/>
        <v>3146865.4012000025</v>
      </c>
    </row>
    <row r="417" spans="1:12" x14ac:dyDescent="0.3">
      <c r="A417" t="s">
        <v>457</v>
      </c>
      <c r="B417" s="1">
        <v>45268</v>
      </c>
      <c r="C417" t="s">
        <v>36</v>
      </c>
      <c r="D417" t="s">
        <v>49</v>
      </c>
      <c r="E417">
        <v>648</v>
      </c>
      <c r="F417">
        <f t="shared" si="24"/>
        <v>649</v>
      </c>
      <c r="G417">
        <v>1</v>
      </c>
      <c r="H417">
        <v>5.2</v>
      </c>
      <c r="I417">
        <f t="shared" si="25"/>
        <v>615.25199999999995</v>
      </c>
      <c r="J417">
        <f t="shared" si="26"/>
        <v>33.748000000000047</v>
      </c>
      <c r="K417">
        <v>43627</v>
      </c>
      <c r="L417">
        <f t="shared" si="27"/>
        <v>1472323.9960000021</v>
      </c>
    </row>
    <row r="418" spans="1:12" x14ac:dyDescent="0.3">
      <c r="A418" t="s">
        <v>458</v>
      </c>
      <c r="B418" s="1">
        <v>45783</v>
      </c>
      <c r="C418" t="s">
        <v>19</v>
      </c>
      <c r="D418" t="s">
        <v>18</v>
      </c>
      <c r="E418">
        <v>647</v>
      </c>
      <c r="F418">
        <f t="shared" si="24"/>
        <v>657</v>
      </c>
      <c r="G418">
        <v>10</v>
      </c>
      <c r="H418">
        <v>9.86</v>
      </c>
      <c r="I418">
        <f t="shared" si="25"/>
        <v>592.21979999999996</v>
      </c>
      <c r="J418">
        <f t="shared" si="26"/>
        <v>64.780200000000036</v>
      </c>
      <c r="K418">
        <v>48922</v>
      </c>
      <c r="L418">
        <f t="shared" si="27"/>
        <v>3169176.9444000018</v>
      </c>
    </row>
    <row r="419" spans="1:12" x14ac:dyDescent="0.3">
      <c r="A419" t="s">
        <v>459</v>
      </c>
      <c r="B419" s="1">
        <v>45285</v>
      </c>
      <c r="C419" t="s">
        <v>70</v>
      </c>
      <c r="D419" t="s">
        <v>41</v>
      </c>
      <c r="E419">
        <v>480</v>
      </c>
      <c r="F419">
        <f t="shared" si="24"/>
        <v>489</v>
      </c>
      <c r="G419">
        <v>9</v>
      </c>
      <c r="H419">
        <v>9.1</v>
      </c>
      <c r="I419">
        <f t="shared" si="25"/>
        <v>444.50100000000003</v>
      </c>
      <c r="J419">
        <f t="shared" si="26"/>
        <v>44.498999999999967</v>
      </c>
      <c r="K419">
        <v>48270</v>
      </c>
      <c r="L419">
        <f t="shared" si="27"/>
        <v>2147966.7299999986</v>
      </c>
    </row>
    <row r="420" spans="1:12" x14ac:dyDescent="0.3">
      <c r="A420" t="s">
        <v>355</v>
      </c>
      <c r="B420" s="1">
        <v>45154</v>
      </c>
      <c r="C420" t="s">
        <v>61</v>
      </c>
      <c r="D420" t="s">
        <v>81</v>
      </c>
      <c r="E420">
        <v>484</v>
      </c>
      <c r="F420">
        <f t="shared" si="24"/>
        <v>503</v>
      </c>
      <c r="G420">
        <v>19</v>
      </c>
      <c r="H420">
        <v>8.4499999999999993</v>
      </c>
      <c r="I420">
        <f t="shared" si="25"/>
        <v>460.49649999999997</v>
      </c>
      <c r="J420">
        <f t="shared" si="26"/>
        <v>42.503500000000031</v>
      </c>
      <c r="K420">
        <v>48100</v>
      </c>
      <c r="L420">
        <f t="shared" si="27"/>
        <v>2044418.3500000015</v>
      </c>
    </row>
    <row r="421" spans="1:12" x14ac:dyDescent="0.3">
      <c r="A421" t="s">
        <v>340</v>
      </c>
      <c r="B421" s="1">
        <v>45283</v>
      </c>
      <c r="C421" t="s">
        <v>180</v>
      </c>
      <c r="D421" t="s">
        <v>38</v>
      </c>
      <c r="E421">
        <v>468</v>
      </c>
      <c r="F421">
        <f t="shared" si="24"/>
        <v>469</v>
      </c>
      <c r="G421">
        <v>1</v>
      </c>
      <c r="H421">
        <v>9.0299999999999994</v>
      </c>
      <c r="I421">
        <f t="shared" si="25"/>
        <v>426.64929999999998</v>
      </c>
      <c r="J421">
        <f t="shared" si="26"/>
        <v>42.350700000000018</v>
      </c>
      <c r="K421">
        <v>41690</v>
      </c>
      <c r="L421">
        <f t="shared" si="27"/>
        <v>1765600.6830000007</v>
      </c>
    </row>
    <row r="422" spans="1:12" x14ac:dyDescent="0.3">
      <c r="A422" t="s">
        <v>460</v>
      </c>
      <c r="B422" s="1">
        <v>45351</v>
      </c>
      <c r="C422" t="s">
        <v>24</v>
      </c>
      <c r="D422" t="s">
        <v>42</v>
      </c>
      <c r="E422">
        <v>605</v>
      </c>
      <c r="F422">
        <f t="shared" si="24"/>
        <v>609</v>
      </c>
      <c r="G422">
        <v>4</v>
      </c>
      <c r="H422">
        <v>8.09</v>
      </c>
      <c r="I422">
        <f t="shared" si="25"/>
        <v>559.7319</v>
      </c>
      <c r="J422">
        <f t="shared" si="26"/>
        <v>49.268100000000004</v>
      </c>
      <c r="K422">
        <v>14804</v>
      </c>
      <c r="L422">
        <f t="shared" si="27"/>
        <v>729364.95240000007</v>
      </c>
    </row>
    <row r="423" spans="1:12" x14ac:dyDescent="0.3">
      <c r="A423" t="s">
        <v>461</v>
      </c>
      <c r="B423" s="1">
        <v>45270</v>
      </c>
      <c r="C423" t="s">
        <v>12</v>
      </c>
      <c r="D423" t="s">
        <v>13</v>
      </c>
      <c r="E423">
        <v>483</v>
      </c>
      <c r="F423">
        <f t="shared" si="24"/>
        <v>489</v>
      </c>
      <c r="G423">
        <v>6</v>
      </c>
      <c r="H423">
        <v>6.43</v>
      </c>
      <c r="I423">
        <f t="shared" si="25"/>
        <v>457.5573</v>
      </c>
      <c r="J423">
        <f t="shared" si="26"/>
        <v>31.442700000000002</v>
      </c>
      <c r="K423">
        <v>39083</v>
      </c>
      <c r="L423">
        <f t="shared" si="27"/>
        <v>1228875.0441000001</v>
      </c>
    </row>
    <row r="424" spans="1:12" x14ac:dyDescent="0.3">
      <c r="A424" t="s">
        <v>462</v>
      </c>
      <c r="B424" s="1">
        <v>45631</v>
      </c>
      <c r="C424" t="s">
        <v>79</v>
      </c>
      <c r="D424" t="s">
        <v>12</v>
      </c>
      <c r="E424">
        <v>488</v>
      </c>
      <c r="F424">
        <f t="shared" si="24"/>
        <v>494</v>
      </c>
      <c r="G424">
        <v>6</v>
      </c>
      <c r="H424">
        <v>7.34</v>
      </c>
      <c r="I424">
        <f t="shared" si="25"/>
        <v>457.74039999999997</v>
      </c>
      <c r="J424">
        <f t="shared" si="26"/>
        <v>36.259600000000034</v>
      </c>
      <c r="K424">
        <v>16559</v>
      </c>
      <c r="L424">
        <f t="shared" si="27"/>
        <v>600422.71640000062</v>
      </c>
    </row>
    <row r="425" spans="1:12" x14ac:dyDescent="0.3">
      <c r="A425" t="s">
        <v>463</v>
      </c>
      <c r="B425" s="1">
        <v>45448</v>
      </c>
      <c r="C425" t="s">
        <v>84</v>
      </c>
      <c r="D425" t="s">
        <v>22</v>
      </c>
      <c r="E425">
        <v>484</v>
      </c>
      <c r="F425">
        <f t="shared" si="24"/>
        <v>488</v>
      </c>
      <c r="G425">
        <v>4</v>
      </c>
      <c r="H425">
        <v>9.84</v>
      </c>
      <c r="I425">
        <f t="shared" si="25"/>
        <v>439.98079999999999</v>
      </c>
      <c r="J425">
        <f t="shared" si="26"/>
        <v>48.019200000000012</v>
      </c>
      <c r="K425">
        <v>15769</v>
      </c>
      <c r="L425">
        <f t="shared" si="27"/>
        <v>757214.76480000024</v>
      </c>
    </row>
    <row r="426" spans="1:12" x14ac:dyDescent="0.3">
      <c r="A426" t="s">
        <v>464</v>
      </c>
      <c r="B426" s="1">
        <v>45266</v>
      </c>
      <c r="C426" t="s">
        <v>42</v>
      </c>
      <c r="D426" t="s">
        <v>22</v>
      </c>
      <c r="E426">
        <v>407</v>
      </c>
      <c r="F426">
        <f t="shared" si="24"/>
        <v>411</v>
      </c>
      <c r="G426">
        <v>4</v>
      </c>
      <c r="H426">
        <v>6.65</v>
      </c>
      <c r="I426">
        <f t="shared" si="25"/>
        <v>383.66849999999999</v>
      </c>
      <c r="J426">
        <f t="shared" si="26"/>
        <v>27.331500000000005</v>
      </c>
      <c r="K426">
        <v>27723</v>
      </c>
      <c r="L426">
        <f t="shared" si="27"/>
        <v>757711.1745000002</v>
      </c>
    </row>
    <row r="427" spans="1:12" x14ac:dyDescent="0.3">
      <c r="A427" t="s">
        <v>465</v>
      </c>
      <c r="B427" s="1">
        <v>45815</v>
      </c>
      <c r="C427" t="s">
        <v>36</v>
      </c>
      <c r="D427" t="s">
        <v>38</v>
      </c>
      <c r="E427">
        <v>500</v>
      </c>
      <c r="F427">
        <f t="shared" si="24"/>
        <v>515</v>
      </c>
      <c r="G427">
        <v>15</v>
      </c>
      <c r="H427">
        <v>6.02</v>
      </c>
      <c r="I427">
        <f t="shared" si="25"/>
        <v>483.99699999999996</v>
      </c>
      <c r="J427">
        <f t="shared" si="26"/>
        <v>31.003000000000043</v>
      </c>
      <c r="K427">
        <v>56280</v>
      </c>
      <c r="L427">
        <f t="shared" si="27"/>
        <v>1744848.8400000024</v>
      </c>
    </row>
    <row r="428" spans="1:12" x14ac:dyDescent="0.3">
      <c r="A428" t="s">
        <v>466</v>
      </c>
      <c r="B428" s="1">
        <v>45234</v>
      </c>
      <c r="C428" t="s">
        <v>84</v>
      </c>
      <c r="D428" t="s">
        <v>22</v>
      </c>
      <c r="E428">
        <v>438</v>
      </c>
      <c r="F428">
        <f t="shared" si="24"/>
        <v>442</v>
      </c>
      <c r="G428">
        <v>4</v>
      </c>
      <c r="H428">
        <v>6.57</v>
      </c>
      <c r="I428">
        <f t="shared" si="25"/>
        <v>412.9606</v>
      </c>
      <c r="J428">
        <f t="shared" si="26"/>
        <v>29.039400000000001</v>
      </c>
      <c r="K428">
        <v>45754</v>
      </c>
      <c r="L428">
        <f t="shared" si="27"/>
        <v>1328668.7076000001</v>
      </c>
    </row>
    <row r="429" spans="1:12" x14ac:dyDescent="0.3">
      <c r="A429" t="s">
        <v>467</v>
      </c>
      <c r="B429" s="1">
        <v>45229</v>
      </c>
      <c r="C429" t="s">
        <v>34</v>
      </c>
      <c r="D429" t="s">
        <v>22</v>
      </c>
      <c r="E429">
        <v>478</v>
      </c>
      <c r="F429">
        <f t="shared" si="24"/>
        <v>486</v>
      </c>
      <c r="G429">
        <v>8</v>
      </c>
      <c r="H429">
        <v>8.51</v>
      </c>
      <c r="I429">
        <f t="shared" si="25"/>
        <v>444.64140000000003</v>
      </c>
      <c r="J429">
        <f t="shared" si="26"/>
        <v>41.358599999999967</v>
      </c>
      <c r="K429">
        <v>35340</v>
      </c>
      <c r="L429">
        <f t="shared" si="27"/>
        <v>1461612.923999999</v>
      </c>
    </row>
    <row r="430" spans="1:12" x14ac:dyDescent="0.3">
      <c r="A430" t="s">
        <v>468</v>
      </c>
      <c r="B430" s="1">
        <v>45756</v>
      </c>
      <c r="C430" t="s">
        <v>22</v>
      </c>
      <c r="D430" t="s">
        <v>41</v>
      </c>
      <c r="E430">
        <v>615</v>
      </c>
      <c r="F430">
        <f t="shared" si="24"/>
        <v>622</v>
      </c>
      <c r="G430">
        <v>7</v>
      </c>
      <c r="H430">
        <v>7.32</v>
      </c>
      <c r="I430">
        <f t="shared" si="25"/>
        <v>576.46960000000001</v>
      </c>
      <c r="J430">
        <f t="shared" si="26"/>
        <v>45.530399999999986</v>
      </c>
      <c r="K430">
        <v>44671</v>
      </c>
      <c r="L430">
        <f t="shared" si="27"/>
        <v>2033888.4983999995</v>
      </c>
    </row>
    <row r="431" spans="1:12" x14ac:dyDescent="0.3">
      <c r="A431" t="s">
        <v>469</v>
      </c>
      <c r="B431" s="1">
        <v>45388</v>
      </c>
      <c r="C431" t="s">
        <v>12</v>
      </c>
      <c r="D431" t="s">
        <v>13</v>
      </c>
      <c r="E431">
        <v>428</v>
      </c>
      <c r="F431">
        <f t="shared" si="24"/>
        <v>431</v>
      </c>
      <c r="G431">
        <v>3</v>
      </c>
      <c r="H431">
        <v>8.06</v>
      </c>
      <c r="I431">
        <f t="shared" si="25"/>
        <v>396.26139999999998</v>
      </c>
      <c r="J431">
        <f t="shared" si="26"/>
        <v>34.738600000000019</v>
      </c>
      <c r="K431">
        <v>39914</v>
      </c>
      <c r="L431">
        <f t="shared" si="27"/>
        <v>1386556.4804000007</v>
      </c>
    </row>
    <row r="432" spans="1:12" x14ac:dyDescent="0.3">
      <c r="A432" t="s">
        <v>470</v>
      </c>
      <c r="B432" s="1">
        <v>45512</v>
      </c>
      <c r="C432" t="s">
        <v>38</v>
      </c>
      <c r="D432" t="s">
        <v>39</v>
      </c>
      <c r="E432">
        <v>455</v>
      </c>
      <c r="F432">
        <f t="shared" si="24"/>
        <v>462</v>
      </c>
      <c r="G432">
        <v>7</v>
      </c>
      <c r="H432">
        <v>9.66</v>
      </c>
      <c r="I432">
        <f t="shared" si="25"/>
        <v>417.37079999999997</v>
      </c>
      <c r="J432">
        <f t="shared" si="26"/>
        <v>44.629200000000026</v>
      </c>
      <c r="K432">
        <v>29317</v>
      </c>
      <c r="L432">
        <f t="shared" si="27"/>
        <v>1308394.2564000008</v>
      </c>
    </row>
    <row r="433" spans="1:12" x14ac:dyDescent="0.3">
      <c r="A433" t="s">
        <v>471</v>
      </c>
      <c r="B433" s="1">
        <v>45766</v>
      </c>
      <c r="C433" t="s">
        <v>77</v>
      </c>
      <c r="D433" t="s">
        <v>203</v>
      </c>
      <c r="E433">
        <v>496</v>
      </c>
      <c r="F433">
        <f t="shared" si="24"/>
        <v>503</v>
      </c>
      <c r="G433">
        <v>7</v>
      </c>
      <c r="H433">
        <v>5.39</v>
      </c>
      <c r="I433">
        <f t="shared" si="25"/>
        <v>475.88830000000002</v>
      </c>
      <c r="J433">
        <f t="shared" si="26"/>
        <v>27.111699999999985</v>
      </c>
      <c r="K433">
        <v>38986</v>
      </c>
      <c r="L433">
        <f t="shared" si="27"/>
        <v>1056976.7361999995</v>
      </c>
    </row>
    <row r="434" spans="1:12" x14ac:dyDescent="0.3">
      <c r="A434" t="s">
        <v>472</v>
      </c>
      <c r="B434" s="1">
        <v>45767</v>
      </c>
      <c r="C434" t="s">
        <v>22</v>
      </c>
      <c r="D434" t="s">
        <v>180</v>
      </c>
      <c r="E434">
        <v>526</v>
      </c>
      <c r="F434">
        <f t="shared" si="24"/>
        <v>541</v>
      </c>
      <c r="G434">
        <v>15</v>
      </c>
      <c r="H434">
        <v>6.9</v>
      </c>
      <c r="I434">
        <f t="shared" si="25"/>
        <v>503.67100000000005</v>
      </c>
      <c r="J434">
        <f t="shared" si="26"/>
        <v>37.328999999999951</v>
      </c>
      <c r="K434">
        <v>52038</v>
      </c>
      <c r="L434">
        <f t="shared" si="27"/>
        <v>1942526.5019999975</v>
      </c>
    </row>
    <row r="435" spans="1:12" x14ac:dyDescent="0.3">
      <c r="A435" t="s">
        <v>473</v>
      </c>
      <c r="B435" s="1">
        <v>45203</v>
      </c>
      <c r="C435" t="s">
        <v>36</v>
      </c>
      <c r="D435" t="s">
        <v>59</v>
      </c>
      <c r="E435">
        <v>434</v>
      </c>
      <c r="F435">
        <f t="shared" si="24"/>
        <v>451</v>
      </c>
      <c r="G435">
        <v>17</v>
      </c>
      <c r="H435">
        <v>5.91</v>
      </c>
      <c r="I435">
        <f t="shared" si="25"/>
        <v>424.34589999999997</v>
      </c>
      <c r="J435">
        <f t="shared" si="26"/>
        <v>26.654100000000028</v>
      </c>
      <c r="K435">
        <v>12393</v>
      </c>
      <c r="L435">
        <f t="shared" si="27"/>
        <v>330324.26130000036</v>
      </c>
    </row>
    <row r="436" spans="1:12" x14ac:dyDescent="0.3">
      <c r="A436" t="s">
        <v>132</v>
      </c>
      <c r="B436" s="1">
        <v>45461</v>
      </c>
      <c r="C436" t="s">
        <v>24</v>
      </c>
      <c r="D436" t="s">
        <v>41</v>
      </c>
      <c r="E436">
        <v>446</v>
      </c>
      <c r="F436">
        <f t="shared" si="24"/>
        <v>452</v>
      </c>
      <c r="G436">
        <v>6</v>
      </c>
      <c r="H436">
        <v>7.73</v>
      </c>
      <c r="I436">
        <f t="shared" si="25"/>
        <v>417.06039999999996</v>
      </c>
      <c r="J436">
        <f t="shared" si="26"/>
        <v>34.939600000000041</v>
      </c>
      <c r="K436">
        <v>32741</v>
      </c>
      <c r="L436">
        <f t="shared" si="27"/>
        <v>1143957.4436000013</v>
      </c>
    </row>
    <row r="437" spans="1:12" x14ac:dyDescent="0.3">
      <c r="A437" t="s">
        <v>474</v>
      </c>
      <c r="B437" s="1">
        <v>45253</v>
      </c>
      <c r="C437" t="s">
        <v>38</v>
      </c>
      <c r="D437" t="s">
        <v>39</v>
      </c>
      <c r="E437">
        <v>416</v>
      </c>
      <c r="F437">
        <f t="shared" si="24"/>
        <v>429</v>
      </c>
      <c r="G437">
        <v>13</v>
      </c>
      <c r="H437">
        <v>6.89</v>
      </c>
      <c r="I437">
        <f t="shared" si="25"/>
        <v>399.44190000000003</v>
      </c>
      <c r="J437">
        <f t="shared" si="26"/>
        <v>29.558099999999968</v>
      </c>
      <c r="K437">
        <v>52538</v>
      </c>
      <c r="L437">
        <f t="shared" si="27"/>
        <v>1552923.4577999983</v>
      </c>
    </row>
    <row r="438" spans="1:12" x14ac:dyDescent="0.3">
      <c r="A438" t="s">
        <v>475</v>
      </c>
      <c r="B438" s="1">
        <v>45731</v>
      </c>
      <c r="C438" t="s">
        <v>56</v>
      </c>
      <c r="D438" t="s">
        <v>72</v>
      </c>
      <c r="E438">
        <v>629</v>
      </c>
      <c r="F438">
        <f t="shared" si="24"/>
        <v>638</v>
      </c>
      <c r="G438">
        <v>9</v>
      </c>
      <c r="H438">
        <v>9.77</v>
      </c>
      <c r="I438">
        <f t="shared" si="25"/>
        <v>575.66740000000004</v>
      </c>
      <c r="J438">
        <f t="shared" si="26"/>
        <v>62.332599999999957</v>
      </c>
      <c r="K438">
        <v>16173</v>
      </c>
      <c r="L438">
        <f t="shared" si="27"/>
        <v>1008105.1397999993</v>
      </c>
    </row>
    <row r="439" spans="1:12" x14ac:dyDescent="0.3">
      <c r="A439" t="s">
        <v>476</v>
      </c>
      <c r="B439" s="1">
        <v>45715</v>
      </c>
      <c r="C439" t="s">
        <v>48</v>
      </c>
      <c r="D439" t="s">
        <v>192</v>
      </c>
      <c r="E439">
        <v>635</v>
      </c>
      <c r="F439">
        <f t="shared" si="24"/>
        <v>645</v>
      </c>
      <c r="G439">
        <v>10</v>
      </c>
      <c r="H439">
        <v>5.39</v>
      </c>
      <c r="I439">
        <f t="shared" si="25"/>
        <v>610.23450000000003</v>
      </c>
      <c r="J439">
        <f t="shared" si="26"/>
        <v>34.765499999999975</v>
      </c>
      <c r="K439">
        <v>15796</v>
      </c>
      <c r="L439">
        <f t="shared" si="27"/>
        <v>549155.83799999964</v>
      </c>
    </row>
    <row r="440" spans="1:12" x14ac:dyDescent="0.3">
      <c r="A440" t="s">
        <v>477</v>
      </c>
      <c r="B440" s="1">
        <v>45676</v>
      </c>
      <c r="C440" t="s">
        <v>56</v>
      </c>
      <c r="D440" t="s">
        <v>72</v>
      </c>
      <c r="E440">
        <v>556</v>
      </c>
      <c r="F440">
        <f t="shared" si="24"/>
        <v>575</v>
      </c>
      <c r="G440">
        <v>19</v>
      </c>
      <c r="H440">
        <v>6.98</v>
      </c>
      <c r="I440">
        <f t="shared" si="25"/>
        <v>534.86500000000001</v>
      </c>
      <c r="J440">
        <f t="shared" si="26"/>
        <v>40.134999999999991</v>
      </c>
      <c r="K440">
        <v>27650</v>
      </c>
      <c r="L440">
        <f t="shared" si="27"/>
        <v>1109732.7499999998</v>
      </c>
    </row>
    <row r="441" spans="1:12" x14ac:dyDescent="0.3">
      <c r="A441" t="s">
        <v>478</v>
      </c>
      <c r="B441" s="1">
        <v>45826</v>
      </c>
      <c r="C441" t="s">
        <v>77</v>
      </c>
      <c r="D441" t="s">
        <v>121</v>
      </c>
      <c r="E441">
        <v>530</v>
      </c>
      <c r="F441">
        <f t="shared" si="24"/>
        <v>543</v>
      </c>
      <c r="G441">
        <v>13</v>
      </c>
      <c r="H441">
        <v>5.96</v>
      </c>
      <c r="I441">
        <f t="shared" si="25"/>
        <v>510.63720000000001</v>
      </c>
      <c r="J441">
        <f t="shared" si="26"/>
        <v>32.362799999999993</v>
      </c>
      <c r="K441">
        <v>24382</v>
      </c>
      <c r="L441">
        <f t="shared" si="27"/>
        <v>789069.78959999979</v>
      </c>
    </row>
    <row r="442" spans="1:12" x14ac:dyDescent="0.3">
      <c r="A442" t="s">
        <v>479</v>
      </c>
      <c r="B442" s="1">
        <v>45310</v>
      </c>
      <c r="C442" t="s">
        <v>70</v>
      </c>
      <c r="D442" t="s">
        <v>54</v>
      </c>
      <c r="E442">
        <v>586</v>
      </c>
      <c r="F442">
        <f t="shared" si="24"/>
        <v>593</v>
      </c>
      <c r="G442">
        <v>7</v>
      </c>
      <c r="H442">
        <v>8</v>
      </c>
      <c r="I442">
        <f t="shared" si="25"/>
        <v>545.56000000000006</v>
      </c>
      <c r="J442">
        <f t="shared" si="26"/>
        <v>47.439999999999941</v>
      </c>
      <c r="K442">
        <v>42141</v>
      </c>
      <c r="L442">
        <f t="shared" si="27"/>
        <v>1999169.0399999975</v>
      </c>
    </row>
    <row r="443" spans="1:12" x14ac:dyDescent="0.3">
      <c r="A443" t="s">
        <v>480</v>
      </c>
      <c r="B443" s="1">
        <v>45758</v>
      </c>
      <c r="C443" t="s">
        <v>19</v>
      </c>
      <c r="D443" t="s">
        <v>18</v>
      </c>
      <c r="E443">
        <v>561</v>
      </c>
      <c r="F443">
        <f t="shared" si="24"/>
        <v>569</v>
      </c>
      <c r="G443">
        <v>8</v>
      </c>
      <c r="H443">
        <v>8.06</v>
      </c>
      <c r="I443">
        <f t="shared" si="25"/>
        <v>523.1386</v>
      </c>
      <c r="J443">
        <f t="shared" si="26"/>
        <v>45.861400000000003</v>
      </c>
      <c r="K443">
        <v>42712</v>
      </c>
      <c r="L443">
        <f t="shared" si="27"/>
        <v>1958832.1168000002</v>
      </c>
    </row>
    <row r="444" spans="1:12" x14ac:dyDescent="0.3">
      <c r="A444" t="s">
        <v>481</v>
      </c>
      <c r="B444" s="1">
        <v>45596</v>
      </c>
      <c r="C444" t="s">
        <v>22</v>
      </c>
      <c r="D444" t="s">
        <v>70</v>
      </c>
      <c r="E444">
        <v>548</v>
      </c>
      <c r="F444">
        <f t="shared" si="24"/>
        <v>551</v>
      </c>
      <c r="G444">
        <v>3</v>
      </c>
      <c r="H444">
        <v>8.0299999999999994</v>
      </c>
      <c r="I444">
        <f t="shared" si="25"/>
        <v>506.75469999999996</v>
      </c>
      <c r="J444">
        <f t="shared" si="26"/>
        <v>44.245300000000043</v>
      </c>
      <c r="K444">
        <v>55570</v>
      </c>
      <c r="L444">
        <f t="shared" si="27"/>
        <v>2458711.3210000023</v>
      </c>
    </row>
    <row r="445" spans="1:12" x14ac:dyDescent="0.3">
      <c r="A445" t="s">
        <v>482</v>
      </c>
      <c r="B445" s="1">
        <v>45477</v>
      </c>
      <c r="C445" t="s">
        <v>36</v>
      </c>
      <c r="D445" t="s">
        <v>121</v>
      </c>
      <c r="E445">
        <v>628</v>
      </c>
      <c r="F445">
        <f t="shared" si="24"/>
        <v>638</v>
      </c>
      <c r="G445">
        <v>10</v>
      </c>
      <c r="H445">
        <v>9.19</v>
      </c>
      <c r="I445">
        <f t="shared" si="25"/>
        <v>579.36779999999999</v>
      </c>
      <c r="J445">
        <f t="shared" si="26"/>
        <v>58.632200000000012</v>
      </c>
      <c r="K445">
        <v>39860</v>
      </c>
      <c r="L445">
        <f t="shared" si="27"/>
        <v>2337079.4920000006</v>
      </c>
    </row>
    <row r="446" spans="1:12" x14ac:dyDescent="0.3">
      <c r="A446" t="s">
        <v>483</v>
      </c>
      <c r="B446" s="1">
        <v>45545</v>
      </c>
      <c r="C446" t="s">
        <v>77</v>
      </c>
      <c r="D446" t="s">
        <v>52</v>
      </c>
      <c r="E446">
        <v>486</v>
      </c>
      <c r="F446">
        <f t="shared" si="24"/>
        <v>497</v>
      </c>
      <c r="G446">
        <v>11</v>
      </c>
      <c r="H446">
        <v>8.74</v>
      </c>
      <c r="I446">
        <f t="shared" si="25"/>
        <v>453.56219999999996</v>
      </c>
      <c r="J446">
        <f t="shared" si="26"/>
        <v>43.437800000000038</v>
      </c>
      <c r="K446">
        <v>26906</v>
      </c>
      <c r="L446">
        <f t="shared" si="27"/>
        <v>1168737.446800001</v>
      </c>
    </row>
    <row r="447" spans="1:12" x14ac:dyDescent="0.3">
      <c r="A447" t="s">
        <v>484</v>
      </c>
      <c r="B447" s="1">
        <v>45469</v>
      </c>
      <c r="C447" t="s">
        <v>77</v>
      </c>
      <c r="D447" t="s">
        <v>52</v>
      </c>
      <c r="E447">
        <v>611</v>
      </c>
      <c r="F447">
        <f t="shared" si="24"/>
        <v>615</v>
      </c>
      <c r="G447">
        <v>4</v>
      </c>
      <c r="H447">
        <v>8.39</v>
      </c>
      <c r="I447">
        <f t="shared" si="25"/>
        <v>563.40150000000006</v>
      </c>
      <c r="J447">
        <f t="shared" si="26"/>
        <v>51.598499999999945</v>
      </c>
      <c r="K447">
        <v>23684</v>
      </c>
      <c r="L447">
        <f t="shared" si="27"/>
        <v>1222058.8739999987</v>
      </c>
    </row>
    <row r="448" spans="1:12" x14ac:dyDescent="0.3">
      <c r="A448" t="s">
        <v>485</v>
      </c>
      <c r="B448" s="1">
        <v>45647</v>
      </c>
      <c r="C448" t="s">
        <v>34</v>
      </c>
      <c r="D448" t="s">
        <v>24</v>
      </c>
      <c r="E448">
        <v>629</v>
      </c>
      <c r="F448">
        <f t="shared" si="24"/>
        <v>632</v>
      </c>
      <c r="G448">
        <v>3</v>
      </c>
      <c r="H448">
        <v>6.17</v>
      </c>
      <c r="I448">
        <f t="shared" si="25"/>
        <v>593.00559999999996</v>
      </c>
      <c r="J448">
        <f t="shared" si="26"/>
        <v>38.994400000000041</v>
      </c>
      <c r="K448">
        <v>35272</v>
      </c>
      <c r="L448">
        <f t="shared" si="27"/>
        <v>1375410.4768000015</v>
      </c>
    </row>
    <row r="449" spans="1:12" x14ac:dyDescent="0.3">
      <c r="A449" t="s">
        <v>486</v>
      </c>
      <c r="B449" s="1">
        <v>45628</v>
      </c>
      <c r="C449" t="s">
        <v>36</v>
      </c>
      <c r="D449" t="s">
        <v>59</v>
      </c>
      <c r="E449">
        <v>603</v>
      </c>
      <c r="F449">
        <f t="shared" si="24"/>
        <v>604</v>
      </c>
      <c r="G449">
        <v>1</v>
      </c>
      <c r="H449">
        <v>9.07</v>
      </c>
      <c r="I449">
        <f t="shared" si="25"/>
        <v>549.21720000000005</v>
      </c>
      <c r="J449">
        <f t="shared" si="26"/>
        <v>54.782799999999952</v>
      </c>
      <c r="K449">
        <v>51078</v>
      </c>
      <c r="L449">
        <f t="shared" si="27"/>
        <v>2798195.8583999975</v>
      </c>
    </row>
    <row r="450" spans="1:12" x14ac:dyDescent="0.3">
      <c r="A450" t="s">
        <v>400</v>
      </c>
      <c r="B450" s="1">
        <v>45485</v>
      </c>
      <c r="C450" t="s">
        <v>15</v>
      </c>
      <c r="D450" t="s">
        <v>22</v>
      </c>
      <c r="E450">
        <v>515</v>
      </c>
      <c r="F450">
        <f t="shared" si="24"/>
        <v>528</v>
      </c>
      <c r="G450">
        <v>13</v>
      </c>
      <c r="H450">
        <v>5.32</v>
      </c>
      <c r="I450">
        <f t="shared" si="25"/>
        <v>499.91039999999998</v>
      </c>
      <c r="J450">
        <f t="shared" si="26"/>
        <v>28.089600000000019</v>
      </c>
      <c r="K450">
        <v>38956</v>
      </c>
      <c r="L450">
        <f t="shared" si="27"/>
        <v>1094258.4576000008</v>
      </c>
    </row>
    <row r="451" spans="1:12" x14ac:dyDescent="0.3">
      <c r="A451" t="s">
        <v>487</v>
      </c>
      <c r="B451" s="1">
        <v>45472</v>
      </c>
      <c r="C451" t="s">
        <v>56</v>
      </c>
      <c r="D451" t="s">
        <v>72</v>
      </c>
      <c r="E451">
        <v>433</v>
      </c>
      <c r="F451">
        <f t="shared" ref="F451:F514" si="28">E451 + G451</f>
        <v>453</v>
      </c>
      <c r="G451">
        <v>20</v>
      </c>
      <c r="H451">
        <v>7.72</v>
      </c>
      <c r="I451">
        <f t="shared" ref="I451:I514" si="29">F451*(1 - H451 / 100)</f>
        <v>418.02840000000003</v>
      </c>
      <c r="J451">
        <f t="shared" ref="J451:J514" si="30">F451-I451</f>
        <v>34.971599999999967</v>
      </c>
      <c r="K451">
        <v>40742</v>
      </c>
      <c r="L451">
        <f t="shared" ref="L451:L514" si="31">K451*J451</f>
        <v>1424812.9271999986</v>
      </c>
    </row>
    <row r="452" spans="1:12" x14ac:dyDescent="0.3">
      <c r="A452" t="s">
        <v>488</v>
      </c>
      <c r="B452" s="1">
        <v>45600</v>
      </c>
      <c r="C452" t="s">
        <v>63</v>
      </c>
      <c r="D452" t="s">
        <v>49</v>
      </c>
      <c r="E452">
        <v>610</v>
      </c>
      <c r="F452">
        <f t="shared" si="28"/>
        <v>626</v>
      </c>
      <c r="G452">
        <v>16</v>
      </c>
      <c r="H452">
        <v>7.31</v>
      </c>
      <c r="I452">
        <f t="shared" si="29"/>
        <v>580.23940000000005</v>
      </c>
      <c r="J452">
        <f t="shared" si="30"/>
        <v>45.760599999999954</v>
      </c>
      <c r="K452">
        <v>13355</v>
      </c>
      <c r="L452">
        <f t="shared" si="31"/>
        <v>611132.81299999938</v>
      </c>
    </row>
    <row r="453" spans="1:12" x14ac:dyDescent="0.3">
      <c r="A453" t="s">
        <v>489</v>
      </c>
      <c r="B453" s="1">
        <v>45477</v>
      </c>
      <c r="C453" t="s">
        <v>56</v>
      </c>
      <c r="D453" t="s">
        <v>72</v>
      </c>
      <c r="E453">
        <v>555</v>
      </c>
      <c r="F453">
        <f t="shared" si="28"/>
        <v>569</v>
      </c>
      <c r="G453">
        <v>14</v>
      </c>
      <c r="H453">
        <v>8.2200000000000006</v>
      </c>
      <c r="I453">
        <f t="shared" si="29"/>
        <v>522.22820000000002</v>
      </c>
      <c r="J453">
        <f t="shared" si="30"/>
        <v>46.771799999999985</v>
      </c>
      <c r="K453">
        <v>11926</v>
      </c>
      <c r="L453">
        <f t="shared" si="31"/>
        <v>557800.48679999984</v>
      </c>
    </row>
    <row r="454" spans="1:12" x14ac:dyDescent="0.3">
      <c r="A454" t="s">
        <v>490</v>
      </c>
      <c r="B454" s="1">
        <v>45366</v>
      </c>
      <c r="C454" t="s">
        <v>56</v>
      </c>
      <c r="D454" t="s">
        <v>44</v>
      </c>
      <c r="E454">
        <v>419</v>
      </c>
      <c r="F454">
        <f t="shared" si="28"/>
        <v>424</v>
      </c>
      <c r="G454">
        <v>5</v>
      </c>
      <c r="H454">
        <v>6.84</v>
      </c>
      <c r="I454">
        <f t="shared" si="29"/>
        <v>394.9984</v>
      </c>
      <c r="J454">
        <f t="shared" si="30"/>
        <v>29.001599999999996</v>
      </c>
      <c r="K454">
        <v>25729</v>
      </c>
      <c r="L454">
        <f t="shared" si="31"/>
        <v>746182.16639999987</v>
      </c>
    </row>
    <row r="455" spans="1:12" x14ac:dyDescent="0.3">
      <c r="A455" t="s">
        <v>491</v>
      </c>
      <c r="B455" s="1">
        <v>45497</v>
      </c>
      <c r="C455" t="s">
        <v>30</v>
      </c>
      <c r="D455" t="s">
        <v>84</v>
      </c>
      <c r="E455">
        <v>556</v>
      </c>
      <c r="F455">
        <f t="shared" si="28"/>
        <v>572</v>
      </c>
      <c r="G455">
        <v>16</v>
      </c>
      <c r="H455">
        <v>7.63</v>
      </c>
      <c r="I455">
        <f t="shared" si="29"/>
        <v>528.35640000000001</v>
      </c>
      <c r="J455">
        <f t="shared" si="30"/>
        <v>43.643599999999992</v>
      </c>
      <c r="K455">
        <v>51003</v>
      </c>
      <c r="L455">
        <f t="shared" si="31"/>
        <v>2225954.5307999998</v>
      </c>
    </row>
    <row r="456" spans="1:12" x14ac:dyDescent="0.3">
      <c r="A456" t="s">
        <v>492</v>
      </c>
      <c r="B456" s="1">
        <v>45449</v>
      </c>
      <c r="C456" t="s">
        <v>61</v>
      </c>
      <c r="D456" t="s">
        <v>22</v>
      </c>
      <c r="E456">
        <v>507</v>
      </c>
      <c r="F456">
        <f t="shared" si="28"/>
        <v>507</v>
      </c>
      <c r="G456">
        <v>0</v>
      </c>
      <c r="H456">
        <v>5.87</v>
      </c>
      <c r="I456">
        <f t="shared" si="29"/>
        <v>477.23910000000001</v>
      </c>
      <c r="J456">
        <f t="shared" si="30"/>
        <v>29.760899999999992</v>
      </c>
      <c r="K456">
        <v>52590</v>
      </c>
      <c r="L456">
        <f t="shared" si="31"/>
        <v>1565125.7309999997</v>
      </c>
    </row>
    <row r="457" spans="1:12" x14ac:dyDescent="0.3">
      <c r="A457" t="s">
        <v>483</v>
      </c>
      <c r="B457" s="1">
        <v>45334</v>
      </c>
      <c r="C457" t="s">
        <v>77</v>
      </c>
      <c r="D457" t="s">
        <v>52</v>
      </c>
      <c r="E457">
        <v>564</v>
      </c>
      <c r="F457">
        <f t="shared" si="28"/>
        <v>572</v>
      </c>
      <c r="G457">
        <v>8</v>
      </c>
      <c r="H457">
        <v>8.06</v>
      </c>
      <c r="I457">
        <f t="shared" si="29"/>
        <v>525.89679999999998</v>
      </c>
      <c r="J457">
        <f t="shared" si="30"/>
        <v>46.103200000000015</v>
      </c>
      <c r="K457">
        <v>57394</v>
      </c>
      <c r="L457">
        <f t="shared" si="31"/>
        <v>2646047.060800001</v>
      </c>
    </row>
    <row r="458" spans="1:12" x14ac:dyDescent="0.3">
      <c r="A458" t="s">
        <v>493</v>
      </c>
      <c r="B458" s="1">
        <v>45545</v>
      </c>
      <c r="C458" t="s">
        <v>19</v>
      </c>
      <c r="D458" t="s">
        <v>13</v>
      </c>
      <c r="E458">
        <v>468</v>
      </c>
      <c r="F458">
        <f t="shared" si="28"/>
        <v>483</v>
      </c>
      <c r="G458">
        <v>15</v>
      </c>
      <c r="H458">
        <v>6.1</v>
      </c>
      <c r="I458">
        <f t="shared" si="29"/>
        <v>453.53700000000003</v>
      </c>
      <c r="J458">
        <f t="shared" si="30"/>
        <v>29.462999999999965</v>
      </c>
      <c r="K458">
        <v>15379</v>
      </c>
      <c r="L458">
        <f t="shared" si="31"/>
        <v>453111.47699999949</v>
      </c>
    </row>
    <row r="459" spans="1:12" x14ac:dyDescent="0.3">
      <c r="A459" t="s">
        <v>494</v>
      </c>
      <c r="B459" s="1">
        <v>45759</v>
      </c>
      <c r="C459" t="s">
        <v>36</v>
      </c>
      <c r="D459" t="s">
        <v>31</v>
      </c>
      <c r="E459">
        <v>584</v>
      </c>
      <c r="F459">
        <f t="shared" si="28"/>
        <v>596</v>
      </c>
      <c r="G459">
        <v>12</v>
      </c>
      <c r="H459">
        <v>5.07</v>
      </c>
      <c r="I459">
        <f t="shared" si="29"/>
        <v>565.78280000000007</v>
      </c>
      <c r="J459">
        <f t="shared" si="30"/>
        <v>30.217199999999934</v>
      </c>
      <c r="K459">
        <v>25961</v>
      </c>
      <c r="L459">
        <f t="shared" si="31"/>
        <v>784468.72919999831</v>
      </c>
    </row>
    <row r="460" spans="1:12" x14ac:dyDescent="0.3">
      <c r="A460" t="s">
        <v>495</v>
      </c>
      <c r="B460" s="1">
        <v>45285</v>
      </c>
      <c r="C460" t="s">
        <v>36</v>
      </c>
      <c r="D460" t="s">
        <v>59</v>
      </c>
      <c r="E460">
        <v>417</v>
      </c>
      <c r="F460">
        <f t="shared" si="28"/>
        <v>435</v>
      </c>
      <c r="G460">
        <v>18</v>
      </c>
      <c r="H460">
        <v>8.98</v>
      </c>
      <c r="I460">
        <f t="shared" si="29"/>
        <v>395.93700000000001</v>
      </c>
      <c r="J460">
        <f t="shared" si="30"/>
        <v>39.062999999999988</v>
      </c>
      <c r="K460">
        <v>32065</v>
      </c>
      <c r="L460">
        <f t="shared" si="31"/>
        <v>1252555.0949999995</v>
      </c>
    </row>
    <row r="461" spans="1:12" x14ac:dyDescent="0.3">
      <c r="A461" t="s">
        <v>496</v>
      </c>
      <c r="B461" s="1">
        <v>45797</v>
      </c>
      <c r="C461" t="s">
        <v>34</v>
      </c>
      <c r="D461" t="s">
        <v>22</v>
      </c>
      <c r="E461">
        <v>432</v>
      </c>
      <c r="F461">
        <f t="shared" si="28"/>
        <v>435</v>
      </c>
      <c r="G461">
        <v>3</v>
      </c>
      <c r="H461">
        <v>8.27</v>
      </c>
      <c r="I461">
        <f t="shared" si="29"/>
        <v>399.02550000000002</v>
      </c>
      <c r="J461">
        <f t="shared" si="30"/>
        <v>35.974499999999978</v>
      </c>
      <c r="K461">
        <v>14975</v>
      </c>
      <c r="L461">
        <f t="shared" si="31"/>
        <v>538718.13749999972</v>
      </c>
    </row>
    <row r="462" spans="1:12" x14ac:dyDescent="0.3">
      <c r="A462" t="s">
        <v>497</v>
      </c>
      <c r="B462" s="1">
        <v>45701</v>
      </c>
      <c r="C462" t="s">
        <v>19</v>
      </c>
      <c r="D462" t="s">
        <v>38</v>
      </c>
      <c r="E462">
        <v>589</v>
      </c>
      <c r="F462">
        <f t="shared" si="28"/>
        <v>592</v>
      </c>
      <c r="G462">
        <v>3</v>
      </c>
      <c r="H462">
        <v>6.72</v>
      </c>
      <c r="I462">
        <f t="shared" si="29"/>
        <v>552.21759999999995</v>
      </c>
      <c r="J462">
        <f t="shared" si="30"/>
        <v>39.782400000000052</v>
      </c>
      <c r="K462">
        <v>54073</v>
      </c>
      <c r="L462">
        <f t="shared" si="31"/>
        <v>2151153.7152000028</v>
      </c>
    </row>
    <row r="463" spans="1:12" x14ac:dyDescent="0.3">
      <c r="A463" t="s">
        <v>498</v>
      </c>
      <c r="B463" s="1">
        <v>45366</v>
      </c>
      <c r="C463" t="s">
        <v>63</v>
      </c>
      <c r="D463" t="s">
        <v>49</v>
      </c>
      <c r="E463">
        <v>452</v>
      </c>
      <c r="F463">
        <f t="shared" si="28"/>
        <v>465</v>
      </c>
      <c r="G463">
        <v>13</v>
      </c>
      <c r="H463">
        <v>8.75</v>
      </c>
      <c r="I463">
        <f t="shared" si="29"/>
        <v>424.3125</v>
      </c>
      <c r="J463">
        <f t="shared" si="30"/>
        <v>40.6875</v>
      </c>
      <c r="K463">
        <v>32989</v>
      </c>
      <c r="L463">
        <f t="shared" si="31"/>
        <v>1342239.9375</v>
      </c>
    </row>
    <row r="464" spans="1:12" x14ac:dyDescent="0.3">
      <c r="A464" t="s">
        <v>499</v>
      </c>
      <c r="B464" s="1">
        <v>45594</v>
      </c>
      <c r="C464" t="s">
        <v>56</v>
      </c>
      <c r="D464" t="s">
        <v>72</v>
      </c>
      <c r="E464">
        <v>486</v>
      </c>
      <c r="F464">
        <f t="shared" si="28"/>
        <v>489</v>
      </c>
      <c r="G464">
        <v>3</v>
      </c>
      <c r="H464">
        <v>8.7799999999999994</v>
      </c>
      <c r="I464">
        <f t="shared" si="29"/>
        <v>446.06580000000002</v>
      </c>
      <c r="J464">
        <f t="shared" si="30"/>
        <v>42.934199999999976</v>
      </c>
      <c r="K464">
        <v>32798</v>
      </c>
      <c r="L464">
        <f t="shared" si="31"/>
        <v>1408155.8915999993</v>
      </c>
    </row>
    <row r="465" spans="1:12" x14ac:dyDescent="0.3">
      <c r="A465" t="s">
        <v>500</v>
      </c>
      <c r="B465" s="1">
        <v>45224</v>
      </c>
      <c r="C465" t="s">
        <v>180</v>
      </c>
      <c r="D465" t="s">
        <v>38</v>
      </c>
      <c r="E465">
        <v>407</v>
      </c>
      <c r="F465">
        <f t="shared" si="28"/>
        <v>423</v>
      </c>
      <c r="G465">
        <v>16</v>
      </c>
      <c r="H465">
        <v>6.15</v>
      </c>
      <c r="I465">
        <f t="shared" si="29"/>
        <v>396.9855</v>
      </c>
      <c r="J465">
        <f t="shared" si="30"/>
        <v>26.014499999999998</v>
      </c>
      <c r="K465">
        <v>58449</v>
      </c>
      <c r="L465">
        <f t="shared" si="31"/>
        <v>1520521.5104999999</v>
      </c>
    </row>
    <row r="466" spans="1:12" x14ac:dyDescent="0.3">
      <c r="A466" t="s">
        <v>501</v>
      </c>
      <c r="B466" s="1">
        <v>45759</v>
      </c>
      <c r="C466" t="s">
        <v>38</v>
      </c>
      <c r="D466" t="s">
        <v>39</v>
      </c>
      <c r="E466">
        <v>574</v>
      </c>
      <c r="F466">
        <f t="shared" si="28"/>
        <v>587</v>
      </c>
      <c r="G466">
        <v>13</v>
      </c>
      <c r="H466">
        <v>8.75</v>
      </c>
      <c r="I466">
        <f t="shared" si="29"/>
        <v>535.63749999999993</v>
      </c>
      <c r="J466">
        <f t="shared" si="30"/>
        <v>51.362500000000068</v>
      </c>
      <c r="K466">
        <v>33177</v>
      </c>
      <c r="L466">
        <f t="shared" si="31"/>
        <v>1704053.6625000022</v>
      </c>
    </row>
    <row r="467" spans="1:12" x14ac:dyDescent="0.3">
      <c r="A467" t="s">
        <v>502</v>
      </c>
      <c r="B467" s="1">
        <v>45538</v>
      </c>
      <c r="C467" t="s">
        <v>15</v>
      </c>
      <c r="D467" t="s">
        <v>22</v>
      </c>
      <c r="E467">
        <v>513</v>
      </c>
      <c r="F467">
        <f t="shared" si="28"/>
        <v>524</v>
      </c>
      <c r="G467">
        <v>11</v>
      </c>
      <c r="H467">
        <v>7.22</v>
      </c>
      <c r="I467">
        <f t="shared" si="29"/>
        <v>486.16719999999998</v>
      </c>
      <c r="J467">
        <f t="shared" si="30"/>
        <v>37.83280000000002</v>
      </c>
      <c r="K467">
        <v>57096</v>
      </c>
      <c r="L467">
        <f t="shared" si="31"/>
        <v>2160101.5488000009</v>
      </c>
    </row>
    <row r="468" spans="1:12" x14ac:dyDescent="0.3">
      <c r="A468" t="s">
        <v>503</v>
      </c>
      <c r="B468" s="1">
        <v>45633</v>
      </c>
      <c r="C468" t="s">
        <v>54</v>
      </c>
      <c r="D468" t="s">
        <v>70</v>
      </c>
      <c r="E468">
        <v>650</v>
      </c>
      <c r="F468">
        <f t="shared" si="28"/>
        <v>663</v>
      </c>
      <c r="G468">
        <v>13</v>
      </c>
      <c r="H468">
        <v>5.78</v>
      </c>
      <c r="I468">
        <f t="shared" si="29"/>
        <v>624.67860000000007</v>
      </c>
      <c r="J468">
        <f t="shared" si="30"/>
        <v>38.321399999999926</v>
      </c>
      <c r="K468">
        <v>12431</v>
      </c>
      <c r="L468">
        <f t="shared" si="31"/>
        <v>476373.32339999906</v>
      </c>
    </row>
    <row r="469" spans="1:12" x14ac:dyDescent="0.3">
      <c r="A469" t="s">
        <v>504</v>
      </c>
      <c r="B469" s="1">
        <v>45671</v>
      </c>
      <c r="C469" t="s">
        <v>34</v>
      </c>
      <c r="D469" t="s">
        <v>22</v>
      </c>
      <c r="E469">
        <v>573</v>
      </c>
      <c r="F469">
        <f t="shared" si="28"/>
        <v>581</v>
      </c>
      <c r="G469">
        <v>8</v>
      </c>
      <c r="H469">
        <v>7.49</v>
      </c>
      <c r="I469">
        <f t="shared" si="29"/>
        <v>537.48310000000004</v>
      </c>
      <c r="J469">
        <f t="shared" si="30"/>
        <v>43.516899999999964</v>
      </c>
      <c r="K469">
        <v>44654</v>
      </c>
      <c r="L469">
        <f t="shared" si="31"/>
        <v>1943203.6525999983</v>
      </c>
    </row>
    <row r="470" spans="1:12" x14ac:dyDescent="0.3">
      <c r="A470" t="s">
        <v>505</v>
      </c>
      <c r="B470" s="1">
        <v>45221</v>
      </c>
      <c r="C470" t="s">
        <v>18</v>
      </c>
      <c r="D470" t="s">
        <v>19</v>
      </c>
      <c r="E470">
        <v>462</v>
      </c>
      <c r="F470">
        <f t="shared" si="28"/>
        <v>473</v>
      </c>
      <c r="G470">
        <v>11</v>
      </c>
      <c r="H470">
        <v>5.44</v>
      </c>
      <c r="I470">
        <f t="shared" si="29"/>
        <v>447.2688</v>
      </c>
      <c r="J470">
        <f t="shared" si="30"/>
        <v>25.731200000000001</v>
      </c>
      <c r="K470">
        <v>28252</v>
      </c>
      <c r="L470">
        <f t="shared" si="31"/>
        <v>726957.86239999998</v>
      </c>
    </row>
    <row r="471" spans="1:12" x14ac:dyDescent="0.3">
      <c r="A471" t="s">
        <v>506</v>
      </c>
      <c r="B471" s="1">
        <v>45112</v>
      </c>
      <c r="C471" t="s">
        <v>19</v>
      </c>
      <c r="D471" t="s">
        <v>18</v>
      </c>
      <c r="E471">
        <v>590</v>
      </c>
      <c r="F471">
        <f t="shared" si="28"/>
        <v>590</v>
      </c>
      <c r="G471">
        <v>0</v>
      </c>
      <c r="H471">
        <v>6.11</v>
      </c>
      <c r="I471">
        <f t="shared" si="29"/>
        <v>553.95100000000002</v>
      </c>
      <c r="J471">
        <f t="shared" si="30"/>
        <v>36.048999999999978</v>
      </c>
      <c r="K471">
        <v>10781</v>
      </c>
      <c r="L471">
        <f t="shared" si="31"/>
        <v>388644.26899999974</v>
      </c>
    </row>
    <row r="472" spans="1:12" x14ac:dyDescent="0.3">
      <c r="A472" t="s">
        <v>507</v>
      </c>
      <c r="B472" s="1">
        <v>45394</v>
      </c>
      <c r="C472" t="s">
        <v>70</v>
      </c>
      <c r="D472" t="s">
        <v>54</v>
      </c>
      <c r="E472">
        <v>462</v>
      </c>
      <c r="F472">
        <f t="shared" si="28"/>
        <v>471</v>
      </c>
      <c r="G472">
        <v>9</v>
      </c>
      <c r="H472">
        <v>9.2100000000000009</v>
      </c>
      <c r="I472">
        <f t="shared" si="29"/>
        <v>427.62089999999995</v>
      </c>
      <c r="J472">
        <f t="shared" si="30"/>
        <v>43.379100000000051</v>
      </c>
      <c r="K472">
        <v>33639</v>
      </c>
      <c r="L472">
        <f t="shared" si="31"/>
        <v>1459229.5449000017</v>
      </c>
    </row>
    <row r="473" spans="1:12" x14ac:dyDescent="0.3">
      <c r="A473" t="s">
        <v>508</v>
      </c>
      <c r="B473" s="1">
        <v>45582</v>
      </c>
      <c r="C473" t="s">
        <v>56</v>
      </c>
      <c r="D473" t="s">
        <v>72</v>
      </c>
      <c r="E473">
        <v>610</v>
      </c>
      <c r="F473">
        <f t="shared" si="28"/>
        <v>616</v>
      </c>
      <c r="G473">
        <v>6</v>
      </c>
      <c r="H473">
        <v>7.36</v>
      </c>
      <c r="I473">
        <f t="shared" si="29"/>
        <v>570.66240000000005</v>
      </c>
      <c r="J473">
        <f t="shared" si="30"/>
        <v>45.337599999999952</v>
      </c>
      <c r="K473">
        <v>39791</v>
      </c>
      <c r="L473">
        <f t="shared" si="31"/>
        <v>1804028.4415999982</v>
      </c>
    </row>
    <row r="474" spans="1:12" x14ac:dyDescent="0.3">
      <c r="A474" t="s">
        <v>509</v>
      </c>
      <c r="B474" s="1">
        <v>45539</v>
      </c>
      <c r="C474" t="s">
        <v>180</v>
      </c>
      <c r="D474" t="s">
        <v>38</v>
      </c>
      <c r="E474">
        <v>606</v>
      </c>
      <c r="F474">
        <f t="shared" si="28"/>
        <v>606</v>
      </c>
      <c r="G474">
        <v>0</v>
      </c>
      <c r="H474">
        <v>9.36</v>
      </c>
      <c r="I474">
        <f t="shared" si="29"/>
        <v>549.27840000000003</v>
      </c>
      <c r="J474">
        <f t="shared" si="30"/>
        <v>56.721599999999967</v>
      </c>
      <c r="K474">
        <v>40672</v>
      </c>
      <c r="L474">
        <f t="shared" si="31"/>
        <v>2306980.9151999988</v>
      </c>
    </row>
    <row r="475" spans="1:12" x14ac:dyDescent="0.3">
      <c r="A475" t="s">
        <v>510</v>
      </c>
      <c r="B475" s="1">
        <v>45143</v>
      </c>
      <c r="C475" t="s">
        <v>18</v>
      </c>
      <c r="D475" t="s">
        <v>180</v>
      </c>
      <c r="E475">
        <v>513</v>
      </c>
      <c r="F475">
        <f t="shared" si="28"/>
        <v>522</v>
      </c>
      <c r="G475">
        <v>9</v>
      </c>
      <c r="H475">
        <v>9.14</v>
      </c>
      <c r="I475">
        <f t="shared" si="29"/>
        <v>474.28919999999999</v>
      </c>
      <c r="J475">
        <f t="shared" si="30"/>
        <v>47.710800000000006</v>
      </c>
      <c r="K475">
        <v>48785</v>
      </c>
      <c r="L475">
        <f t="shared" si="31"/>
        <v>2327571.3780000005</v>
      </c>
    </row>
    <row r="476" spans="1:12" x14ac:dyDescent="0.3">
      <c r="A476" t="s">
        <v>25</v>
      </c>
      <c r="B476" s="1">
        <v>45103</v>
      </c>
      <c r="C476" t="s">
        <v>12</v>
      </c>
      <c r="D476" t="s">
        <v>26</v>
      </c>
      <c r="E476">
        <v>538</v>
      </c>
      <c r="F476">
        <f t="shared" si="28"/>
        <v>557</v>
      </c>
      <c r="G476">
        <v>19</v>
      </c>
      <c r="H476">
        <v>5.91</v>
      </c>
      <c r="I476">
        <f t="shared" si="29"/>
        <v>524.08129999999994</v>
      </c>
      <c r="J476">
        <f t="shared" si="30"/>
        <v>32.918700000000058</v>
      </c>
      <c r="K476">
        <v>28714</v>
      </c>
      <c r="L476">
        <f t="shared" si="31"/>
        <v>945227.55180000165</v>
      </c>
    </row>
    <row r="477" spans="1:12" x14ac:dyDescent="0.3">
      <c r="A477" t="s">
        <v>511</v>
      </c>
      <c r="B477" s="1">
        <v>45323</v>
      </c>
      <c r="C477" t="s">
        <v>19</v>
      </c>
      <c r="D477" t="s">
        <v>18</v>
      </c>
      <c r="E477">
        <v>535</v>
      </c>
      <c r="F477">
        <f t="shared" si="28"/>
        <v>550</v>
      </c>
      <c r="G477">
        <v>15</v>
      </c>
      <c r="H477">
        <v>9.86</v>
      </c>
      <c r="I477">
        <f t="shared" si="29"/>
        <v>495.77</v>
      </c>
      <c r="J477">
        <f t="shared" si="30"/>
        <v>54.230000000000018</v>
      </c>
      <c r="K477">
        <v>49400</v>
      </c>
      <c r="L477">
        <f t="shared" si="31"/>
        <v>2678962.0000000009</v>
      </c>
    </row>
    <row r="478" spans="1:12" x14ac:dyDescent="0.3">
      <c r="A478" t="s">
        <v>512</v>
      </c>
      <c r="B478" s="1">
        <v>45281</v>
      </c>
      <c r="C478" t="s">
        <v>84</v>
      </c>
      <c r="D478" t="s">
        <v>22</v>
      </c>
      <c r="E478">
        <v>500</v>
      </c>
      <c r="F478">
        <f t="shared" si="28"/>
        <v>512</v>
      </c>
      <c r="G478">
        <v>12</v>
      </c>
      <c r="H478">
        <v>8.17</v>
      </c>
      <c r="I478">
        <f t="shared" si="29"/>
        <v>470.1696</v>
      </c>
      <c r="J478">
        <f t="shared" si="30"/>
        <v>41.830399999999997</v>
      </c>
      <c r="K478">
        <v>58498</v>
      </c>
      <c r="L478">
        <f t="shared" si="31"/>
        <v>2446994.7391999997</v>
      </c>
    </row>
    <row r="479" spans="1:12" x14ac:dyDescent="0.3">
      <c r="A479" t="s">
        <v>513</v>
      </c>
      <c r="B479" s="1">
        <v>45333</v>
      </c>
      <c r="C479" t="s">
        <v>48</v>
      </c>
      <c r="D479" t="s">
        <v>261</v>
      </c>
      <c r="E479">
        <v>623</v>
      </c>
      <c r="F479">
        <f t="shared" si="28"/>
        <v>628</v>
      </c>
      <c r="G479">
        <v>5</v>
      </c>
      <c r="H479">
        <v>8.3800000000000008</v>
      </c>
      <c r="I479">
        <f t="shared" si="29"/>
        <v>575.37360000000001</v>
      </c>
      <c r="J479">
        <f t="shared" si="30"/>
        <v>52.62639999999999</v>
      </c>
      <c r="K479">
        <v>16348</v>
      </c>
      <c r="L479">
        <f t="shared" si="31"/>
        <v>860336.38719999988</v>
      </c>
    </row>
    <row r="480" spans="1:12" x14ac:dyDescent="0.3">
      <c r="A480" t="s">
        <v>514</v>
      </c>
      <c r="B480" s="1">
        <v>45460</v>
      </c>
      <c r="C480" t="s">
        <v>36</v>
      </c>
      <c r="D480" t="s">
        <v>59</v>
      </c>
      <c r="E480">
        <v>514</v>
      </c>
      <c r="F480">
        <f t="shared" si="28"/>
        <v>523</v>
      </c>
      <c r="G480">
        <v>9</v>
      </c>
      <c r="H480">
        <v>8.8800000000000008</v>
      </c>
      <c r="I480">
        <f t="shared" si="29"/>
        <v>476.55759999999998</v>
      </c>
      <c r="J480">
        <f t="shared" si="30"/>
        <v>46.442400000000021</v>
      </c>
      <c r="K480">
        <v>25033</v>
      </c>
      <c r="L480">
        <f t="shared" si="31"/>
        <v>1162592.5992000005</v>
      </c>
    </row>
    <row r="481" spans="1:12" x14ac:dyDescent="0.3">
      <c r="A481" t="s">
        <v>515</v>
      </c>
      <c r="B481" s="1">
        <v>45496</v>
      </c>
      <c r="C481" t="s">
        <v>79</v>
      </c>
      <c r="D481" t="s">
        <v>121</v>
      </c>
      <c r="E481">
        <v>612</v>
      </c>
      <c r="F481">
        <f t="shared" si="28"/>
        <v>619</v>
      </c>
      <c r="G481">
        <v>7</v>
      </c>
      <c r="H481">
        <v>5.74</v>
      </c>
      <c r="I481">
        <f t="shared" si="29"/>
        <v>583.46939999999995</v>
      </c>
      <c r="J481">
        <f t="shared" si="30"/>
        <v>35.530600000000049</v>
      </c>
      <c r="K481">
        <v>34191</v>
      </c>
      <c r="L481">
        <f t="shared" si="31"/>
        <v>1214826.7446000017</v>
      </c>
    </row>
    <row r="482" spans="1:12" x14ac:dyDescent="0.3">
      <c r="A482" t="s">
        <v>516</v>
      </c>
      <c r="B482" s="1">
        <v>45410</v>
      </c>
      <c r="C482" t="s">
        <v>36</v>
      </c>
      <c r="D482" t="s">
        <v>59</v>
      </c>
      <c r="E482">
        <v>495</v>
      </c>
      <c r="F482">
        <f t="shared" si="28"/>
        <v>498</v>
      </c>
      <c r="G482">
        <v>3</v>
      </c>
      <c r="H482">
        <v>9.83</v>
      </c>
      <c r="I482">
        <f t="shared" si="29"/>
        <v>449.04659999999996</v>
      </c>
      <c r="J482">
        <f t="shared" si="30"/>
        <v>48.953400000000045</v>
      </c>
      <c r="K482">
        <v>14965</v>
      </c>
      <c r="L482">
        <f t="shared" si="31"/>
        <v>732587.63100000063</v>
      </c>
    </row>
    <row r="483" spans="1:12" x14ac:dyDescent="0.3">
      <c r="A483" t="s">
        <v>517</v>
      </c>
      <c r="B483" s="1">
        <v>45630</v>
      </c>
      <c r="C483" t="s">
        <v>15</v>
      </c>
      <c r="D483" t="s">
        <v>22</v>
      </c>
      <c r="E483">
        <v>434</v>
      </c>
      <c r="F483">
        <f t="shared" si="28"/>
        <v>446</v>
      </c>
      <c r="G483">
        <v>12</v>
      </c>
      <c r="H483">
        <v>7.99</v>
      </c>
      <c r="I483">
        <f t="shared" si="29"/>
        <v>410.3646</v>
      </c>
      <c r="J483">
        <f t="shared" si="30"/>
        <v>35.635400000000004</v>
      </c>
      <c r="K483">
        <v>44441</v>
      </c>
      <c r="L483">
        <f t="shared" si="31"/>
        <v>1583672.8114000002</v>
      </c>
    </row>
    <row r="484" spans="1:12" x14ac:dyDescent="0.3">
      <c r="A484" t="s">
        <v>518</v>
      </c>
      <c r="B484" s="1">
        <v>45257</v>
      </c>
      <c r="C484" t="s">
        <v>12</v>
      </c>
      <c r="D484" t="s">
        <v>13</v>
      </c>
      <c r="E484">
        <v>526</v>
      </c>
      <c r="F484">
        <f t="shared" si="28"/>
        <v>546</v>
      </c>
      <c r="G484">
        <v>20</v>
      </c>
      <c r="H484">
        <v>6.26</v>
      </c>
      <c r="I484">
        <f t="shared" si="29"/>
        <v>511.82040000000001</v>
      </c>
      <c r="J484">
        <f t="shared" si="30"/>
        <v>34.179599999999994</v>
      </c>
      <c r="K484">
        <v>42464</v>
      </c>
      <c r="L484">
        <f t="shared" si="31"/>
        <v>1451402.5343999998</v>
      </c>
    </row>
    <row r="485" spans="1:12" x14ac:dyDescent="0.3">
      <c r="A485" t="s">
        <v>519</v>
      </c>
      <c r="B485" s="1">
        <v>45415</v>
      </c>
      <c r="C485" t="s">
        <v>79</v>
      </c>
      <c r="D485" t="s">
        <v>26</v>
      </c>
      <c r="E485">
        <v>459</v>
      </c>
      <c r="F485">
        <f t="shared" si="28"/>
        <v>468</v>
      </c>
      <c r="G485">
        <v>9</v>
      </c>
      <c r="H485">
        <v>5.53</v>
      </c>
      <c r="I485">
        <f t="shared" si="29"/>
        <v>442.11959999999999</v>
      </c>
      <c r="J485">
        <f t="shared" si="30"/>
        <v>25.880400000000009</v>
      </c>
      <c r="K485">
        <v>46462</v>
      </c>
      <c r="L485">
        <f t="shared" si="31"/>
        <v>1202455.1448000004</v>
      </c>
    </row>
    <row r="486" spans="1:12" x14ac:dyDescent="0.3">
      <c r="A486" t="s">
        <v>520</v>
      </c>
      <c r="B486" s="1">
        <v>45748</v>
      </c>
      <c r="C486" t="s">
        <v>56</v>
      </c>
      <c r="D486" t="s">
        <v>72</v>
      </c>
      <c r="E486">
        <v>475</v>
      </c>
      <c r="F486">
        <f t="shared" si="28"/>
        <v>494</v>
      </c>
      <c r="G486">
        <v>19</v>
      </c>
      <c r="H486">
        <v>6.69</v>
      </c>
      <c r="I486">
        <f t="shared" si="29"/>
        <v>460.95140000000004</v>
      </c>
      <c r="J486">
        <f t="shared" si="30"/>
        <v>33.048599999999965</v>
      </c>
      <c r="K486">
        <v>13714</v>
      </c>
      <c r="L486">
        <f t="shared" si="31"/>
        <v>453228.5003999995</v>
      </c>
    </row>
    <row r="487" spans="1:12" x14ac:dyDescent="0.3">
      <c r="A487" t="s">
        <v>521</v>
      </c>
      <c r="B487" s="1">
        <v>45763</v>
      </c>
      <c r="C487" t="s">
        <v>61</v>
      </c>
      <c r="D487" t="s">
        <v>24</v>
      </c>
      <c r="E487">
        <v>557</v>
      </c>
      <c r="F487">
        <f t="shared" si="28"/>
        <v>571</v>
      </c>
      <c r="G487">
        <v>14</v>
      </c>
      <c r="H487">
        <v>6.46</v>
      </c>
      <c r="I487">
        <f t="shared" si="29"/>
        <v>534.11339999999996</v>
      </c>
      <c r="J487">
        <f t="shared" si="30"/>
        <v>36.886600000000044</v>
      </c>
      <c r="K487">
        <v>17202</v>
      </c>
      <c r="L487">
        <f t="shared" si="31"/>
        <v>634523.29320000077</v>
      </c>
    </row>
    <row r="488" spans="1:12" x14ac:dyDescent="0.3">
      <c r="A488" t="s">
        <v>522</v>
      </c>
      <c r="B488" s="1">
        <v>45740</v>
      </c>
      <c r="C488" t="s">
        <v>77</v>
      </c>
      <c r="D488" t="s">
        <v>448</v>
      </c>
      <c r="E488">
        <v>627</v>
      </c>
      <c r="F488">
        <f t="shared" si="28"/>
        <v>647</v>
      </c>
      <c r="G488">
        <v>20</v>
      </c>
      <c r="H488">
        <v>8.2100000000000009</v>
      </c>
      <c r="I488">
        <f t="shared" si="29"/>
        <v>593.88130000000001</v>
      </c>
      <c r="J488">
        <f t="shared" si="30"/>
        <v>53.11869999999999</v>
      </c>
      <c r="K488">
        <v>58737</v>
      </c>
      <c r="L488">
        <f t="shared" si="31"/>
        <v>3120033.0818999992</v>
      </c>
    </row>
    <row r="489" spans="1:12" x14ac:dyDescent="0.3">
      <c r="A489" t="s">
        <v>523</v>
      </c>
      <c r="B489" s="1">
        <v>45581</v>
      </c>
      <c r="C489" t="s">
        <v>54</v>
      </c>
      <c r="D489" t="s">
        <v>24</v>
      </c>
      <c r="E489">
        <v>505</v>
      </c>
      <c r="F489">
        <f t="shared" si="28"/>
        <v>512</v>
      </c>
      <c r="G489">
        <v>7</v>
      </c>
      <c r="H489">
        <v>5.51</v>
      </c>
      <c r="I489">
        <f t="shared" si="29"/>
        <v>483.78879999999998</v>
      </c>
      <c r="J489">
        <f t="shared" si="30"/>
        <v>28.211200000000019</v>
      </c>
      <c r="K489">
        <v>12786</v>
      </c>
      <c r="L489">
        <f t="shared" si="31"/>
        <v>360708.40320000023</v>
      </c>
    </row>
    <row r="490" spans="1:12" x14ac:dyDescent="0.3">
      <c r="A490" t="s">
        <v>524</v>
      </c>
      <c r="B490" s="1">
        <v>45589</v>
      </c>
      <c r="C490" t="s">
        <v>54</v>
      </c>
      <c r="D490" t="s">
        <v>70</v>
      </c>
      <c r="E490">
        <v>435</v>
      </c>
      <c r="F490">
        <f t="shared" si="28"/>
        <v>439</v>
      </c>
      <c r="G490">
        <v>4</v>
      </c>
      <c r="H490">
        <v>8.2899999999999991</v>
      </c>
      <c r="I490">
        <f t="shared" si="29"/>
        <v>402.6069</v>
      </c>
      <c r="J490">
        <f t="shared" si="30"/>
        <v>36.393100000000004</v>
      </c>
      <c r="K490">
        <v>22167</v>
      </c>
      <c r="L490">
        <f t="shared" si="31"/>
        <v>806725.84770000004</v>
      </c>
    </row>
    <row r="491" spans="1:12" x14ac:dyDescent="0.3">
      <c r="A491" t="s">
        <v>525</v>
      </c>
      <c r="B491" s="1">
        <v>45498</v>
      </c>
      <c r="C491" t="s">
        <v>36</v>
      </c>
      <c r="D491" t="s">
        <v>59</v>
      </c>
      <c r="E491">
        <v>477</v>
      </c>
      <c r="F491">
        <f t="shared" si="28"/>
        <v>495</v>
      </c>
      <c r="G491">
        <v>18</v>
      </c>
      <c r="H491">
        <v>6.89</v>
      </c>
      <c r="I491">
        <f t="shared" si="29"/>
        <v>460.89449999999999</v>
      </c>
      <c r="J491">
        <f t="shared" si="30"/>
        <v>34.105500000000006</v>
      </c>
      <c r="K491">
        <v>41923</v>
      </c>
      <c r="L491">
        <f t="shared" si="31"/>
        <v>1429804.8765000002</v>
      </c>
    </row>
    <row r="492" spans="1:12" x14ac:dyDescent="0.3">
      <c r="A492" t="s">
        <v>526</v>
      </c>
      <c r="B492" s="1">
        <v>45386</v>
      </c>
      <c r="C492" t="s">
        <v>69</v>
      </c>
      <c r="D492" t="s">
        <v>70</v>
      </c>
      <c r="E492">
        <v>628</v>
      </c>
      <c r="F492">
        <f t="shared" si="28"/>
        <v>647</v>
      </c>
      <c r="G492">
        <v>19</v>
      </c>
      <c r="H492">
        <v>8.94</v>
      </c>
      <c r="I492">
        <f t="shared" si="29"/>
        <v>589.15819999999997</v>
      </c>
      <c r="J492">
        <f t="shared" si="30"/>
        <v>57.841800000000035</v>
      </c>
      <c r="K492">
        <v>32866</v>
      </c>
      <c r="L492">
        <f t="shared" si="31"/>
        <v>1901028.5988000012</v>
      </c>
    </row>
    <row r="493" spans="1:12" x14ac:dyDescent="0.3">
      <c r="A493" t="s">
        <v>527</v>
      </c>
      <c r="B493" s="1">
        <v>45443</v>
      </c>
      <c r="C493" t="s">
        <v>18</v>
      </c>
      <c r="D493" t="s">
        <v>19</v>
      </c>
      <c r="E493">
        <v>512</v>
      </c>
      <c r="F493">
        <f t="shared" si="28"/>
        <v>523</v>
      </c>
      <c r="G493">
        <v>11</v>
      </c>
      <c r="H493">
        <v>9.94</v>
      </c>
      <c r="I493">
        <f t="shared" si="29"/>
        <v>471.01380000000006</v>
      </c>
      <c r="J493">
        <f t="shared" si="30"/>
        <v>51.98619999999994</v>
      </c>
      <c r="K493">
        <v>58045</v>
      </c>
      <c r="L493">
        <f t="shared" si="31"/>
        <v>3017538.9789999966</v>
      </c>
    </row>
    <row r="494" spans="1:12" x14ac:dyDescent="0.3">
      <c r="A494" t="s">
        <v>528</v>
      </c>
      <c r="B494" s="1">
        <v>45158</v>
      </c>
      <c r="C494" t="s">
        <v>48</v>
      </c>
      <c r="D494" t="s">
        <v>192</v>
      </c>
      <c r="E494">
        <v>646</v>
      </c>
      <c r="F494">
        <f t="shared" si="28"/>
        <v>654</v>
      </c>
      <c r="G494">
        <v>8</v>
      </c>
      <c r="H494">
        <v>7.49</v>
      </c>
      <c r="I494">
        <f t="shared" si="29"/>
        <v>605.0154</v>
      </c>
      <c r="J494">
        <f t="shared" si="30"/>
        <v>48.9846</v>
      </c>
      <c r="K494">
        <v>55602</v>
      </c>
      <c r="L494">
        <f t="shared" si="31"/>
        <v>2723641.7291999999</v>
      </c>
    </row>
    <row r="495" spans="1:12" x14ac:dyDescent="0.3">
      <c r="A495" t="s">
        <v>529</v>
      </c>
      <c r="B495" s="1">
        <v>45143</v>
      </c>
      <c r="C495" t="s">
        <v>22</v>
      </c>
      <c r="D495" t="s">
        <v>41</v>
      </c>
      <c r="E495">
        <v>563</v>
      </c>
      <c r="F495">
        <f t="shared" si="28"/>
        <v>569</v>
      </c>
      <c r="G495">
        <v>6</v>
      </c>
      <c r="H495">
        <v>9.4</v>
      </c>
      <c r="I495">
        <f t="shared" si="29"/>
        <v>515.51400000000001</v>
      </c>
      <c r="J495">
        <f t="shared" si="30"/>
        <v>53.48599999999999</v>
      </c>
      <c r="K495">
        <v>42719</v>
      </c>
      <c r="L495">
        <f t="shared" si="31"/>
        <v>2284868.4339999994</v>
      </c>
    </row>
    <row r="496" spans="1:12" x14ac:dyDescent="0.3">
      <c r="A496" t="s">
        <v>530</v>
      </c>
      <c r="B496" s="1">
        <v>45323</v>
      </c>
      <c r="C496" t="s">
        <v>77</v>
      </c>
      <c r="D496" t="s">
        <v>52</v>
      </c>
      <c r="E496">
        <v>539</v>
      </c>
      <c r="F496">
        <f t="shared" si="28"/>
        <v>559</v>
      </c>
      <c r="G496">
        <v>20</v>
      </c>
      <c r="H496">
        <v>9.51</v>
      </c>
      <c r="I496">
        <f t="shared" si="29"/>
        <v>505.83910000000003</v>
      </c>
      <c r="J496">
        <f t="shared" si="30"/>
        <v>53.16089999999997</v>
      </c>
      <c r="K496">
        <v>21752</v>
      </c>
      <c r="L496">
        <f t="shared" si="31"/>
        <v>1156355.8967999993</v>
      </c>
    </row>
    <row r="497" spans="1:12" x14ac:dyDescent="0.3">
      <c r="A497" t="s">
        <v>531</v>
      </c>
      <c r="B497" s="1">
        <v>45562</v>
      </c>
      <c r="C497" t="s">
        <v>79</v>
      </c>
      <c r="D497" t="s">
        <v>12</v>
      </c>
      <c r="E497">
        <v>634</v>
      </c>
      <c r="F497">
        <f t="shared" si="28"/>
        <v>639</v>
      </c>
      <c r="G497">
        <v>5</v>
      </c>
      <c r="H497">
        <v>7.08</v>
      </c>
      <c r="I497">
        <f t="shared" si="29"/>
        <v>593.75880000000006</v>
      </c>
      <c r="J497">
        <f t="shared" si="30"/>
        <v>45.241199999999935</v>
      </c>
      <c r="K497">
        <v>28755</v>
      </c>
      <c r="L497">
        <f t="shared" si="31"/>
        <v>1300910.7059999981</v>
      </c>
    </row>
    <row r="498" spans="1:12" x14ac:dyDescent="0.3">
      <c r="A498" t="s">
        <v>532</v>
      </c>
      <c r="B498" s="1">
        <v>45437</v>
      </c>
      <c r="C498" t="s">
        <v>66</v>
      </c>
      <c r="D498" t="s">
        <v>67</v>
      </c>
      <c r="E498">
        <v>509</v>
      </c>
      <c r="F498">
        <f t="shared" si="28"/>
        <v>524</v>
      </c>
      <c r="G498">
        <v>15</v>
      </c>
      <c r="H498">
        <v>9.52</v>
      </c>
      <c r="I498">
        <f t="shared" si="29"/>
        <v>474.11520000000002</v>
      </c>
      <c r="J498">
        <f t="shared" si="30"/>
        <v>49.884799999999984</v>
      </c>
      <c r="K498">
        <v>53828</v>
      </c>
      <c r="L498">
        <f t="shared" si="31"/>
        <v>2685199.0143999993</v>
      </c>
    </row>
    <row r="499" spans="1:12" x14ac:dyDescent="0.3">
      <c r="A499" t="s">
        <v>533</v>
      </c>
      <c r="B499" s="1">
        <v>45399</v>
      </c>
      <c r="C499" t="s">
        <v>18</v>
      </c>
      <c r="D499" t="s">
        <v>19</v>
      </c>
      <c r="E499">
        <v>513</v>
      </c>
      <c r="F499">
        <f t="shared" si="28"/>
        <v>520</v>
      </c>
      <c r="G499">
        <v>7</v>
      </c>
      <c r="H499">
        <v>5.5</v>
      </c>
      <c r="I499">
        <f t="shared" si="29"/>
        <v>491.4</v>
      </c>
      <c r="J499">
        <f t="shared" si="30"/>
        <v>28.600000000000023</v>
      </c>
      <c r="K499">
        <v>40364</v>
      </c>
      <c r="L499">
        <f t="shared" si="31"/>
        <v>1154410.4000000008</v>
      </c>
    </row>
    <row r="500" spans="1:12" x14ac:dyDescent="0.3">
      <c r="A500" t="s">
        <v>534</v>
      </c>
      <c r="B500" s="1">
        <v>45227</v>
      </c>
      <c r="C500" t="s">
        <v>44</v>
      </c>
      <c r="D500" t="s">
        <v>38</v>
      </c>
      <c r="E500">
        <v>490</v>
      </c>
      <c r="F500">
        <f t="shared" si="28"/>
        <v>507</v>
      </c>
      <c r="G500">
        <v>17</v>
      </c>
      <c r="H500">
        <v>9.52</v>
      </c>
      <c r="I500">
        <f t="shared" si="29"/>
        <v>458.73360000000002</v>
      </c>
      <c r="J500">
        <f t="shared" si="30"/>
        <v>48.266399999999976</v>
      </c>
      <c r="K500">
        <v>32630</v>
      </c>
      <c r="L500">
        <f t="shared" si="31"/>
        <v>1574932.6319999993</v>
      </c>
    </row>
    <row r="501" spans="1:12" x14ac:dyDescent="0.3">
      <c r="A501" t="s">
        <v>535</v>
      </c>
      <c r="B501" s="1">
        <v>45828</v>
      </c>
      <c r="C501" t="s">
        <v>180</v>
      </c>
      <c r="D501" t="s">
        <v>38</v>
      </c>
      <c r="E501">
        <v>486</v>
      </c>
      <c r="F501">
        <f t="shared" si="28"/>
        <v>502</v>
      </c>
      <c r="G501">
        <v>16</v>
      </c>
      <c r="H501">
        <v>10</v>
      </c>
      <c r="I501">
        <f t="shared" si="29"/>
        <v>451.8</v>
      </c>
      <c r="J501">
        <f t="shared" si="30"/>
        <v>50.199999999999989</v>
      </c>
      <c r="K501">
        <v>12628</v>
      </c>
      <c r="L501">
        <f t="shared" si="31"/>
        <v>633925.59999999986</v>
      </c>
    </row>
    <row r="502" spans="1:12" x14ac:dyDescent="0.3">
      <c r="A502" t="s">
        <v>536</v>
      </c>
      <c r="B502" s="1">
        <v>45393</v>
      </c>
      <c r="C502" t="s">
        <v>15</v>
      </c>
      <c r="D502" t="s">
        <v>537</v>
      </c>
      <c r="E502">
        <v>639</v>
      </c>
      <c r="F502">
        <f t="shared" si="28"/>
        <v>653</v>
      </c>
      <c r="G502">
        <v>14</v>
      </c>
      <c r="H502">
        <v>6.82</v>
      </c>
      <c r="I502">
        <f t="shared" si="29"/>
        <v>608.46539999999993</v>
      </c>
      <c r="J502">
        <f t="shared" si="30"/>
        <v>44.534600000000069</v>
      </c>
      <c r="K502">
        <v>47195</v>
      </c>
      <c r="L502">
        <f t="shared" si="31"/>
        <v>2101810.4470000034</v>
      </c>
    </row>
    <row r="503" spans="1:12" x14ac:dyDescent="0.3">
      <c r="A503" t="s">
        <v>538</v>
      </c>
      <c r="B503" s="1">
        <v>45259</v>
      </c>
      <c r="C503" t="s">
        <v>79</v>
      </c>
      <c r="D503" t="s">
        <v>12</v>
      </c>
      <c r="E503">
        <v>410</v>
      </c>
      <c r="F503">
        <f t="shared" si="28"/>
        <v>419</v>
      </c>
      <c r="G503">
        <v>9</v>
      </c>
      <c r="H503">
        <v>8.4</v>
      </c>
      <c r="I503">
        <f t="shared" si="29"/>
        <v>383.80400000000003</v>
      </c>
      <c r="J503">
        <f t="shared" si="30"/>
        <v>35.19599999999997</v>
      </c>
      <c r="K503">
        <v>46452</v>
      </c>
      <c r="L503">
        <f t="shared" si="31"/>
        <v>1634924.5919999985</v>
      </c>
    </row>
    <row r="504" spans="1:12" x14ac:dyDescent="0.3">
      <c r="A504" t="s">
        <v>539</v>
      </c>
      <c r="B504" s="1">
        <v>45631</v>
      </c>
      <c r="C504" t="s">
        <v>66</v>
      </c>
      <c r="D504" t="s">
        <v>67</v>
      </c>
      <c r="E504">
        <v>630</v>
      </c>
      <c r="F504">
        <f t="shared" si="28"/>
        <v>640</v>
      </c>
      <c r="G504">
        <v>10</v>
      </c>
      <c r="H504">
        <v>7.88</v>
      </c>
      <c r="I504">
        <f t="shared" si="29"/>
        <v>589.56799999999998</v>
      </c>
      <c r="J504">
        <f t="shared" si="30"/>
        <v>50.432000000000016</v>
      </c>
      <c r="K504">
        <v>16698</v>
      </c>
      <c r="L504">
        <f t="shared" si="31"/>
        <v>842113.53600000031</v>
      </c>
    </row>
    <row r="505" spans="1:12" x14ac:dyDescent="0.3">
      <c r="A505" t="s">
        <v>540</v>
      </c>
      <c r="B505" s="1">
        <v>45415</v>
      </c>
      <c r="C505" t="s">
        <v>24</v>
      </c>
      <c r="D505" t="s">
        <v>41</v>
      </c>
      <c r="E505">
        <v>571</v>
      </c>
      <c r="F505">
        <f t="shared" si="28"/>
        <v>581</v>
      </c>
      <c r="G505">
        <v>10</v>
      </c>
      <c r="H505">
        <v>7.65</v>
      </c>
      <c r="I505">
        <f t="shared" si="29"/>
        <v>536.55349999999999</v>
      </c>
      <c r="J505">
        <f t="shared" si="30"/>
        <v>44.446500000000015</v>
      </c>
      <c r="K505">
        <v>45874</v>
      </c>
      <c r="L505">
        <f t="shared" si="31"/>
        <v>2038938.7410000006</v>
      </c>
    </row>
    <row r="506" spans="1:12" x14ac:dyDescent="0.3">
      <c r="A506" t="s">
        <v>541</v>
      </c>
      <c r="B506" s="1">
        <v>45416</v>
      </c>
      <c r="C506" t="s">
        <v>22</v>
      </c>
      <c r="D506" t="s">
        <v>16</v>
      </c>
      <c r="E506">
        <v>515</v>
      </c>
      <c r="F506">
        <f t="shared" si="28"/>
        <v>523</v>
      </c>
      <c r="G506">
        <v>8</v>
      </c>
      <c r="H506">
        <v>5.14</v>
      </c>
      <c r="I506">
        <f t="shared" si="29"/>
        <v>496.11779999999999</v>
      </c>
      <c r="J506">
        <f t="shared" si="30"/>
        <v>26.882200000000012</v>
      </c>
      <c r="K506">
        <v>23462</v>
      </c>
      <c r="L506">
        <f t="shared" si="31"/>
        <v>630710.17640000023</v>
      </c>
    </row>
    <row r="507" spans="1:12" x14ac:dyDescent="0.3">
      <c r="A507" t="s">
        <v>542</v>
      </c>
      <c r="B507" s="1">
        <v>45363</v>
      </c>
      <c r="C507" t="s">
        <v>69</v>
      </c>
      <c r="D507" t="s">
        <v>70</v>
      </c>
      <c r="E507">
        <v>533</v>
      </c>
      <c r="F507">
        <f t="shared" si="28"/>
        <v>533</v>
      </c>
      <c r="G507">
        <v>0</v>
      </c>
      <c r="H507">
        <v>5.67</v>
      </c>
      <c r="I507">
        <f t="shared" si="29"/>
        <v>502.77890000000002</v>
      </c>
      <c r="J507">
        <f t="shared" si="30"/>
        <v>30.221099999999979</v>
      </c>
      <c r="K507">
        <v>55074</v>
      </c>
      <c r="L507">
        <f t="shared" si="31"/>
        <v>1664396.8613999989</v>
      </c>
    </row>
    <row r="508" spans="1:12" x14ac:dyDescent="0.3">
      <c r="A508" t="s">
        <v>543</v>
      </c>
      <c r="B508" s="1">
        <v>45560</v>
      </c>
      <c r="C508" t="s">
        <v>84</v>
      </c>
      <c r="D508" t="s">
        <v>22</v>
      </c>
      <c r="E508">
        <v>546</v>
      </c>
      <c r="F508">
        <f t="shared" si="28"/>
        <v>551</v>
      </c>
      <c r="G508">
        <v>5</v>
      </c>
      <c r="H508">
        <v>9.82</v>
      </c>
      <c r="I508">
        <f t="shared" si="29"/>
        <v>496.89179999999999</v>
      </c>
      <c r="J508">
        <f t="shared" si="30"/>
        <v>54.108200000000011</v>
      </c>
      <c r="K508">
        <v>12183</v>
      </c>
      <c r="L508">
        <f t="shared" si="31"/>
        <v>659200.2006000001</v>
      </c>
    </row>
    <row r="509" spans="1:12" x14ac:dyDescent="0.3">
      <c r="A509" t="s">
        <v>544</v>
      </c>
      <c r="B509" s="1">
        <v>45127</v>
      </c>
      <c r="C509" t="s">
        <v>79</v>
      </c>
      <c r="D509" t="s">
        <v>39</v>
      </c>
      <c r="E509">
        <v>481</v>
      </c>
      <c r="F509">
        <f t="shared" si="28"/>
        <v>489</v>
      </c>
      <c r="G509">
        <v>8</v>
      </c>
      <c r="H509">
        <v>9.24</v>
      </c>
      <c r="I509">
        <f t="shared" si="29"/>
        <v>443.81639999999999</v>
      </c>
      <c r="J509">
        <f t="shared" si="30"/>
        <v>45.183600000000013</v>
      </c>
      <c r="K509">
        <v>22067</v>
      </c>
      <c r="L509">
        <f t="shared" si="31"/>
        <v>997066.50120000029</v>
      </c>
    </row>
    <row r="510" spans="1:12" x14ac:dyDescent="0.3">
      <c r="A510" t="s">
        <v>545</v>
      </c>
      <c r="B510" s="1">
        <v>45379</v>
      </c>
      <c r="C510" t="s">
        <v>18</v>
      </c>
      <c r="D510" t="s">
        <v>19</v>
      </c>
      <c r="E510">
        <v>641</v>
      </c>
      <c r="F510">
        <f t="shared" si="28"/>
        <v>641</v>
      </c>
      <c r="G510">
        <v>0</v>
      </c>
      <c r="H510">
        <v>5.38</v>
      </c>
      <c r="I510">
        <f t="shared" si="29"/>
        <v>606.51420000000007</v>
      </c>
      <c r="J510">
        <f t="shared" si="30"/>
        <v>34.485799999999927</v>
      </c>
      <c r="K510">
        <v>52942</v>
      </c>
      <c r="L510">
        <f t="shared" si="31"/>
        <v>1825747.2235999962</v>
      </c>
    </row>
    <row r="511" spans="1:12" x14ac:dyDescent="0.3">
      <c r="A511" t="s">
        <v>546</v>
      </c>
      <c r="B511" s="1">
        <v>45382</v>
      </c>
      <c r="C511" t="s">
        <v>48</v>
      </c>
      <c r="D511" t="s">
        <v>49</v>
      </c>
      <c r="E511">
        <v>430</v>
      </c>
      <c r="F511">
        <f t="shared" si="28"/>
        <v>435</v>
      </c>
      <c r="G511">
        <v>5</v>
      </c>
      <c r="H511">
        <v>7.75</v>
      </c>
      <c r="I511">
        <f t="shared" si="29"/>
        <v>401.28749999999997</v>
      </c>
      <c r="J511">
        <f t="shared" si="30"/>
        <v>33.712500000000034</v>
      </c>
      <c r="K511">
        <v>37605</v>
      </c>
      <c r="L511">
        <f t="shared" si="31"/>
        <v>1267758.5625000014</v>
      </c>
    </row>
    <row r="512" spans="1:12" x14ac:dyDescent="0.3">
      <c r="A512" t="s">
        <v>547</v>
      </c>
      <c r="B512" s="1">
        <v>45431</v>
      </c>
      <c r="C512" t="s">
        <v>70</v>
      </c>
      <c r="D512" t="s">
        <v>48</v>
      </c>
      <c r="E512">
        <v>540</v>
      </c>
      <c r="F512">
        <f t="shared" si="28"/>
        <v>546</v>
      </c>
      <c r="G512">
        <v>6</v>
      </c>
      <c r="H512">
        <v>7.68</v>
      </c>
      <c r="I512">
        <f t="shared" si="29"/>
        <v>504.06720000000001</v>
      </c>
      <c r="J512">
        <f t="shared" si="30"/>
        <v>41.932799999999986</v>
      </c>
      <c r="K512">
        <v>42852</v>
      </c>
      <c r="L512">
        <f t="shared" si="31"/>
        <v>1796904.3455999994</v>
      </c>
    </row>
    <row r="513" spans="1:12" x14ac:dyDescent="0.3">
      <c r="A513" t="s">
        <v>548</v>
      </c>
      <c r="B513" s="1">
        <v>45630</v>
      </c>
      <c r="C513" t="s">
        <v>36</v>
      </c>
      <c r="D513" t="s">
        <v>59</v>
      </c>
      <c r="E513">
        <v>497</v>
      </c>
      <c r="F513">
        <f t="shared" si="28"/>
        <v>507</v>
      </c>
      <c r="G513">
        <v>10</v>
      </c>
      <c r="H513">
        <v>5.63</v>
      </c>
      <c r="I513">
        <f t="shared" si="29"/>
        <v>478.45589999999999</v>
      </c>
      <c r="J513">
        <f t="shared" si="30"/>
        <v>28.544100000000014</v>
      </c>
      <c r="K513">
        <v>19818</v>
      </c>
      <c r="L513">
        <f t="shared" si="31"/>
        <v>565686.97380000027</v>
      </c>
    </row>
    <row r="514" spans="1:12" x14ac:dyDescent="0.3">
      <c r="A514" t="s">
        <v>549</v>
      </c>
      <c r="B514" s="1">
        <v>45278</v>
      </c>
      <c r="C514" t="s">
        <v>63</v>
      </c>
      <c r="D514" t="s">
        <v>49</v>
      </c>
      <c r="E514">
        <v>452</v>
      </c>
      <c r="F514">
        <f t="shared" si="28"/>
        <v>471</v>
      </c>
      <c r="G514">
        <v>19</v>
      </c>
      <c r="H514">
        <v>9.51</v>
      </c>
      <c r="I514">
        <f t="shared" si="29"/>
        <v>426.2079</v>
      </c>
      <c r="J514">
        <f t="shared" si="30"/>
        <v>44.792100000000005</v>
      </c>
      <c r="K514">
        <v>55881</v>
      </c>
      <c r="L514">
        <f t="shared" si="31"/>
        <v>2503027.3401000001</v>
      </c>
    </row>
    <row r="515" spans="1:12" x14ac:dyDescent="0.3">
      <c r="A515" t="s">
        <v>550</v>
      </c>
      <c r="B515" s="1">
        <v>45420</v>
      </c>
      <c r="C515" t="s">
        <v>22</v>
      </c>
      <c r="D515" t="s">
        <v>41</v>
      </c>
      <c r="E515">
        <v>405</v>
      </c>
      <c r="F515">
        <f t="shared" ref="F515:F578" si="32">E515 + G515</f>
        <v>413</v>
      </c>
      <c r="G515">
        <v>8</v>
      </c>
      <c r="H515">
        <v>7.12</v>
      </c>
      <c r="I515">
        <f t="shared" ref="I515:I578" si="33">F515*(1 - H515 / 100)</f>
        <v>383.59440000000001</v>
      </c>
      <c r="J515">
        <f t="shared" ref="J515:J578" si="34">F515-I515</f>
        <v>29.405599999999993</v>
      </c>
      <c r="K515">
        <v>27043</v>
      </c>
      <c r="L515">
        <f t="shared" ref="L515:L578" si="35">K515*J515</f>
        <v>795215.64079999982</v>
      </c>
    </row>
    <row r="516" spans="1:12" x14ac:dyDescent="0.3">
      <c r="A516" t="s">
        <v>551</v>
      </c>
      <c r="B516" s="1">
        <v>45824</v>
      </c>
      <c r="C516" t="s">
        <v>36</v>
      </c>
      <c r="D516" t="s">
        <v>59</v>
      </c>
      <c r="E516">
        <v>628</v>
      </c>
      <c r="F516">
        <f t="shared" si="32"/>
        <v>632</v>
      </c>
      <c r="G516">
        <v>4</v>
      </c>
      <c r="H516">
        <v>6.89</v>
      </c>
      <c r="I516">
        <f t="shared" si="33"/>
        <v>588.45519999999999</v>
      </c>
      <c r="J516">
        <f t="shared" si="34"/>
        <v>43.544800000000009</v>
      </c>
      <c r="K516">
        <v>58522</v>
      </c>
      <c r="L516">
        <f t="shared" si="35"/>
        <v>2548328.7856000005</v>
      </c>
    </row>
    <row r="517" spans="1:12" x14ac:dyDescent="0.3">
      <c r="A517" t="s">
        <v>552</v>
      </c>
      <c r="B517" s="1">
        <v>45630</v>
      </c>
      <c r="C517" t="s">
        <v>63</v>
      </c>
      <c r="D517" t="s">
        <v>49</v>
      </c>
      <c r="E517">
        <v>505</v>
      </c>
      <c r="F517">
        <f t="shared" si="32"/>
        <v>523</v>
      </c>
      <c r="G517">
        <v>18</v>
      </c>
      <c r="H517">
        <v>5.44</v>
      </c>
      <c r="I517">
        <f t="shared" si="33"/>
        <v>494.54879999999997</v>
      </c>
      <c r="J517">
        <f t="shared" si="34"/>
        <v>28.451200000000028</v>
      </c>
      <c r="K517">
        <v>13965</v>
      </c>
      <c r="L517">
        <f t="shared" si="35"/>
        <v>397321.00800000038</v>
      </c>
    </row>
    <row r="518" spans="1:12" x14ac:dyDescent="0.3">
      <c r="A518" t="s">
        <v>553</v>
      </c>
      <c r="B518" s="1">
        <v>45161</v>
      </c>
      <c r="C518" t="s">
        <v>41</v>
      </c>
      <c r="D518" t="s">
        <v>22</v>
      </c>
      <c r="E518">
        <v>588</v>
      </c>
      <c r="F518">
        <f t="shared" si="32"/>
        <v>602</v>
      </c>
      <c r="G518">
        <v>14</v>
      </c>
      <c r="H518">
        <v>6.16</v>
      </c>
      <c r="I518">
        <f t="shared" si="33"/>
        <v>564.91679999999997</v>
      </c>
      <c r="J518">
        <f t="shared" si="34"/>
        <v>37.083200000000033</v>
      </c>
      <c r="K518">
        <v>28679</v>
      </c>
      <c r="L518">
        <f t="shared" si="35"/>
        <v>1063509.0928000009</v>
      </c>
    </row>
    <row r="519" spans="1:12" x14ac:dyDescent="0.3">
      <c r="A519" t="s">
        <v>554</v>
      </c>
      <c r="B519" s="1">
        <v>45404</v>
      </c>
      <c r="C519" t="s">
        <v>15</v>
      </c>
      <c r="D519" t="s">
        <v>22</v>
      </c>
      <c r="E519">
        <v>465</v>
      </c>
      <c r="F519">
        <f t="shared" si="32"/>
        <v>478</v>
      </c>
      <c r="G519">
        <v>13</v>
      </c>
      <c r="H519">
        <v>9.1</v>
      </c>
      <c r="I519">
        <f t="shared" si="33"/>
        <v>434.50200000000001</v>
      </c>
      <c r="J519">
        <f t="shared" si="34"/>
        <v>43.49799999999999</v>
      </c>
      <c r="K519">
        <v>26161</v>
      </c>
      <c r="L519">
        <f t="shared" si="35"/>
        <v>1137951.1779999998</v>
      </c>
    </row>
    <row r="520" spans="1:12" x14ac:dyDescent="0.3">
      <c r="A520" t="s">
        <v>555</v>
      </c>
      <c r="B520" s="1">
        <v>45175</v>
      </c>
      <c r="C520" t="s">
        <v>12</v>
      </c>
      <c r="D520" t="s">
        <v>18</v>
      </c>
      <c r="E520">
        <v>490</v>
      </c>
      <c r="F520">
        <f t="shared" si="32"/>
        <v>498</v>
      </c>
      <c r="G520">
        <v>8</v>
      </c>
      <c r="H520">
        <v>9.19</v>
      </c>
      <c r="I520">
        <f t="shared" si="33"/>
        <v>452.23380000000003</v>
      </c>
      <c r="J520">
        <f t="shared" si="34"/>
        <v>45.766199999999969</v>
      </c>
      <c r="K520">
        <v>55279</v>
      </c>
      <c r="L520">
        <f t="shared" si="35"/>
        <v>2529909.7697999985</v>
      </c>
    </row>
    <row r="521" spans="1:12" x14ac:dyDescent="0.3">
      <c r="A521" t="s">
        <v>556</v>
      </c>
      <c r="B521" s="1">
        <v>45656</v>
      </c>
      <c r="C521" t="s">
        <v>24</v>
      </c>
      <c r="D521" t="s">
        <v>22</v>
      </c>
      <c r="E521">
        <v>503</v>
      </c>
      <c r="F521">
        <f t="shared" si="32"/>
        <v>515</v>
      </c>
      <c r="G521">
        <v>12</v>
      </c>
      <c r="H521">
        <v>5.32</v>
      </c>
      <c r="I521">
        <f t="shared" si="33"/>
        <v>487.60199999999998</v>
      </c>
      <c r="J521">
        <f t="shared" si="34"/>
        <v>27.398000000000025</v>
      </c>
      <c r="K521">
        <v>18171</v>
      </c>
      <c r="L521">
        <f t="shared" si="35"/>
        <v>497849.05800000043</v>
      </c>
    </row>
    <row r="522" spans="1:12" x14ac:dyDescent="0.3">
      <c r="A522" t="s">
        <v>557</v>
      </c>
      <c r="B522" s="1">
        <v>45202</v>
      </c>
      <c r="C522" t="s">
        <v>66</v>
      </c>
      <c r="D522" t="s">
        <v>67</v>
      </c>
      <c r="E522">
        <v>645</v>
      </c>
      <c r="F522">
        <f t="shared" si="32"/>
        <v>657</v>
      </c>
      <c r="G522">
        <v>12</v>
      </c>
      <c r="H522">
        <v>7.15</v>
      </c>
      <c r="I522">
        <f t="shared" si="33"/>
        <v>610.02449999999999</v>
      </c>
      <c r="J522">
        <f t="shared" si="34"/>
        <v>46.975500000000011</v>
      </c>
      <c r="K522">
        <v>19757</v>
      </c>
      <c r="L522">
        <f t="shared" si="35"/>
        <v>928094.95350000018</v>
      </c>
    </row>
    <row r="523" spans="1:12" x14ac:dyDescent="0.3">
      <c r="A523" t="s">
        <v>558</v>
      </c>
      <c r="B523" s="1">
        <v>45481</v>
      </c>
      <c r="C523" t="s">
        <v>41</v>
      </c>
      <c r="D523" t="s">
        <v>22</v>
      </c>
      <c r="E523">
        <v>466</v>
      </c>
      <c r="F523">
        <f t="shared" si="32"/>
        <v>469</v>
      </c>
      <c r="G523">
        <v>3</v>
      </c>
      <c r="H523">
        <v>6.56</v>
      </c>
      <c r="I523">
        <f t="shared" si="33"/>
        <v>438.23360000000002</v>
      </c>
      <c r="J523">
        <f t="shared" si="34"/>
        <v>30.766399999999976</v>
      </c>
      <c r="K523">
        <v>19584</v>
      </c>
      <c r="L523">
        <f t="shared" si="35"/>
        <v>602529.17759999959</v>
      </c>
    </row>
    <row r="524" spans="1:12" x14ac:dyDescent="0.3">
      <c r="A524" t="s">
        <v>559</v>
      </c>
      <c r="B524" s="1">
        <v>45155</v>
      </c>
      <c r="C524" t="s">
        <v>77</v>
      </c>
      <c r="D524" t="s">
        <v>52</v>
      </c>
      <c r="E524">
        <v>420</v>
      </c>
      <c r="F524">
        <f t="shared" si="32"/>
        <v>433</v>
      </c>
      <c r="G524">
        <v>13</v>
      </c>
      <c r="H524">
        <v>7.07</v>
      </c>
      <c r="I524">
        <f t="shared" si="33"/>
        <v>402.38690000000003</v>
      </c>
      <c r="J524">
        <f t="shared" si="34"/>
        <v>30.613099999999974</v>
      </c>
      <c r="K524">
        <v>47408</v>
      </c>
      <c r="L524">
        <f t="shared" si="35"/>
        <v>1451305.8447999987</v>
      </c>
    </row>
    <row r="525" spans="1:12" x14ac:dyDescent="0.3">
      <c r="A525" t="s">
        <v>560</v>
      </c>
      <c r="B525" s="1">
        <v>45100</v>
      </c>
      <c r="C525" t="s">
        <v>69</v>
      </c>
      <c r="D525" t="s">
        <v>70</v>
      </c>
      <c r="E525">
        <v>464</v>
      </c>
      <c r="F525">
        <f t="shared" si="32"/>
        <v>465</v>
      </c>
      <c r="G525">
        <v>1</v>
      </c>
      <c r="H525">
        <v>6.36</v>
      </c>
      <c r="I525">
        <f t="shared" si="33"/>
        <v>435.42599999999999</v>
      </c>
      <c r="J525">
        <f t="shared" si="34"/>
        <v>29.574000000000012</v>
      </c>
      <c r="K525">
        <v>48220</v>
      </c>
      <c r="L525">
        <f t="shared" si="35"/>
        <v>1426058.2800000005</v>
      </c>
    </row>
    <row r="526" spans="1:12" x14ac:dyDescent="0.3">
      <c r="A526" t="s">
        <v>561</v>
      </c>
      <c r="B526" s="1">
        <v>45805</v>
      </c>
      <c r="C526" t="s">
        <v>44</v>
      </c>
      <c r="D526" t="s">
        <v>77</v>
      </c>
      <c r="E526">
        <v>422</v>
      </c>
      <c r="F526">
        <f t="shared" si="32"/>
        <v>434</v>
      </c>
      <c r="G526">
        <v>12</v>
      </c>
      <c r="H526">
        <v>8.59</v>
      </c>
      <c r="I526">
        <f t="shared" si="33"/>
        <v>396.71940000000001</v>
      </c>
      <c r="J526">
        <f t="shared" si="34"/>
        <v>37.280599999999993</v>
      </c>
      <c r="K526">
        <v>39098</v>
      </c>
      <c r="L526">
        <f t="shared" si="35"/>
        <v>1457596.8987999996</v>
      </c>
    </row>
    <row r="527" spans="1:12" x14ac:dyDescent="0.3">
      <c r="A527" t="s">
        <v>562</v>
      </c>
      <c r="B527" s="1">
        <v>45665</v>
      </c>
      <c r="C527" t="s">
        <v>77</v>
      </c>
      <c r="D527" t="s">
        <v>72</v>
      </c>
      <c r="E527">
        <v>412</v>
      </c>
      <c r="F527">
        <f t="shared" si="32"/>
        <v>424</v>
      </c>
      <c r="G527">
        <v>12</v>
      </c>
      <c r="H527">
        <v>6.84</v>
      </c>
      <c r="I527">
        <f t="shared" si="33"/>
        <v>394.9984</v>
      </c>
      <c r="J527">
        <f t="shared" si="34"/>
        <v>29.001599999999996</v>
      </c>
      <c r="K527">
        <v>29572</v>
      </c>
      <c r="L527">
        <f t="shared" si="35"/>
        <v>857635.31519999984</v>
      </c>
    </row>
    <row r="528" spans="1:12" x14ac:dyDescent="0.3">
      <c r="A528" t="s">
        <v>563</v>
      </c>
      <c r="B528" s="1">
        <v>45243</v>
      </c>
      <c r="C528" t="s">
        <v>48</v>
      </c>
      <c r="D528" t="s">
        <v>49</v>
      </c>
      <c r="E528">
        <v>428</v>
      </c>
      <c r="F528">
        <f t="shared" si="32"/>
        <v>448</v>
      </c>
      <c r="G528">
        <v>20</v>
      </c>
      <c r="H528">
        <v>9.14</v>
      </c>
      <c r="I528">
        <f t="shared" si="33"/>
        <v>407.05279999999999</v>
      </c>
      <c r="J528">
        <f t="shared" si="34"/>
        <v>40.947200000000009</v>
      </c>
      <c r="K528">
        <v>15689</v>
      </c>
      <c r="L528">
        <f t="shared" si="35"/>
        <v>642420.62080000015</v>
      </c>
    </row>
    <row r="529" spans="1:12" x14ac:dyDescent="0.3">
      <c r="A529" t="s">
        <v>564</v>
      </c>
      <c r="B529" s="1">
        <v>45164</v>
      </c>
      <c r="C529" t="s">
        <v>34</v>
      </c>
      <c r="D529" t="s">
        <v>22</v>
      </c>
      <c r="E529">
        <v>598</v>
      </c>
      <c r="F529">
        <f t="shared" si="32"/>
        <v>609</v>
      </c>
      <c r="G529">
        <v>11</v>
      </c>
      <c r="H529">
        <v>5.44</v>
      </c>
      <c r="I529">
        <f t="shared" si="33"/>
        <v>575.87040000000002</v>
      </c>
      <c r="J529">
        <f t="shared" si="34"/>
        <v>33.129599999999982</v>
      </c>
      <c r="K529">
        <v>41056</v>
      </c>
      <c r="L529">
        <f t="shared" si="35"/>
        <v>1360168.8575999993</v>
      </c>
    </row>
    <row r="530" spans="1:12" x14ac:dyDescent="0.3">
      <c r="A530" t="s">
        <v>21</v>
      </c>
      <c r="B530" s="1">
        <v>45799</v>
      </c>
      <c r="C530" t="s">
        <v>15</v>
      </c>
      <c r="D530" t="s">
        <v>22</v>
      </c>
      <c r="E530">
        <v>521</v>
      </c>
      <c r="F530">
        <f t="shared" si="32"/>
        <v>539</v>
      </c>
      <c r="G530">
        <v>18</v>
      </c>
      <c r="H530">
        <v>7.05</v>
      </c>
      <c r="I530">
        <f t="shared" si="33"/>
        <v>501.00049999999999</v>
      </c>
      <c r="J530">
        <f t="shared" si="34"/>
        <v>37.999500000000012</v>
      </c>
      <c r="K530">
        <v>59532</v>
      </c>
      <c r="L530">
        <f t="shared" si="35"/>
        <v>2262186.2340000006</v>
      </c>
    </row>
    <row r="531" spans="1:12" x14ac:dyDescent="0.3">
      <c r="A531" t="s">
        <v>565</v>
      </c>
      <c r="B531" s="1">
        <v>45551</v>
      </c>
      <c r="C531" t="s">
        <v>77</v>
      </c>
      <c r="D531" t="s">
        <v>52</v>
      </c>
      <c r="E531">
        <v>496</v>
      </c>
      <c r="F531">
        <f t="shared" si="32"/>
        <v>508</v>
      </c>
      <c r="G531">
        <v>12</v>
      </c>
      <c r="H531">
        <v>6.35</v>
      </c>
      <c r="I531">
        <f t="shared" si="33"/>
        <v>475.74200000000002</v>
      </c>
      <c r="J531">
        <f t="shared" si="34"/>
        <v>32.257999999999981</v>
      </c>
      <c r="K531">
        <v>59907</v>
      </c>
      <c r="L531">
        <f t="shared" si="35"/>
        <v>1932480.0059999989</v>
      </c>
    </row>
    <row r="532" spans="1:12" x14ac:dyDescent="0.3">
      <c r="A532" t="s">
        <v>566</v>
      </c>
      <c r="B532" s="1">
        <v>45503</v>
      </c>
      <c r="C532" t="s">
        <v>77</v>
      </c>
      <c r="D532" t="s">
        <v>52</v>
      </c>
      <c r="E532">
        <v>537</v>
      </c>
      <c r="F532">
        <f t="shared" si="32"/>
        <v>556</v>
      </c>
      <c r="G532">
        <v>19</v>
      </c>
      <c r="H532">
        <v>6.5</v>
      </c>
      <c r="I532">
        <f t="shared" si="33"/>
        <v>519.86</v>
      </c>
      <c r="J532">
        <f t="shared" si="34"/>
        <v>36.139999999999986</v>
      </c>
      <c r="K532">
        <v>57510</v>
      </c>
      <c r="L532">
        <f t="shared" si="35"/>
        <v>2078411.3999999992</v>
      </c>
    </row>
    <row r="533" spans="1:12" x14ac:dyDescent="0.3">
      <c r="A533" t="s">
        <v>567</v>
      </c>
      <c r="B533" s="1">
        <v>45105</v>
      </c>
      <c r="C533" t="s">
        <v>15</v>
      </c>
      <c r="D533" t="s">
        <v>22</v>
      </c>
      <c r="E533">
        <v>634</v>
      </c>
      <c r="F533">
        <f t="shared" si="32"/>
        <v>644</v>
      </c>
      <c r="G533">
        <v>10</v>
      </c>
      <c r="H533">
        <v>8.34</v>
      </c>
      <c r="I533">
        <f t="shared" si="33"/>
        <v>590.29039999999998</v>
      </c>
      <c r="J533">
        <f t="shared" si="34"/>
        <v>53.709600000000023</v>
      </c>
      <c r="K533">
        <v>35158</v>
      </c>
      <c r="L533">
        <f t="shared" si="35"/>
        <v>1888322.1168000009</v>
      </c>
    </row>
    <row r="534" spans="1:12" x14ac:dyDescent="0.3">
      <c r="A534" t="s">
        <v>78</v>
      </c>
      <c r="B534" s="1">
        <v>45707</v>
      </c>
      <c r="C534" t="s">
        <v>79</v>
      </c>
      <c r="D534" t="s">
        <v>12</v>
      </c>
      <c r="E534">
        <v>463</v>
      </c>
      <c r="F534">
        <f t="shared" si="32"/>
        <v>473</v>
      </c>
      <c r="G534">
        <v>10</v>
      </c>
      <c r="H534">
        <v>6.61</v>
      </c>
      <c r="I534">
        <f t="shared" si="33"/>
        <v>441.73469999999998</v>
      </c>
      <c r="J534">
        <f t="shared" si="34"/>
        <v>31.265300000000025</v>
      </c>
      <c r="K534">
        <v>20864</v>
      </c>
      <c r="L534">
        <f t="shared" si="35"/>
        <v>652319.21920000052</v>
      </c>
    </row>
    <row r="535" spans="1:12" x14ac:dyDescent="0.3">
      <c r="A535" t="s">
        <v>568</v>
      </c>
      <c r="B535" s="1">
        <v>45234</v>
      </c>
      <c r="C535" t="s">
        <v>54</v>
      </c>
      <c r="D535" t="s">
        <v>41</v>
      </c>
      <c r="E535">
        <v>618</v>
      </c>
      <c r="F535">
        <f t="shared" si="32"/>
        <v>631</v>
      </c>
      <c r="G535">
        <v>13</v>
      </c>
      <c r="H535">
        <v>5.46</v>
      </c>
      <c r="I535">
        <f t="shared" si="33"/>
        <v>596.54740000000004</v>
      </c>
      <c r="J535">
        <f t="shared" si="34"/>
        <v>34.452599999999961</v>
      </c>
      <c r="K535">
        <v>55365</v>
      </c>
      <c r="L535">
        <f t="shared" si="35"/>
        <v>1907468.1989999979</v>
      </c>
    </row>
    <row r="536" spans="1:12" x14ac:dyDescent="0.3">
      <c r="A536" t="s">
        <v>183</v>
      </c>
      <c r="B536" s="1">
        <v>45138</v>
      </c>
      <c r="C536" t="s">
        <v>24</v>
      </c>
      <c r="D536" t="s">
        <v>56</v>
      </c>
      <c r="E536">
        <v>586</v>
      </c>
      <c r="F536">
        <f t="shared" si="32"/>
        <v>599</v>
      </c>
      <c r="G536">
        <v>13</v>
      </c>
      <c r="H536">
        <v>7.72</v>
      </c>
      <c r="I536">
        <f t="shared" si="33"/>
        <v>552.75720000000001</v>
      </c>
      <c r="J536">
        <f t="shared" si="34"/>
        <v>46.242799999999988</v>
      </c>
      <c r="K536">
        <v>29071</v>
      </c>
      <c r="L536">
        <f t="shared" si="35"/>
        <v>1344324.4387999997</v>
      </c>
    </row>
    <row r="537" spans="1:12" x14ac:dyDescent="0.3">
      <c r="A537" t="s">
        <v>569</v>
      </c>
      <c r="B537" s="1">
        <v>45125</v>
      </c>
      <c r="C537" t="s">
        <v>34</v>
      </c>
      <c r="D537" t="s">
        <v>537</v>
      </c>
      <c r="E537">
        <v>522</v>
      </c>
      <c r="F537">
        <f t="shared" si="32"/>
        <v>539</v>
      </c>
      <c r="G537">
        <v>17</v>
      </c>
      <c r="H537">
        <v>7.23</v>
      </c>
      <c r="I537">
        <f t="shared" si="33"/>
        <v>500.03030000000001</v>
      </c>
      <c r="J537">
        <f t="shared" si="34"/>
        <v>38.969699999999989</v>
      </c>
      <c r="K537">
        <v>23100</v>
      </c>
      <c r="L537">
        <f t="shared" si="35"/>
        <v>900200.06999999972</v>
      </c>
    </row>
    <row r="538" spans="1:12" x14ac:dyDescent="0.3">
      <c r="A538" t="s">
        <v>570</v>
      </c>
      <c r="B538" s="1">
        <v>45765</v>
      </c>
      <c r="C538" t="s">
        <v>22</v>
      </c>
      <c r="D538" t="s">
        <v>41</v>
      </c>
      <c r="E538">
        <v>553</v>
      </c>
      <c r="F538">
        <f t="shared" si="32"/>
        <v>572</v>
      </c>
      <c r="G538">
        <v>19</v>
      </c>
      <c r="H538">
        <v>8.41</v>
      </c>
      <c r="I538">
        <f t="shared" si="33"/>
        <v>523.89479999999992</v>
      </c>
      <c r="J538">
        <f t="shared" si="34"/>
        <v>48.105200000000082</v>
      </c>
      <c r="K538">
        <v>30935</v>
      </c>
      <c r="L538">
        <f t="shared" si="35"/>
        <v>1488134.3620000025</v>
      </c>
    </row>
    <row r="539" spans="1:12" x14ac:dyDescent="0.3">
      <c r="A539" t="s">
        <v>549</v>
      </c>
      <c r="B539" s="1">
        <v>45643</v>
      </c>
      <c r="C539" t="s">
        <v>63</v>
      </c>
      <c r="D539" t="s">
        <v>49</v>
      </c>
      <c r="E539">
        <v>468</v>
      </c>
      <c r="F539">
        <f t="shared" si="32"/>
        <v>477</v>
      </c>
      <c r="G539">
        <v>9</v>
      </c>
      <c r="H539">
        <v>9.6300000000000008</v>
      </c>
      <c r="I539">
        <f t="shared" si="33"/>
        <v>431.06489999999997</v>
      </c>
      <c r="J539">
        <f t="shared" si="34"/>
        <v>45.935100000000034</v>
      </c>
      <c r="K539">
        <v>18163</v>
      </c>
      <c r="L539">
        <f t="shared" si="35"/>
        <v>834319.22130000067</v>
      </c>
    </row>
    <row r="540" spans="1:12" x14ac:dyDescent="0.3">
      <c r="A540" t="s">
        <v>571</v>
      </c>
      <c r="B540" s="1">
        <v>45498</v>
      </c>
      <c r="C540" t="s">
        <v>18</v>
      </c>
      <c r="D540" t="s">
        <v>19</v>
      </c>
      <c r="E540">
        <v>519</v>
      </c>
      <c r="F540">
        <f t="shared" si="32"/>
        <v>530</v>
      </c>
      <c r="G540">
        <v>11</v>
      </c>
      <c r="H540">
        <v>5.97</v>
      </c>
      <c r="I540">
        <f t="shared" si="33"/>
        <v>498.35900000000004</v>
      </c>
      <c r="J540">
        <f t="shared" si="34"/>
        <v>31.640999999999963</v>
      </c>
      <c r="K540">
        <v>40625</v>
      </c>
      <c r="L540">
        <f t="shared" si="35"/>
        <v>1285415.6249999984</v>
      </c>
    </row>
    <row r="541" spans="1:12" x14ac:dyDescent="0.3">
      <c r="A541" t="s">
        <v>572</v>
      </c>
      <c r="B541" s="1">
        <v>45310</v>
      </c>
      <c r="C541" t="s">
        <v>77</v>
      </c>
      <c r="D541" t="s">
        <v>52</v>
      </c>
      <c r="E541">
        <v>431</v>
      </c>
      <c r="F541">
        <f t="shared" si="32"/>
        <v>440</v>
      </c>
      <c r="G541">
        <v>9</v>
      </c>
      <c r="H541">
        <v>5.13</v>
      </c>
      <c r="I541">
        <f t="shared" si="33"/>
        <v>417.428</v>
      </c>
      <c r="J541">
        <f t="shared" si="34"/>
        <v>22.572000000000003</v>
      </c>
      <c r="K541">
        <v>31418</v>
      </c>
      <c r="L541">
        <f t="shared" si="35"/>
        <v>709167.09600000014</v>
      </c>
    </row>
    <row r="542" spans="1:12" x14ac:dyDescent="0.3">
      <c r="A542" t="s">
        <v>573</v>
      </c>
      <c r="B542" s="1">
        <v>45659</v>
      </c>
      <c r="C542" t="s">
        <v>15</v>
      </c>
      <c r="D542" t="s">
        <v>103</v>
      </c>
      <c r="E542">
        <v>502</v>
      </c>
      <c r="F542">
        <f t="shared" si="32"/>
        <v>509</v>
      </c>
      <c r="G542">
        <v>7</v>
      </c>
      <c r="H542">
        <v>6.85</v>
      </c>
      <c r="I542">
        <f t="shared" si="33"/>
        <v>474.13349999999997</v>
      </c>
      <c r="J542">
        <f t="shared" si="34"/>
        <v>34.86650000000003</v>
      </c>
      <c r="K542">
        <v>33052</v>
      </c>
      <c r="L542">
        <f t="shared" si="35"/>
        <v>1152407.5580000009</v>
      </c>
    </row>
    <row r="543" spans="1:12" x14ac:dyDescent="0.3">
      <c r="A543" t="s">
        <v>574</v>
      </c>
      <c r="B543" s="1">
        <v>45513</v>
      </c>
      <c r="C543" t="s">
        <v>79</v>
      </c>
      <c r="D543" t="s">
        <v>12</v>
      </c>
      <c r="E543">
        <v>443</v>
      </c>
      <c r="F543">
        <f t="shared" si="32"/>
        <v>452</v>
      </c>
      <c r="G543">
        <v>9</v>
      </c>
      <c r="H543">
        <v>9.94</v>
      </c>
      <c r="I543">
        <f t="shared" si="33"/>
        <v>407.07120000000003</v>
      </c>
      <c r="J543">
        <f t="shared" si="34"/>
        <v>44.928799999999967</v>
      </c>
      <c r="K543">
        <v>52989</v>
      </c>
      <c r="L543">
        <f t="shared" si="35"/>
        <v>2380732.1831999985</v>
      </c>
    </row>
    <row r="544" spans="1:12" x14ac:dyDescent="0.3">
      <c r="A544" t="s">
        <v>575</v>
      </c>
      <c r="B544" s="1">
        <v>45635</v>
      </c>
      <c r="C544" t="s">
        <v>44</v>
      </c>
      <c r="D544" t="s">
        <v>38</v>
      </c>
      <c r="E544">
        <v>505</v>
      </c>
      <c r="F544">
        <f t="shared" si="32"/>
        <v>524</v>
      </c>
      <c r="G544">
        <v>19</v>
      </c>
      <c r="H544">
        <v>9.33</v>
      </c>
      <c r="I544">
        <f t="shared" si="33"/>
        <v>475.11080000000004</v>
      </c>
      <c r="J544">
        <f t="shared" si="34"/>
        <v>48.88919999999996</v>
      </c>
      <c r="K544">
        <v>33160</v>
      </c>
      <c r="L544">
        <f t="shared" si="35"/>
        <v>1621165.8719999986</v>
      </c>
    </row>
    <row r="545" spans="1:12" x14ac:dyDescent="0.3">
      <c r="A545" t="s">
        <v>346</v>
      </c>
      <c r="B545" s="1">
        <v>45496</v>
      </c>
      <c r="C545" t="s">
        <v>48</v>
      </c>
      <c r="D545" t="s">
        <v>49</v>
      </c>
      <c r="E545">
        <v>440</v>
      </c>
      <c r="F545">
        <f t="shared" si="32"/>
        <v>444</v>
      </c>
      <c r="G545">
        <v>4</v>
      </c>
      <c r="H545">
        <v>5.37</v>
      </c>
      <c r="I545">
        <f t="shared" si="33"/>
        <v>420.15719999999999</v>
      </c>
      <c r="J545">
        <f t="shared" si="34"/>
        <v>23.842800000000011</v>
      </c>
      <c r="K545">
        <v>55981</v>
      </c>
      <c r="L545">
        <f t="shared" si="35"/>
        <v>1334743.7868000006</v>
      </c>
    </row>
    <row r="546" spans="1:12" x14ac:dyDescent="0.3">
      <c r="A546" t="s">
        <v>576</v>
      </c>
      <c r="B546" s="1">
        <v>45590</v>
      </c>
      <c r="C546" t="s">
        <v>34</v>
      </c>
      <c r="D546" t="s">
        <v>22</v>
      </c>
      <c r="E546">
        <v>420</v>
      </c>
      <c r="F546">
        <f t="shared" si="32"/>
        <v>439</v>
      </c>
      <c r="G546">
        <v>19</v>
      </c>
      <c r="H546">
        <v>7.96</v>
      </c>
      <c r="I546">
        <f t="shared" si="33"/>
        <v>404.05559999999997</v>
      </c>
      <c r="J546">
        <f t="shared" si="34"/>
        <v>34.94440000000003</v>
      </c>
      <c r="K546">
        <v>42145</v>
      </c>
      <c r="L546">
        <f t="shared" si="35"/>
        <v>1472731.7380000013</v>
      </c>
    </row>
    <row r="547" spans="1:12" x14ac:dyDescent="0.3">
      <c r="A547" t="s">
        <v>577</v>
      </c>
      <c r="B547" s="1">
        <v>45261</v>
      </c>
      <c r="C547" t="s">
        <v>70</v>
      </c>
      <c r="D547" t="s">
        <v>54</v>
      </c>
      <c r="E547">
        <v>567</v>
      </c>
      <c r="F547">
        <f t="shared" si="32"/>
        <v>584</v>
      </c>
      <c r="G547">
        <v>17</v>
      </c>
      <c r="H547">
        <v>8.51</v>
      </c>
      <c r="I547">
        <f t="shared" si="33"/>
        <v>534.30160000000001</v>
      </c>
      <c r="J547">
        <f t="shared" si="34"/>
        <v>49.698399999999992</v>
      </c>
      <c r="K547">
        <v>30842</v>
      </c>
      <c r="L547">
        <f t="shared" si="35"/>
        <v>1532798.0527999997</v>
      </c>
    </row>
    <row r="548" spans="1:12" x14ac:dyDescent="0.3">
      <c r="A548" t="s">
        <v>578</v>
      </c>
      <c r="B548" s="1">
        <v>45436</v>
      </c>
      <c r="C548" t="s">
        <v>77</v>
      </c>
      <c r="D548" t="s">
        <v>52</v>
      </c>
      <c r="E548">
        <v>611</v>
      </c>
      <c r="F548">
        <f t="shared" si="32"/>
        <v>629</v>
      </c>
      <c r="G548">
        <v>18</v>
      </c>
      <c r="H548">
        <v>5.79</v>
      </c>
      <c r="I548">
        <f t="shared" si="33"/>
        <v>592.58090000000004</v>
      </c>
      <c r="J548">
        <f t="shared" si="34"/>
        <v>36.419099999999958</v>
      </c>
      <c r="K548">
        <v>30592</v>
      </c>
      <c r="L548">
        <f t="shared" si="35"/>
        <v>1114133.1071999988</v>
      </c>
    </row>
    <row r="549" spans="1:12" x14ac:dyDescent="0.3">
      <c r="A549" t="s">
        <v>579</v>
      </c>
      <c r="B549" s="1">
        <v>45788</v>
      </c>
      <c r="C549" t="s">
        <v>36</v>
      </c>
      <c r="D549" t="s">
        <v>59</v>
      </c>
      <c r="E549">
        <v>400</v>
      </c>
      <c r="F549">
        <f t="shared" si="32"/>
        <v>400</v>
      </c>
      <c r="G549">
        <v>0</v>
      </c>
      <c r="H549">
        <v>9.7799999999999994</v>
      </c>
      <c r="I549">
        <f t="shared" si="33"/>
        <v>360.88</v>
      </c>
      <c r="J549">
        <f t="shared" si="34"/>
        <v>39.120000000000005</v>
      </c>
      <c r="K549">
        <v>56937</v>
      </c>
      <c r="L549">
        <f t="shared" si="35"/>
        <v>2227375.4400000004</v>
      </c>
    </row>
    <row r="550" spans="1:12" x14ac:dyDescent="0.3">
      <c r="A550" t="s">
        <v>580</v>
      </c>
      <c r="B550" s="1">
        <v>45622</v>
      </c>
      <c r="C550" t="s">
        <v>66</v>
      </c>
      <c r="D550" t="s">
        <v>67</v>
      </c>
      <c r="E550">
        <v>640</v>
      </c>
      <c r="F550">
        <f t="shared" si="32"/>
        <v>649</v>
      </c>
      <c r="G550">
        <v>9</v>
      </c>
      <c r="H550">
        <v>7.09</v>
      </c>
      <c r="I550">
        <f t="shared" si="33"/>
        <v>602.98590000000002</v>
      </c>
      <c r="J550">
        <f t="shared" si="34"/>
        <v>46.014099999999985</v>
      </c>
      <c r="K550">
        <v>42176</v>
      </c>
      <c r="L550">
        <f t="shared" si="35"/>
        <v>1940690.6815999993</v>
      </c>
    </row>
    <row r="551" spans="1:12" x14ac:dyDescent="0.3">
      <c r="A551" t="s">
        <v>581</v>
      </c>
      <c r="B551" s="1">
        <v>45642</v>
      </c>
      <c r="C551" t="s">
        <v>38</v>
      </c>
      <c r="D551" t="s">
        <v>39</v>
      </c>
      <c r="E551">
        <v>501</v>
      </c>
      <c r="F551">
        <f t="shared" si="32"/>
        <v>508</v>
      </c>
      <c r="G551">
        <v>7</v>
      </c>
      <c r="H551">
        <v>9.74</v>
      </c>
      <c r="I551">
        <f t="shared" si="33"/>
        <v>458.52079999999995</v>
      </c>
      <c r="J551">
        <f t="shared" si="34"/>
        <v>49.479200000000048</v>
      </c>
      <c r="K551">
        <v>42962</v>
      </c>
      <c r="L551">
        <f t="shared" si="35"/>
        <v>2125725.3904000022</v>
      </c>
    </row>
    <row r="552" spans="1:12" x14ac:dyDescent="0.3">
      <c r="A552" t="s">
        <v>582</v>
      </c>
      <c r="B552" s="1">
        <v>45402</v>
      </c>
      <c r="C552" t="s">
        <v>61</v>
      </c>
      <c r="D552" t="s">
        <v>81</v>
      </c>
      <c r="E552">
        <v>554</v>
      </c>
      <c r="F552">
        <f t="shared" si="32"/>
        <v>563</v>
      </c>
      <c r="G552">
        <v>9</v>
      </c>
      <c r="H552">
        <v>6.68</v>
      </c>
      <c r="I552">
        <f t="shared" si="33"/>
        <v>525.39160000000004</v>
      </c>
      <c r="J552">
        <f t="shared" si="34"/>
        <v>37.608399999999961</v>
      </c>
      <c r="K552">
        <v>21349</v>
      </c>
      <c r="L552">
        <f t="shared" si="35"/>
        <v>802901.73159999913</v>
      </c>
    </row>
    <row r="553" spans="1:12" x14ac:dyDescent="0.3">
      <c r="A553" t="s">
        <v>583</v>
      </c>
      <c r="B553" s="1">
        <v>45133</v>
      </c>
      <c r="C553" t="s">
        <v>66</v>
      </c>
      <c r="D553" t="s">
        <v>67</v>
      </c>
      <c r="E553">
        <v>472</v>
      </c>
      <c r="F553">
        <f t="shared" si="32"/>
        <v>480</v>
      </c>
      <c r="G553">
        <v>8</v>
      </c>
      <c r="H553">
        <v>8.42</v>
      </c>
      <c r="I553">
        <f t="shared" si="33"/>
        <v>439.58399999999995</v>
      </c>
      <c r="J553">
        <f t="shared" si="34"/>
        <v>40.416000000000054</v>
      </c>
      <c r="K553">
        <v>35684</v>
      </c>
      <c r="L553">
        <f t="shared" si="35"/>
        <v>1442204.5440000019</v>
      </c>
    </row>
    <row r="554" spans="1:12" x14ac:dyDescent="0.3">
      <c r="A554" t="s">
        <v>584</v>
      </c>
      <c r="B554" s="1">
        <v>45480</v>
      </c>
      <c r="C554" t="s">
        <v>63</v>
      </c>
      <c r="D554" t="s">
        <v>192</v>
      </c>
      <c r="E554">
        <v>535</v>
      </c>
      <c r="F554">
        <f t="shared" si="32"/>
        <v>554</v>
      </c>
      <c r="G554">
        <v>19</v>
      </c>
      <c r="H554">
        <v>6.94</v>
      </c>
      <c r="I554">
        <f t="shared" si="33"/>
        <v>515.55240000000003</v>
      </c>
      <c r="J554">
        <f t="shared" si="34"/>
        <v>38.447599999999966</v>
      </c>
      <c r="K554">
        <v>15699</v>
      </c>
      <c r="L554">
        <f t="shared" si="35"/>
        <v>603588.87239999941</v>
      </c>
    </row>
    <row r="555" spans="1:12" x14ac:dyDescent="0.3">
      <c r="A555" t="s">
        <v>585</v>
      </c>
      <c r="B555" s="1">
        <v>45442</v>
      </c>
      <c r="C555" t="s">
        <v>77</v>
      </c>
      <c r="D555" t="s">
        <v>52</v>
      </c>
      <c r="E555">
        <v>543</v>
      </c>
      <c r="F555">
        <f t="shared" si="32"/>
        <v>554</v>
      </c>
      <c r="G555">
        <v>11</v>
      </c>
      <c r="H555">
        <v>5.72</v>
      </c>
      <c r="I555">
        <f t="shared" si="33"/>
        <v>522.31119999999999</v>
      </c>
      <c r="J555">
        <f t="shared" si="34"/>
        <v>31.688800000000015</v>
      </c>
      <c r="K555">
        <v>10780</v>
      </c>
      <c r="L555">
        <f t="shared" si="35"/>
        <v>341605.26400000014</v>
      </c>
    </row>
    <row r="556" spans="1:12" x14ac:dyDescent="0.3">
      <c r="A556" t="s">
        <v>586</v>
      </c>
      <c r="B556" s="1">
        <v>45745</v>
      </c>
      <c r="C556" t="s">
        <v>22</v>
      </c>
      <c r="D556" t="s">
        <v>81</v>
      </c>
      <c r="E556">
        <v>467</v>
      </c>
      <c r="F556">
        <f t="shared" si="32"/>
        <v>486</v>
      </c>
      <c r="G556">
        <v>19</v>
      </c>
      <c r="H556">
        <v>8.89</v>
      </c>
      <c r="I556">
        <f t="shared" si="33"/>
        <v>442.7946</v>
      </c>
      <c r="J556">
        <f t="shared" si="34"/>
        <v>43.205399999999997</v>
      </c>
      <c r="K556">
        <v>53718</v>
      </c>
      <c r="L556">
        <f t="shared" si="35"/>
        <v>2320907.6771999998</v>
      </c>
    </row>
    <row r="557" spans="1:12" x14ac:dyDescent="0.3">
      <c r="A557" t="s">
        <v>587</v>
      </c>
      <c r="B557" s="1">
        <v>45550</v>
      </c>
      <c r="C557" t="s">
        <v>38</v>
      </c>
      <c r="D557" t="s">
        <v>39</v>
      </c>
      <c r="E557">
        <v>565</v>
      </c>
      <c r="F557">
        <f t="shared" si="32"/>
        <v>567</v>
      </c>
      <c r="G557">
        <v>2</v>
      </c>
      <c r="H557">
        <v>9.15</v>
      </c>
      <c r="I557">
        <f t="shared" si="33"/>
        <v>515.11950000000002</v>
      </c>
      <c r="J557">
        <f t="shared" si="34"/>
        <v>51.880499999999984</v>
      </c>
      <c r="K557">
        <v>51092</v>
      </c>
      <c r="L557">
        <f t="shared" si="35"/>
        <v>2650678.5059999991</v>
      </c>
    </row>
    <row r="558" spans="1:12" x14ac:dyDescent="0.3">
      <c r="A558" t="s">
        <v>588</v>
      </c>
      <c r="B558" s="1">
        <v>45736</v>
      </c>
      <c r="C558" t="s">
        <v>19</v>
      </c>
      <c r="D558" t="s">
        <v>38</v>
      </c>
      <c r="E558">
        <v>470</v>
      </c>
      <c r="F558">
        <f t="shared" si="32"/>
        <v>486</v>
      </c>
      <c r="G558">
        <v>16</v>
      </c>
      <c r="H558">
        <v>5.32</v>
      </c>
      <c r="I558">
        <f t="shared" si="33"/>
        <v>460.14479999999998</v>
      </c>
      <c r="J558">
        <f t="shared" si="34"/>
        <v>25.855200000000025</v>
      </c>
      <c r="K558">
        <v>13868</v>
      </c>
      <c r="L558">
        <f t="shared" si="35"/>
        <v>358559.91360000032</v>
      </c>
    </row>
    <row r="559" spans="1:12" x14ac:dyDescent="0.3">
      <c r="A559" t="s">
        <v>589</v>
      </c>
      <c r="B559" s="1">
        <v>45449</v>
      </c>
      <c r="C559" t="s">
        <v>54</v>
      </c>
      <c r="D559" t="s">
        <v>84</v>
      </c>
      <c r="E559">
        <v>474</v>
      </c>
      <c r="F559">
        <f t="shared" si="32"/>
        <v>484</v>
      </c>
      <c r="G559">
        <v>10</v>
      </c>
      <c r="H559">
        <v>9.27</v>
      </c>
      <c r="I559">
        <f t="shared" si="33"/>
        <v>439.13319999999999</v>
      </c>
      <c r="J559">
        <f t="shared" si="34"/>
        <v>44.866800000000012</v>
      </c>
      <c r="K559">
        <v>21475</v>
      </c>
      <c r="L559">
        <f t="shared" si="35"/>
        <v>963514.53000000026</v>
      </c>
    </row>
    <row r="560" spans="1:12" x14ac:dyDescent="0.3">
      <c r="A560" t="s">
        <v>590</v>
      </c>
      <c r="B560" s="1">
        <v>45280</v>
      </c>
      <c r="C560" t="s">
        <v>30</v>
      </c>
      <c r="D560" t="s">
        <v>36</v>
      </c>
      <c r="E560">
        <v>453</v>
      </c>
      <c r="F560">
        <f t="shared" si="32"/>
        <v>471</v>
      </c>
      <c r="G560">
        <v>18</v>
      </c>
      <c r="H560">
        <v>5.09</v>
      </c>
      <c r="I560">
        <f t="shared" si="33"/>
        <v>447.02610000000004</v>
      </c>
      <c r="J560">
        <f t="shared" si="34"/>
        <v>23.973899999999958</v>
      </c>
      <c r="K560">
        <v>27514</v>
      </c>
      <c r="L560">
        <f t="shared" si="35"/>
        <v>659617.88459999883</v>
      </c>
    </row>
    <row r="561" spans="1:12" x14ac:dyDescent="0.3">
      <c r="A561" t="s">
        <v>591</v>
      </c>
      <c r="B561" s="1">
        <v>45598</v>
      </c>
      <c r="C561" t="s">
        <v>84</v>
      </c>
      <c r="D561" t="s">
        <v>22</v>
      </c>
      <c r="E561">
        <v>567</v>
      </c>
      <c r="F561">
        <f t="shared" si="32"/>
        <v>577</v>
      </c>
      <c r="G561">
        <v>10</v>
      </c>
      <c r="H561">
        <v>8.3699999999999992</v>
      </c>
      <c r="I561">
        <f t="shared" si="33"/>
        <v>528.70510000000002</v>
      </c>
      <c r="J561">
        <f t="shared" si="34"/>
        <v>48.294899999999984</v>
      </c>
      <c r="K561">
        <v>51267</v>
      </c>
      <c r="L561">
        <f t="shared" si="35"/>
        <v>2475934.6382999993</v>
      </c>
    </row>
    <row r="562" spans="1:12" x14ac:dyDescent="0.3">
      <c r="A562" t="s">
        <v>592</v>
      </c>
      <c r="B562" s="1">
        <v>45504</v>
      </c>
      <c r="C562" t="s">
        <v>36</v>
      </c>
      <c r="D562" t="s">
        <v>59</v>
      </c>
      <c r="E562">
        <v>474</v>
      </c>
      <c r="F562">
        <f t="shared" si="32"/>
        <v>493</v>
      </c>
      <c r="G562">
        <v>19</v>
      </c>
      <c r="H562">
        <v>7.68</v>
      </c>
      <c r="I562">
        <f t="shared" si="33"/>
        <v>455.13760000000002</v>
      </c>
      <c r="J562">
        <f t="shared" si="34"/>
        <v>37.86239999999998</v>
      </c>
      <c r="K562">
        <v>29513</v>
      </c>
      <c r="L562">
        <f t="shared" si="35"/>
        <v>1117433.0111999994</v>
      </c>
    </row>
    <row r="563" spans="1:12" x14ac:dyDescent="0.3">
      <c r="A563" t="s">
        <v>593</v>
      </c>
      <c r="B563" s="1">
        <v>45457</v>
      </c>
      <c r="C563" t="s">
        <v>77</v>
      </c>
      <c r="D563" t="s">
        <v>52</v>
      </c>
      <c r="E563">
        <v>401</v>
      </c>
      <c r="F563">
        <f t="shared" si="32"/>
        <v>404</v>
      </c>
      <c r="G563">
        <v>3</v>
      </c>
      <c r="H563">
        <v>6.33</v>
      </c>
      <c r="I563">
        <f t="shared" si="33"/>
        <v>378.42680000000001</v>
      </c>
      <c r="J563">
        <f t="shared" si="34"/>
        <v>25.573199999999986</v>
      </c>
      <c r="K563">
        <v>59033</v>
      </c>
      <c r="L563">
        <f t="shared" si="35"/>
        <v>1509662.7155999991</v>
      </c>
    </row>
    <row r="564" spans="1:12" x14ac:dyDescent="0.3">
      <c r="A564" t="s">
        <v>279</v>
      </c>
      <c r="B564" s="1">
        <v>45392</v>
      </c>
      <c r="C564" t="s">
        <v>42</v>
      </c>
      <c r="D564" t="s">
        <v>70</v>
      </c>
      <c r="E564">
        <v>483</v>
      </c>
      <c r="F564">
        <f t="shared" si="32"/>
        <v>492</v>
      </c>
      <c r="G564">
        <v>9</v>
      </c>
      <c r="H564">
        <v>8.0299999999999994</v>
      </c>
      <c r="I564">
        <f t="shared" si="33"/>
        <v>452.49239999999998</v>
      </c>
      <c r="J564">
        <f t="shared" si="34"/>
        <v>39.507600000000025</v>
      </c>
      <c r="K564">
        <v>55911</v>
      </c>
      <c r="L564">
        <f t="shared" si="35"/>
        <v>2208909.4236000013</v>
      </c>
    </row>
    <row r="565" spans="1:12" x14ac:dyDescent="0.3">
      <c r="A565" t="s">
        <v>594</v>
      </c>
      <c r="B565" s="1">
        <v>45638</v>
      </c>
      <c r="C565" t="s">
        <v>61</v>
      </c>
      <c r="D565" t="s">
        <v>42</v>
      </c>
      <c r="E565">
        <v>491</v>
      </c>
      <c r="F565">
        <f t="shared" si="32"/>
        <v>509</v>
      </c>
      <c r="G565">
        <v>18</v>
      </c>
      <c r="H565">
        <v>9.34</v>
      </c>
      <c r="I565">
        <f t="shared" si="33"/>
        <v>461.45939999999996</v>
      </c>
      <c r="J565">
        <f t="shared" si="34"/>
        <v>47.54060000000004</v>
      </c>
      <c r="K565">
        <v>37292</v>
      </c>
      <c r="L565">
        <f t="shared" si="35"/>
        <v>1772884.0552000015</v>
      </c>
    </row>
    <row r="566" spans="1:12" x14ac:dyDescent="0.3">
      <c r="A566" t="s">
        <v>595</v>
      </c>
      <c r="B566" s="1">
        <v>45446</v>
      </c>
      <c r="C566" t="s">
        <v>54</v>
      </c>
      <c r="D566" t="s">
        <v>70</v>
      </c>
      <c r="E566">
        <v>562</v>
      </c>
      <c r="F566">
        <f t="shared" si="32"/>
        <v>581</v>
      </c>
      <c r="G566">
        <v>19</v>
      </c>
      <c r="H566">
        <v>8.52</v>
      </c>
      <c r="I566">
        <f t="shared" si="33"/>
        <v>531.49880000000007</v>
      </c>
      <c r="J566">
        <f t="shared" si="34"/>
        <v>49.501199999999926</v>
      </c>
      <c r="K566">
        <v>30541</v>
      </c>
      <c r="L566">
        <f t="shared" si="35"/>
        <v>1511816.1491999978</v>
      </c>
    </row>
    <row r="567" spans="1:12" x14ac:dyDescent="0.3">
      <c r="A567" t="s">
        <v>596</v>
      </c>
      <c r="B567" s="1">
        <v>45589</v>
      </c>
      <c r="C567" t="s">
        <v>48</v>
      </c>
      <c r="D567" t="s">
        <v>49</v>
      </c>
      <c r="E567">
        <v>530</v>
      </c>
      <c r="F567">
        <f t="shared" si="32"/>
        <v>544</v>
      </c>
      <c r="G567">
        <v>14</v>
      </c>
      <c r="H567">
        <v>8.0500000000000007</v>
      </c>
      <c r="I567">
        <f t="shared" si="33"/>
        <v>500.20799999999997</v>
      </c>
      <c r="J567">
        <f t="shared" si="34"/>
        <v>43.79200000000003</v>
      </c>
      <c r="K567">
        <v>41157</v>
      </c>
      <c r="L567">
        <f t="shared" si="35"/>
        <v>1802347.3440000012</v>
      </c>
    </row>
    <row r="568" spans="1:12" x14ac:dyDescent="0.3">
      <c r="A568" t="s">
        <v>597</v>
      </c>
      <c r="B568" s="1">
        <v>45373</v>
      </c>
      <c r="C568" t="s">
        <v>63</v>
      </c>
      <c r="D568" t="s">
        <v>49</v>
      </c>
      <c r="E568">
        <v>576</v>
      </c>
      <c r="F568">
        <f t="shared" si="32"/>
        <v>587</v>
      </c>
      <c r="G568">
        <v>11</v>
      </c>
      <c r="H568">
        <v>7.63</v>
      </c>
      <c r="I568">
        <f t="shared" si="33"/>
        <v>542.21190000000001</v>
      </c>
      <c r="J568">
        <f t="shared" si="34"/>
        <v>44.788099999999986</v>
      </c>
      <c r="K568">
        <v>46657</v>
      </c>
      <c r="L568">
        <f t="shared" si="35"/>
        <v>2089678.3816999993</v>
      </c>
    </row>
    <row r="569" spans="1:12" x14ac:dyDescent="0.3">
      <c r="A569" t="s">
        <v>598</v>
      </c>
      <c r="B569" s="1">
        <v>45692</v>
      </c>
      <c r="C569" t="s">
        <v>18</v>
      </c>
      <c r="D569" t="s">
        <v>42</v>
      </c>
      <c r="E569">
        <v>511</v>
      </c>
      <c r="F569">
        <f t="shared" si="32"/>
        <v>523</v>
      </c>
      <c r="G569">
        <v>12</v>
      </c>
      <c r="H569">
        <v>7.33</v>
      </c>
      <c r="I569">
        <f t="shared" si="33"/>
        <v>484.66409999999996</v>
      </c>
      <c r="J569">
        <f t="shared" si="34"/>
        <v>38.335900000000038</v>
      </c>
      <c r="K569">
        <v>28770</v>
      </c>
      <c r="L569">
        <f t="shared" si="35"/>
        <v>1102923.843000001</v>
      </c>
    </row>
    <row r="570" spans="1:12" x14ac:dyDescent="0.3">
      <c r="A570" t="s">
        <v>303</v>
      </c>
      <c r="B570" s="1">
        <v>45223</v>
      </c>
      <c r="C570" t="s">
        <v>180</v>
      </c>
      <c r="D570" t="s">
        <v>38</v>
      </c>
      <c r="E570">
        <v>571</v>
      </c>
      <c r="F570">
        <f t="shared" si="32"/>
        <v>578</v>
      </c>
      <c r="G570">
        <v>7</v>
      </c>
      <c r="H570">
        <v>7.66</v>
      </c>
      <c r="I570">
        <f t="shared" si="33"/>
        <v>533.72519999999997</v>
      </c>
      <c r="J570">
        <f t="shared" si="34"/>
        <v>44.274800000000027</v>
      </c>
      <c r="K570">
        <v>45502</v>
      </c>
      <c r="L570">
        <f t="shared" si="35"/>
        <v>2014591.9496000013</v>
      </c>
    </row>
    <row r="571" spans="1:12" x14ac:dyDescent="0.3">
      <c r="A571" t="s">
        <v>599</v>
      </c>
      <c r="B571" s="1">
        <v>45677</v>
      </c>
      <c r="C571" t="s">
        <v>30</v>
      </c>
      <c r="D571" t="s">
        <v>203</v>
      </c>
      <c r="E571">
        <v>531</v>
      </c>
      <c r="F571">
        <f t="shared" si="32"/>
        <v>531</v>
      </c>
      <c r="G571">
        <v>0</v>
      </c>
      <c r="H571">
        <v>9.6</v>
      </c>
      <c r="I571">
        <f t="shared" si="33"/>
        <v>480.024</v>
      </c>
      <c r="J571">
        <f t="shared" si="34"/>
        <v>50.975999999999999</v>
      </c>
      <c r="K571">
        <v>27091</v>
      </c>
      <c r="L571">
        <f t="shared" si="35"/>
        <v>1380990.8159999999</v>
      </c>
    </row>
    <row r="572" spans="1:12" x14ac:dyDescent="0.3">
      <c r="A572" t="s">
        <v>600</v>
      </c>
      <c r="B572" s="1">
        <v>45231</v>
      </c>
      <c r="C572" t="s">
        <v>15</v>
      </c>
      <c r="D572" t="s">
        <v>48</v>
      </c>
      <c r="E572">
        <v>571</v>
      </c>
      <c r="F572">
        <f t="shared" si="32"/>
        <v>575</v>
      </c>
      <c r="G572">
        <v>4</v>
      </c>
      <c r="H572">
        <v>8.86</v>
      </c>
      <c r="I572">
        <f t="shared" si="33"/>
        <v>524.05499999999995</v>
      </c>
      <c r="J572">
        <f t="shared" si="34"/>
        <v>50.94500000000005</v>
      </c>
      <c r="K572">
        <v>13237</v>
      </c>
      <c r="L572">
        <f t="shared" si="35"/>
        <v>674358.96500000067</v>
      </c>
    </row>
    <row r="573" spans="1:12" x14ac:dyDescent="0.3">
      <c r="A573" t="s">
        <v>601</v>
      </c>
      <c r="B573" s="1">
        <v>45743</v>
      </c>
      <c r="C573" t="s">
        <v>36</v>
      </c>
      <c r="D573" t="s">
        <v>121</v>
      </c>
      <c r="E573">
        <v>649</v>
      </c>
      <c r="F573">
        <f t="shared" si="32"/>
        <v>663</v>
      </c>
      <c r="G573">
        <v>14</v>
      </c>
      <c r="H573">
        <v>5.55</v>
      </c>
      <c r="I573">
        <f t="shared" si="33"/>
        <v>626.20349999999996</v>
      </c>
      <c r="J573">
        <f t="shared" si="34"/>
        <v>36.796500000000037</v>
      </c>
      <c r="K573">
        <v>33313</v>
      </c>
      <c r="L573">
        <f t="shared" si="35"/>
        <v>1225801.8045000012</v>
      </c>
    </row>
    <row r="574" spans="1:12" x14ac:dyDescent="0.3">
      <c r="A574" t="s">
        <v>602</v>
      </c>
      <c r="B574" s="1">
        <v>45124</v>
      </c>
      <c r="C574" t="s">
        <v>18</v>
      </c>
      <c r="D574" t="s">
        <v>180</v>
      </c>
      <c r="E574">
        <v>538</v>
      </c>
      <c r="F574">
        <f t="shared" si="32"/>
        <v>557</v>
      </c>
      <c r="G574">
        <v>19</v>
      </c>
      <c r="H574">
        <v>5.24</v>
      </c>
      <c r="I574">
        <f t="shared" si="33"/>
        <v>527.81320000000005</v>
      </c>
      <c r="J574">
        <f t="shared" si="34"/>
        <v>29.186799999999948</v>
      </c>
      <c r="K574">
        <v>29943</v>
      </c>
      <c r="L574">
        <f t="shared" si="35"/>
        <v>873940.35239999846</v>
      </c>
    </row>
    <row r="575" spans="1:12" x14ac:dyDescent="0.3">
      <c r="A575" t="s">
        <v>603</v>
      </c>
      <c r="B575" s="1">
        <v>45297</v>
      </c>
      <c r="C575" t="s">
        <v>36</v>
      </c>
      <c r="D575" t="s">
        <v>59</v>
      </c>
      <c r="E575">
        <v>623</v>
      </c>
      <c r="F575">
        <f t="shared" si="32"/>
        <v>625</v>
      </c>
      <c r="G575">
        <v>2</v>
      </c>
      <c r="H575">
        <v>8.94</v>
      </c>
      <c r="I575">
        <f t="shared" si="33"/>
        <v>569.125</v>
      </c>
      <c r="J575">
        <f t="shared" si="34"/>
        <v>55.875</v>
      </c>
      <c r="K575">
        <v>24852</v>
      </c>
      <c r="L575">
        <f t="shared" si="35"/>
        <v>1388605.5</v>
      </c>
    </row>
    <row r="576" spans="1:12" x14ac:dyDescent="0.3">
      <c r="A576" t="s">
        <v>604</v>
      </c>
      <c r="B576" s="1">
        <v>45298</v>
      </c>
      <c r="C576" t="s">
        <v>30</v>
      </c>
      <c r="D576" t="s">
        <v>121</v>
      </c>
      <c r="E576">
        <v>424</v>
      </c>
      <c r="F576">
        <f t="shared" si="32"/>
        <v>427</v>
      </c>
      <c r="G576">
        <v>3</v>
      </c>
      <c r="H576">
        <v>9.19</v>
      </c>
      <c r="I576">
        <f t="shared" si="33"/>
        <v>387.75870000000003</v>
      </c>
      <c r="J576">
        <f t="shared" si="34"/>
        <v>39.241299999999967</v>
      </c>
      <c r="K576">
        <v>18597</v>
      </c>
      <c r="L576">
        <f t="shared" si="35"/>
        <v>729770.45609999937</v>
      </c>
    </row>
    <row r="577" spans="1:12" x14ac:dyDescent="0.3">
      <c r="A577" t="s">
        <v>605</v>
      </c>
      <c r="B577" s="1">
        <v>45726</v>
      </c>
      <c r="C577" t="s">
        <v>15</v>
      </c>
      <c r="D577" t="s">
        <v>56</v>
      </c>
      <c r="E577">
        <v>591</v>
      </c>
      <c r="F577">
        <f t="shared" si="32"/>
        <v>598</v>
      </c>
      <c r="G577">
        <v>7</v>
      </c>
      <c r="H577">
        <v>8.5500000000000007</v>
      </c>
      <c r="I577">
        <f t="shared" si="33"/>
        <v>546.87099999999998</v>
      </c>
      <c r="J577">
        <f t="shared" si="34"/>
        <v>51.129000000000019</v>
      </c>
      <c r="K577">
        <v>13768</v>
      </c>
      <c r="L577">
        <f t="shared" si="35"/>
        <v>703944.07200000028</v>
      </c>
    </row>
    <row r="578" spans="1:12" x14ac:dyDescent="0.3">
      <c r="A578" t="s">
        <v>606</v>
      </c>
      <c r="B578" s="1">
        <v>45448</v>
      </c>
      <c r="C578" t="s">
        <v>77</v>
      </c>
      <c r="D578" t="s">
        <v>52</v>
      </c>
      <c r="E578">
        <v>523</v>
      </c>
      <c r="F578">
        <f t="shared" si="32"/>
        <v>533</v>
      </c>
      <c r="G578">
        <v>10</v>
      </c>
      <c r="H578">
        <v>7.92</v>
      </c>
      <c r="I578">
        <f t="shared" si="33"/>
        <v>490.78640000000001</v>
      </c>
      <c r="J578">
        <f t="shared" si="34"/>
        <v>42.213599999999985</v>
      </c>
      <c r="K578">
        <v>40324</v>
      </c>
      <c r="L578">
        <f t="shared" si="35"/>
        <v>1702221.2063999993</v>
      </c>
    </row>
    <row r="579" spans="1:12" x14ac:dyDescent="0.3">
      <c r="A579" t="s">
        <v>607</v>
      </c>
      <c r="B579" s="1">
        <v>45624</v>
      </c>
      <c r="C579" t="s">
        <v>42</v>
      </c>
      <c r="D579" t="s">
        <v>22</v>
      </c>
      <c r="E579">
        <v>551</v>
      </c>
      <c r="F579">
        <f t="shared" ref="F579:F642" si="36">E579 + G579</f>
        <v>551</v>
      </c>
      <c r="G579">
        <v>0</v>
      </c>
      <c r="H579">
        <v>6.15</v>
      </c>
      <c r="I579">
        <f t="shared" ref="I579:I642" si="37">F579*(1 - H579 / 100)</f>
        <v>517.11350000000004</v>
      </c>
      <c r="J579">
        <f t="shared" ref="J579:J642" si="38">F579-I579</f>
        <v>33.886499999999955</v>
      </c>
      <c r="K579">
        <v>56612</v>
      </c>
      <c r="L579">
        <f t="shared" ref="L579:L642" si="39">K579*J579</f>
        <v>1918382.5379999974</v>
      </c>
    </row>
    <row r="580" spans="1:12" x14ac:dyDescent="0.3">
      <c r="A580" t="s">
        <v>608</v>
      </c>
      <c r="B580" s="1">
        <v>45150</v>
      </c>
      <c r="C580" t="s">
        <v>44</v>
      </c>
      <c r="D580" t="s">
        <v>39</v>
      </c>
      <c r="E580">
        <v>620</v>
      </c>
      <c r="F580">
        <f t="shared" si="36"/>
        <v>625</v>
      </c>
      <c r="G580">
        <v>5</v>
      </c>
      <c r="H580">
        <v>9.34</v>
      </c>
      <c r="I580">
        <f t="shared" si="37"/>
        <v>566.625</v>
      </c>
      <c r="J580">
        <f t="shared" si="38"/>
        <v>58.375</v>
      </c>
      <c r="K580">
        <v>54570</v>
      </c>
      <c r="L580">
        <f t="shared" si="39"/>
        <v>3185523.75</v>
      </c>
    </row>
    <row r="581" spans="1:12" x14ac:dyDescent="0.3">
      <c r="A581" t="s">
        <v>609</v>
      </c>
      <c r="B581" s="1">
        <v>45721</v>
      </c>
      <c r="C581" t="s">
        <v>19</v>
      </c>
      <c r="D581" t="s">
        <v>18</v>
      </c>
      <c r="E581">
        <v>570</v>
      </c>
      <c r="F581">
        <f t="shared" si="36"/>
        <v>588</v>
      </c>
      <c r="G581">
        <v>18</v>
      </c>
      <c r="H581">
        <v>6.54</v>
      </c>
      <c r="I581">
        <f t="shared" si="37"/>
        <v>549.54480000000001</v>
      </c>
      <c r="J581">
        <f t="shared" si="38"/>
        <v>38.455199999999991</v>
      </c>
      <c r="K581">
        <v>43800</v>
      </c>
      <c r="L581">
        <f t="shared" si="39"/>
        <v>1684337.7599999995</v>
      </c>
    </row>
    <row r="582" spans="1:12" x14ac:dyDescent="0.3">
      <c r="A582" t="s">
        <v>610</v>
      </c>
      <c r="B582" s="1">
        <v>45783</v>
      </c>
      <c r="C582" t="s">
        <v>38</v>
      </c>
      <c r="D582" t="s">
        <v>39</v>
      </c>
      <c r="E582">
        <v>578</v>
      </c>
      <c r="F582">
        <f t="shared" si="36"/>
        <v>579</v>
      </c>
      <c r="G582">
        <v>1</v>
      </c>
      <c r="H582">
        <v>6.01</v>
      </c>
      <c r="I582">
        <f t="shared" si="37"/>
        <v>544.20209999999997</v>
      </c>
      <c r="J582">
        <f t="shared" si="38"/>
        <v>34.797900000000027</v>
      </c>
      <c r="K582">
        <v>23154</v>
      </c>
      <c r="L582">
        <f t="shared" si="39"/>
        <v>805710.57660000061</v>
      </c>
    </row>
    <row r="583" spans="1:12" x14ac:dyDescent="0.3">
      <c r="A583" t="s">
        <v>333</v>
      </c>
      <c r="B583" s="1">
        <v>45702</v>
      </c>
      <c r="C583" t="s">
        <v>48</v>
      </c>
      <c r="D583" t="s">
        <v>192</v>
      </c>
      <c r="E583">
        <v>492</v>
      </c>
      <c r="F583">
        <f t="shared" si="36"/>
        <v>507</v>
      </c>
      <c r="G583">
        <v>15</v>
      </c>
      <c r="H583">
        <v>5.17</v>
      </c>
      <c r="I583">
        <f t="shared" si="37"/>
        <v>480.78810000000004</v>
      </c>
      <c r="J583">
        <f t="shared" si="38"/>
        <v>26.211899999999957</v>
      </c>
      <c r="K583">
        <v>54110</v>
      </c>
      <c r="L583">
        <f t="shared" si="39"/>
        <v>1418325.9089999977</v>
      </c>
    </row>
    <row r="584" spans="1:12" x14ac:dyDescent="0.3">
      <c r="A584" t="s">
        <v>611</v>
      </c>
      <c r="B584" s="1">
        <v>45337</v>
      </c>
      <c r="C584" t="s">
        <v>38</v>
      </c>
      <c r="D584" t="s">
        <v>261</v>
      </c>
      <c r="E584">
        <v>624</v>
      </c>
      <c r="F584">
        <f t="shared" si="36"/>
        <v>639</v>
      </c>
      <c r="G584">
        <v>15</v>
      </c>
      <c r="H584">
        <v>8.64</v>
      </c>
      <c r="I584">
        <f t="shared" si="37"/>
        <v>583.79039999999998</v>
      </c>
      <c r="J584">
        <f t="shared" si="38"/>
        <v>55.209600000000023</v>
      </c>
      <c r="K584">
        <v>17507</v>
      </c>
      <c r="L584">
        <f t="shared" si="39"/>
        <v>966554.46720000042</v>
      </c>
    </row>
    <row r="585" spans="1:12" x14ac:dyDescent="0.3">
      <c r="A585" t="s">
        <v>612</v>
      </c>
      <c r="B585" s="1">
        <v>45185</v>
      </c>
      <c r="C585" t="s">
        <v>77</v>
      </c>
      <c r="D585" t="s">
        <v>52</v>
      </c>
      <c r="E585">
        <v>444</v>
      </c>
      <c r="F585">
        <f t="shared" si="36"/>
        <v>455</v>
      </c>
      <c r="G585">
        <v>11</v>
      </c>
      <c r="H585">
        <v>6.17</v>
      </c>
      <c r="I585">
        <f t="shared" si="37"/>
        <v>426.92650000000003</v>
      </c>
      <c r="J585">
        <f t="shared" si="38"/>
        <v>28.073499999999967</v>
      </c>
      <c r="K585">
        <v>58507</v>
      </c>
      <c r="L585">
        <f t="shared" si="39"/>
        <v>1642496.2644999982</v>
      </c>
    </row>
    <row r="586" spans="1:12" x14ac:dyDescent="0.3">
      <c r="A586" t="s">
        <v>613</v>
      </c>
      <c r="B586" s="1">
        <v>45270</v>
      </c>
      <c r="C586" t="s">
        <v>12</v>
      </c>
      <c r="D586" t="s">
        <v>13</v>
      </c>
      <c r="E586">
        <v>440</v>
      </c>
      <c r="F586">
        <f t="shared" si="36"/>
        <v>442</v>
      </c>
      <c r="G586">
        <v>2</v>
      </c>
      <c r="H586">
        <v>6.28</v>
      </c>
      <c r="I586">
        <f t="shared" si="37"/>
        <v>414.24240000000003</v>
      </c>
      <c r="J586">
        <f t="shared" si="38"/>
        <v>27.757599999999968</v>
      </c>
      <c r="K586">
        <v>35150</v>
      </c>
      <c r="L586">
        <f t="shared" si="39"/>
        <v>975679.63999999885</v>
      </c>
    </row>
    <row r="587" spans="1:12" x14ac:dyDescent="0.3">
      <c r="A587" t="s">
        <v>614</v>
      </c>
      <c r="B587" s="1">
        <v>45182</v>
      </c>
      <c r="C587" t="s">
        <v>48</v>
      </c>
      <c r="D587" t="s">
        <v>192</v>
      </c>
      <c r="E587">
        <v>523</v>
      </c>
      <c r="F587">
        <f t="shared" si="36"/>
        <v>535</v>
      </c>
      <c r="G587">
        <v>12</v>
      </c>
      <c r="H587">
        <v>6</v>
      </c>
      <c r="I587">
        <f t="shared" si="37"/>
        <v>502.9</v>
      </c>
      <c r="J587">
        <f t="shared" si="38"/>
        <v>32.100000000000023</v>
      </c>
      <c r="K587">
        <v>58770</v>
      </c>
      <c r="L587">
        <f t="shared" si="39"/>
        <v>1886517.0000000014</v>
      </c>
    </row>
    <row r="588" spans="1:12" x14ac:dyDescent="0.3">
      <c r="A588" t="s">
        <v>365</v>
      </c>
      <c r="B588" s="1">
        <v>45135</v>
      </c>
      <c r="C588" t="s">
        <v>48</v>
      </c>
      <c r="D588" t="s">
        <v>49</v>
      </c>
      <c r="E588">
        <v>582</v>
      </c>
      <c r="F588">
        <f t="shared" si="36"/>
        <v>602</v>
      </c>
      <c r="G588">
        <v>20</v>
      </c>
      <c r="H588">
        <v>8.92</v>
      </c>
      <c r="I588">
        <f t="shared" si="37"/>
        <v>548.30160000000001</v>
      </c>
      <c r="J588">
        <f t="shared" si="38"/>
        <v>53.698399999999992</v>
      </c>
      <c r="K588">
        <v>22724</v>
      </c>
      <c r="L588">
        <f t="shared" si="39"/>
        <v>1220242.4415999998</v>
      </c>
    </row>
    <row r="589" spans="1:12" x14ac:dyDescent="0.3">
      <c r="A589" t="s">
        <v>289</v>
      </c>
      <c r="B589" s="1">
        <v>45758</v>
      </c>
      <c r="C589" t="s">
        <v>38</v>
      </c>
      <c r="D589" t="s">
        <v>39</v>
      </c>
      <c r="E589">
        <v>426</v>
      </c>
      <c r="F589">
        <f t="shared" si="36"/>
        <v>443</v>
      </c>
      <c r="G589">
        <v>17</v>
      </c>
      <c r="H589">
        <v>6.02</v>
      </c>
      <c r="I589">
        <f t="shared" si="37"/>
        <v>416.33139999999997</v>
      </c>
      <c r="J589">
        <f t="shared" si="38"/>
        <v>26.668600000000026</v>
      </c>
      <c r="K589">
        <v>21611</v>
      </c>
      <c r="L589">
        <f t="shared" si="39"/>
        <v>576335.11460000055</v>
      </c>
    </row>
    <row r="590" spans="1:12" x14ac:dyDescent="0.3">
      <c r="A590" t="s">
        <v>615</v>
      </c>
      <c r="B590" s="1">
        <v>45657</v>
      </c>
      <c r="C590" t="s">
        <v>84</v>
      </c>
      <c r="D590" t="s">
        <v>22</v>
      </c>
      <c r="E590">
        <v>433</v>
      </c>
      <c r="F590">
        <f t="shared" si="36"/>
        <v>433</v>
      </c>
      <c r="G590">
        <v>0</v>
      </c>
      <c r="H590">
        <v>8.7799999999999994</v>
      </c>
      <c r="I590">
        <f t="shared" si="37"/>
        <v>394.98259999999999</v>
      </c>
      <c r="J590">
        <f t="shared" si="38"/>
        <v>38.017400000000009</v>
      </c>
      <c r="K590">
        <v>22529</v>
      </c>
      <c r="L590">
        <f t="shared" si="39"/>
        <v>856494.00460000022</v>
      </c>
    </row>
    <row r="591" spans="1:12" x14ac:dyDescent="0.3">
      <c r="A591" t="s">
        <v>336</v>
      </c>
      <c r="B591" s="1">
        <v>45302</v>
      </c>
      <c r="C591" t="s">
        <v>77</v>
      </c>
      <c r="D591" t="s">
        <v>16</v>
      </c>
      <c r="E591">
        <v>480</v>
      </c>
      <c r="F591">
        <f t="shared" si="36"/>
        <v>498</v>
      </c>
      <c r="G591">
        <v>18</v>
      </c>
      <c r="H591">
        <v>6.38</v>
      </c>
      <c r="I591">
        <f t="shared" si="37"/>
        <v>466.2276</v>
      </c>
      <c r="J591">
        <f t="shared" si="38"/>
        <v>31.772400000000005</v>
      </c>
      <c r="K591">
        <v>27585</v>
      </c>
      <c r="L591">
        <f t="shared" si="39"/>
        <v>876441.6540000001</v>
      </c>
    </row>
    <row r="592" spans="1:12" x14ac:dyDescent="0.3">
      <c r="A592" t="s">
        <v>616</v>
      </c>
      <c r="B592" s="1">
        <v>45565</v>
      </c>
      <c r="C592" t="s">
        <v>77</v>
      </c>
      <c r="D592" t="s">
        <v>52</v>
      </c>
      <c r="E592">
        <v>410</v>
      </c>
      <c r="F592">
        <f t="shared" si="36"/>
        <v>421</v>
      </c>
      <c r="G592">
        <v>11</v>
      </c>
      <c r="H592">
        <v>7.16</v>
      </c>
      <c r="I592">
        <f t="shared" si="37"/>
        <v>390.85640000000001</v>
      </c>
      <c r="J592">
        <f t="shared" si="38"/>
        <v>30.143599999999992</v>
      </c>
      <c r="K592">
        <v>27651</v>
      </c>
      <c r="L592">
        <f t="shared" si="39"/>
        <v>833500.68359999976</v>
      </c>
    </row>
    <row r="593" spans="1:12" x14ac:dyDescent="0.3">
      <c r="A593" t="s">
        <v>617</v>
      </c>
      <c r="B593" s="1">
        <v>45767</v>
      </c>
      <c r="C593" t="s">
        <v>41</v>
      </c>
      <c r="D593" t="s">
        <v>22</v>
      </c>
      <c r="E593">
        <v>505</v>
      </c>
      <c r="F593">
        <f t="shared" si="36"/>
        <v>513</v>
      </c>
      <c r="G593">
        <v>8</v>
      </c>
      <c r="H593">
        <v>7.14</v>
      </c>
      <c r="I593">
        <f t="shared" si="37"/>
        <v>476.37180000000001</v>
      </c>
      <c r="J593">
        <f t="shared" si="38"/>
        <v>36.628199999999993</v>
      </c>
      <c r="K593">
        <v>28781</v>
      </c>
      <c r="L593">
        <f t="shared" si="39"/>
        <v>1054196.2241999998</v>
      </c>
    </row>
    <row r="594" spans="1:12" x14ac:dyDescent="0.3">
      <c r="A594" t="s">
        <v>618</v>
      </c>
      <c r="B594" s="1">
        <v>45426</v>
      </c>
      <c r="C594" t="s">
        <v>48</v>
      </c>
      <c r="D594" t="s">
        <v>49</v>
      </c>
      <c r="E594">
        <v>489</v>
      </c>
      <c r="F594">
        <f t="shared" si="36"/>
        <v>490</v>
      </c>
      <c r="G594">
        <v>1</v>
      </c>
      <c r="H594">
        <v>8.6</v>
      </c>
      <c r="I594">
        <f t="shared" si="37"/>
        <v>447.86</v>
      </c>
      <c r="J594">
        <f t="shared" si="38"/>
        <v>42.139999999999986</v>
      </c>
      <c r="K594">
        <v>10040</v>
      </c>
      <c r="L594">
        <f t="shared" si="39"/>
        <v>423085.59999999986</v>
      </c>
    </row>
    <row r="595" spans="1:12" x14ac:dyDescent="0.3">
      <c r="A595" t="s">
        <v>619</v>
      </c>
      <c r="B595" s="1">
        <v>45425</v>
      </c>
      <c r="C595" t="s">
        <v>56</v>
      </c>
      <c r="D595" t="s">
        <v>72</v>
      </c>
      <c r="E595">
        <v>565</v>
      </c>
      <c r="F595">
        <f t="shared" si="36"/>
        <v>567</v>
      </c>
      <c r="G595">
        <v>2</v>
      </c>
      <c r="H595">
        <v>5.68</v>
      </c>
      <c r="I595">
        <f t="shared" si="37"/>
        <v>534.7944</v>
      </c>
      <c r="J595">
        <f t="shared" si="38"/>
        <v>32.205600000000004</v>
      </c>
      <c r="K595">
        <v>42728</v>
      </c>
      <c r="L595">
        <f t="shared" si="39"/>
        <v>1376080.8768000002</v>
      </c>
    </row>
    <row r="596" spans="1:12" x14ac:dyDescent="0.3">
      <c r="A596" t="s">
        <v>620</v>
      </c>
      <c r="B596" s="1">
        <v>45751</v>
      </c>
      <c r="C596" t="s">
        <v>77</v>
      </c>
      <c r="D596" t="s">
        <v>52</v>
      </c>
      <c r="E596">
        <v>520</v>
      </c>
      <c r="F596">
        <f t="shared" si="36"/>
        <v>530</v>
      </c>
      <c r="G596">
        <v>10</v>
      </c>
      <c r="H596">
        <v>5.53</v>
      </c>
      <c r="I596">
        <f t="shared" si="37"/>
        <v>500.69099999999997</v>
      </c>
      <c r="J596">
        <f t="shared" si="38"/>
        <v>29.309000000000026</v>
      </c>
      <c r="K596">
        <v>25494</v>
      </c>
      <c r="L596">
        <f t="shared" si="39"/>
        <v>747203.64600000065</v>
      </c>
    </row>
    <row r="597" spans="1:12" x14ac:dyDescent="0.3">
      <c r="A597" t="s">
        <v>621</v>
      </c>
      <c r="B597" s="1">
        <v>45642</v>
      </c>
      <c r="C597" t="s">
        <v>84</v>
      </c>
      <c r="D597" t="s">
        <v>22</v>
      </c>
      <c r="E597">
        <v>456</v>
      </c>
      <c r="F597">
        <f t="shared" si="36"/>
        <v>467</v>
      </c>
      <c r="G597">
        <v>11</v>
      </c>
      <c r="H597">
        <v>5.33</v>
      </c>
      <c r="I597">
        <f t="shared" si="37"/>
        <v>442.10890000000001</v>
      </c>
      <c r="J597">
        <f t="shared" si="38"/>
        <v>24.891099999999994</v>
      </c>
      <c r="K597">
        <v>56645</v>
      </c>
      <c r="L597">
        <f t="shared" si="39"/>
        <v>1409956.3594999998</v>
      </c>
    </row>
    <row r="598" spans="1:12" x14ac:dyDescent="0.3">
      <c r="A598" t="s">
        <v>622</v>
      </c>
      <c r="B598" s="1">
        <v>45510</v>
      </c>
      <c r="C598" t="s">
        <v>63</v>
      </c>
      <c r="D598" t="s">
        <v>49</v>
      </c>
      <c r="E598">
        <v>498</v>
      </c>
      <c r="F598">
        <f t="shared" si="36"/>
        <v>505</v>
      </c>
      <c r="G598">
        <v>7</v>
      </c>
      <c r="H598">
        <v>8.02</v>
      </c>
      <c r="I598">
        <f t="shared" si="37"/>
        <v>464.49899999999997</v>
      </c>
      <c r="J598">
        <f t="shared" si="38"/>
        <v>40.501000000000033</v>
      </c>
      <c r="K598">
        <v>30056</v>
      </c>
      <c r="L598">
        <f t="shared" si="39"/>
        <v>1217298.056000001</v>
      </c>
    </row>
    <row r="599" spans="1:12" x14ac:dyDescent="0.3">
      <c r="A599" t="s">
        <v>122</v>
      </c>
      <c r="B599" s="1">
        <v>45621</v>
      </c>
      <c r="C599" t="s">
        <v>19</v>
      </c>
      <c r="D599" t="s">
        <v>18</v>
      </c>
      <c r="E599">
        <v>459</v>
      </c>
      <c r="F599">
        <f t="shared" si="36"/>
        <v>462</v>
      </c>
      <c r="G599">
        <v>3</v>
      </c>
      <c r="H599">
        <v>6.1</v>
      </c>
      <c r="I599">
        <f t="shared" si="37"/>
        <v>433.81800000000004</v>
      </c>
      <c r="J599">
        <f t="shared" si="38"/>
        <v>28.18199999999996</v>
      </c>
      <c r="K599">
        <v>27053</v>
      </c>
      <c r="L599">
        <f t="shared" si="39"/>
        <v>762407.6459999989</v>
      </c>
    </row>
    <row r="600" spans="1:12" x14ac:dyDescent="0.3">
      <c r="A600" t="s">
        <v>623</v>
      </c>
      <c r="B600" s="1">
        <v>45401</v>
      </c>
      <c r="C600" t="s">
        <v>19</v>
      </c>
      <c r="D600" t="s">
        <v>18</v>
      </c>
      <c r="E600">
        <v>626</v>
      </c>
      <c r="F600">
        <f t="shared" si="36"/>
        <v>631</v>
      </c>
      <c r="G600">
        <v>5</v>
      </c>
      <c r="H600">
        <v>8.9</v>
      </c>
      <c r="I600">
        <f t="shared" si="37"/>
        <v>574.84100000000001</v>
      </c>
      <c r="J600">
        <f t="shared" si="38"/>
        <v>56.158999999999992</v>
      </c>
      <c r="K600">
        <v>41602</v>
      </c>
      <c r="L600">
        <f t="shared" si="39"/>
        <v>2336326.7179999999</v>
      </c>
    </row>
    <row r="601" spans="1:12" x14ac:dyDescent="0.3">
      <c r="A601" t="s">
        <v>138</v>
      </c>
      <c r="B601" s="1">
        <v>45384</v>
      </c>
      <c r="C601" t="s">
        <v>19</v>
      </c>
      <c r="D601" t="s">
        <v>18</v>
      </c>
      <c r="E601">
        <v>482</v>
      </c>
      <c r="F601">
        <f t="shared" si="36"/>
        <v>489</v>
      </c>
      <c r="G601">
        <v>7</v>
      </c>
      <c r="H601">
        <v>5.48</v>
      </c>
      <c r="I601">
        <f t="shared" si="37"/>
        <v>462.20280000000002</v>
      </c>
      <c r="J601">
        <f t="shared" si="38"/>
        <v>26.797199999999975</v>
      </c>
      <c r="K601">
        <v>47409</v>
      </c>
      <c r="L601">
        <f t="shared" si="39"/>
        <v>1270428.4547999988</v>
      </c>
    </row>
    <row r="602" spans="1:12" x14ac:dyDescent="0.3">
      <c r="A602" t="s">
        <v>624</v>
      </c>
      <c r="B602" s="1">
        <v>45517</v>
      </c>
      <c r="C602" t="s">
        <v>70</v>
      </c>
      <c r="D602" t="s">
        <v>54</v>
      </c>
      <c r="E602">
        <v>533</v>
      </c>
      <c r="F602">
        <f t="shared" si="36"/>
        <v>533</v>
      </c>
      <c r="G602">
        <v>0</v>
      </c>
      <c r="H602">
        <v>6.62</v>
      </c>
      <c r="I602">
        <f t="shared" si="37"/>
        <v>497.71539999999999</v>
      </c>
      <c r="J602">
        <f t="shared" si="38"/>
        <v>35.284600000000012</v>
      </c>
      <c r="K602">
        <v>50619</v>
      </c>
      <c r="L602">
        <f t="shared" si="39"/>
        <v>1786071.1674000006</v>
      </c>
    </row>
    <row r="603" spans="1:12" x14ac:dyDescent="0.3">
      <c r="A603" t="s">
        <v>248</v>
      </c>
      <c r="B603" s="1">
        <v>45203</v>
      </c>
      <c r="C603" t="s">
        <v>22</v>
      </c>
      <c r="D603" t="s">
        <v>41</v>
      </c>
      <c r="E603">
        <v>628</v>
      </c>
      <c r="F603">
        <f t="shared" si="36"/>
        <v>646</v>
      </c>
      <c r="G603">
        <v>18</v>
      </c>
      <c r="H603">
        <v>8.89</v>
      </c>
      <c r="I603">
        <f t="shared" si="37"/>
        <v>588.57060000000001</v>
      </c>
      <c r="J603">
        <f t="shared" si="38"/>
        <v>57.429399999999987</v>
      </c>
      <c r="K603">
        <v>26518</v>
      </c>
      <c r="L603">
        <f t="shared" si="39"/>
        <v>1522912.8291999996</v>
      </c>
    </row>
    <row r="604" spans="1:12" x14ac:dyDescent="0.3">
      <c r="A604" t="s">
        <v>625</v>
      </c>
      <c r="B604" s="1">
        <v>45131</v>
      </c>
      <c r="C604" t="s">
        <v>48</v>
      </c>
      <c r="D604" t="s">
        <v>59</v>
      </c>
      <c r="E604">
        <v>523</v>
      </c>
      <c r="F604">
        <f t="shared" si="36"/>
        <v>525</v>
      </c>
      <c r="G604">
        <v>2</v>
      </c>
      <c r="H604">
        <v>9.0500000000000007</v>
      </c>
      <c r="I604">
        <f t="shared" si="37"/>
        <v>477.48750000000001</v>
      </c>
      <c r="J604">
        <f t="shared" si="38"/>
        <v>47.512499999999989</v>
      </c>
      <c r="K604">
        <v>11642</v>
      </c>
      <c r="L604">
        <f t="shared" si="39"/>
        <v>553140.52499999991</v>
      </c>
    </row>
    <row r="605" spans="1:12" x14ac:dyDescent="0.3">
      <c r="A605" t="s">
        <v>98</v>
      </c>
      <c r="B605" s="1">
        <v>45440</v>
      </c>
      <c r="C605" t="s">
        <v>79</v>
      </c>
      <c r="D605" t="s">
        <v>19</v>
      </c>
      <c r="E605">
        <v>480</v>
      </c>
      <c r="F605">
        <f t="shared" si="36"/>
        <v>487</v>
      </c>
      <c r="G605">
        <v>7</v>
      </c>
      <c r="H605">
        <v>7.99</v>
      </c>
      <c r="I605">
        <f t="shared" si="37"/>
        <v>448.08870000000002</v>
      </c>
      <c r="J605">
        <f t="shared" si="38"/>
        <v>38.911299999999983</v>
      </c>
      <c r="K605">
        <v>13617</v>
      </c>
      <c r="L605">
        <f t="shared" si="39"/>
        <v>529855.17209999973</v>
      </c>
    </row>
    <row r="606" spans="1:12" x14ac:dyDescent="0.3">
      <c r="A606" t="s">
        <v>626</v>
      </c>
      <c r="B606" s="1">
        <v>45259</v>
      </c>
      <c r="C606" t="s">
        <v>77</v>
      </c>
      <c r="D606" t="s">
        <v>52</v>
      </c>
      <c r="E606">
        <v>634</v>
      </c>
      <c r="F606">
        <f t="shared" si="36"/>
        <v>651</v>
      </c>
      <c r="G606">
        <v>17</v>
      </c>
      <c r="H606">
        <v>9.39</v>
      </c>
      <c r="I606">
        <f t="shared" si="37"/>
        <v>589.87109999999996</v>
      </c>
      <c r="J606">
        <f t="shared" si="38"/>
        <v>61.128900000000044</v>
      </c>
      <c r="K606">
        <v>23253</v>
      </c>
      <c r="L606">
        <f t="shared" si="39"/>
        <v>1421430.3117000011</v>
      </c>
    </row>
    <row r="607" spans="1:12" x14ac:dyDescent="0.3">
      <c r="A607" t="s">
        <v>627</v>
      </c>
      <c r="B607" s="1">
        <v>45348</v>
      </c>
      <c r="C607" t="s">
        <v>48</v>
      </c>
      <c r="D607" t="s">
        <v>63</v>
      </c>
      <c r="E607">
        <v>508</v>
      </c>
      <c r="F607">
        <f t="shared" si="36"/>
        <v>526</v>
      </c>
      <c r="G607">
        <v>18</v>
      </c>
      <c r="H607">
        <v>7.37</v>
      </c>
      <c r="I607">
        <f t="shared" si="37"/>
        <v>487.23380000000003</v>
      </c>
      <c r="J607">
        <f t="shared" si="38"/>
        <v>38.766199999999969</v>
      </c>
      <c r="K607">
        <v>41515</v>
      </c>
      <c r="L607">
        <f t="shared" si="39"/>
        <v>1609378.7929999987</v>
      </c>
    </row>
    <row r="608" spans="1:12" x14ac:dyDescent="0.3">
      <c r="A608" t="s">
        <v>628</v>
      </c>
      <c r="B608" s="1">
        <v>45620</v>
      </c>
      <c r="C608" t="s">
        <v>42</v>
      </c>
      <c r="D608" t="s">
        <v>22</v>
      </c>
      <c r="E608">
        <v>419</v>
      </c>
      <c r="F608">
        <f t="shared" si="36"/>
        <v>425</v>
      </c>
      <c r="G608">
        <v>6</v>
      </c>
      <c r="H608">
        <v>5.81</v>
      </c>
      <c r="I608">
        <f t="shared" si="37"/>
        <v>400.3075</v>
      </c>
      <c r="J608">
        <f t="shared" si="38"/>
        <v>24.692499999999995</v>
      </c>
      <c r="K608">
        <v>23861</v>
      </c>
      <c r="L608">
        <f t="shared" si="39"/>
        <v>589187.74249999993</v>
      </c>
    </row>
    <row r="609" spans="1:12" x14ac:dyDescent="0.3">
      <c r="A609" t="s">
        <v>629</v>
      </c>
      <c r="B609" s="1">
        <v>45382</v>
      </c>
      <c r="C609" t="s">
        <v>44</v>
      </c>
      <c r="D609" t="s">
        <v>38</v>
      </c>
      <c r="E609">
        <v>436</v>
      </c>
      <c r="F609">
        <f t="shared" si="36"/>
        <v>439</v>
      </c>
      <c r="G609">
        <v>3</v>
      </c>
      <c r="H609">
        <v>5.13</v>
      </c>
      <c r="I609">
        <f t="shared" si="37"/>
        <v>416.47929999999997</v>
      </c>
      <c r="J609">
        <f t="shared" si="38"/>
        <v>22.520700000000033</v>
      </c>
      <c r="K609">
        <v>18053</v>
      </c>
      <c r="L609">
        <f t="shared" si="39"/>
        <v>406566.19710000063</v>
      </c>
    </row>
    <row r="610" spans="1:12" x14ac:dyDescent="0.3">
      <c r="A610" t="s">
        <v>630</v>
      </c>
      <c r="B610" s="1">
        <v>45548</v>
      </c>
      <c r="C610" t="s">
        <v>42</v>
      </c>
      <c r="D610" t="s">
        <v>22</v>
      </c>
      <c r="E610">
        <v>440</v>
      </c>
      <c r="F610">
        <f t="shared" si="36"/>
        <v>459</v>
      </c>
      <c r="G610">
        <v>19</v>
      </c>
      <c r="H610">
        <v>9.17</v>
      </c>
      <c r="I610">
        <f t="shared" si="37"/>
        <v>416.90969999999999</v>
      </c>
      <c r="J610">
        <f t="shared" si="38"/>
        <v>42.090300000000013</v>
      </c>
      <c r="K610">
        <v>54658</v>
      </c>
      <c r="L610">
        <f t="shared" si="39"/>
        <v>2300571.6174000008</v>
      </c>
    </row>
    <row r="611" spans="1:12" x14ac:dyDescent="0.3">
      <c r="A611" t="s">
        <v>631</v>
      </c>
      <c r="B611" s="1">
        <v>45677</v>
      </c>
      <c r="C611" t="s">
        <v>15</v>
      </c>
      <c r="D611" t="s">
        <v>22</v>
      </c>
      <c r="E611">
        <v>617</v>
      </c>
      <c r="F611">
        <f t="shared" si="36"/>
        <v>627</v>
      </c>
      <c r="G611">
        <v>10</v>
      </c>
      <c r="H611">
        <v>7.02</v>
      </c>
      <c r="I611">
        <f t="shared" si="37"/>
        <v>582.9846</v>
      </c>
      <c r="J611">
        <f t="shared" si="38"/>
        <v>44.0154</v>
      </c>
      <c r="K611">
        <v>23342</v>
      </c>
      <c r="L611">
        <f t="shared" si="39"/>
        <v>1027407.4667999999</v>
      </c>
    </row>
    <row r="612" spans="1:12" x14ac:dyDescent="0.3">
      <c r="A612" t="s">
        <v>632</v>
      </c>
      <c r="B612" s="1">
        <v>45144</v>
      </c>
      <c r="C612" t="s">
        <v>18</v>
      </c>
      <c r="D612" t="s">
        <v>38</v>
      </c>
      <c r="E612">
        <v>494</v>
      </c>
      <c r="F612">
        <f t="shared" si="36"/>
        <v>513</v>
      </c>
      <c r="G612">
        <v>19</v>
      </c>
      <c r="H612">
        <v>6.81</v>
      </c>
      <c r="I612">
        <f t="shared" si="37"/>
        <v>478.06469999999996</v>
      </c>
      <c r="J612">
        <f t="shared" si="38"/>
        <v>34.935300000000041</v>
      </c>
      <c r="K612">
        <v>46501</v>
      </c>
      <c r="L612">
        <f t="shared" si="39"/>
        <v>1624526.3853000018</v>
      </c>
    </row>
    <row r="613" spans="1:12" x14ac:dyDescent="0.3">
      <c r="A613" t="s">
        <v>633</v>
      </c>
      <c r="B613" s="1">
        <v>45554</v>
      </c>
      <c r="C613" t="s">
        <v>70</v>
      </c>
      <c r="D613" t="s">
        <v>54</v>
      </c>
      <c r="E613">
        <v>470</v>
      </c>
      <c r="F613">
        <f t="shared" si="36"/>
        <v>483</v>
      </c>
      <c r="G613">
        <v>13</v>
      </c>
      <c r="H613">
        <v>7.32</v>
      </c>
      <c r="I613">
        <f t="shared" si="37"/>
        <v>447.64439999999996</v>
      </c>
      <c r="J613">
        <f t="shared" si="38"/>
        <v>35.355600000000038</v>
      </c>
      <c r="K613">
        <v>40660</v>
      </c>
      <c r="L613">
        <f t="shared" si="39"/>
        <v>1437558.6960000016</v>
      </c>
    </row>
    <row r="614" spans="1:12" x14ac:dyDescent="0.3">
      <c r="A614" t="s">
        <v>634</v>
      </c>
      <c r="B614" s="1">
        <v>45725</v>
      </c>
      <c r="C614" t="s">
        <v>15</v>
      </c>
      <c r="D614" t="s">
        <v>22</v>
      </c>
      <c r="E614">
        <v>492</v>
      </c>
      <c r="F614">
        <f t="shared" si="36"/>
        <v>505</v>
      </c>
      <c r="G614">
        <v>13</v>
      </c>
      <c r="H614">
        <v>9.1199999999999992</v>
      </c>
      <c r="I614">
        <f t="shared" si="37"/>
        <v>458.94400000000002</v>
      </c>
      <c r="J614">
        <f t="shared" si="38"/>
        <v>46.055999999999983</v>
      </c>
      <c r="K614">
        <v>41586</v>
      </c>
      <c r="L614">
        <f t="shared" si="39"/>
        <v>1915284.8159999994</v>
      </c>
    </row>
    <row r="615" spans="1:12" x14ac:dyDescent="0.3">
      <c r="A615" t="s">
        <v>635</v>
      </c>
      <c r="B615" s="1">
        <v>45386</v>
      </c>
      <c r="C615" t="s">
        <v>30</v>
      </c>
      <c r="D615" t="s">
        <v>261</v>
      </c>
      <c r="E615">
        <v>603</v>
      </c>
      <c r="F615">
        <f t="shared" si="36"/>
        <v>609</v>
      </c>
      <c r="G615">
        <v>6</v>
      </c>
      <c r="H615">
        <v>7.97</v>
      </c>
      <c r="I615">
        <f t="shared" si="37"/>
        <v>560.46270000000004</v>
      </c>
      <c r="J615">
        <f t="shared" si="38"/>
        <v>48.537299999999959</v>
      </c>
      <c r="K615">
        <v>59910</v>
      </c>
      <c r="L615">
        <f t="shared" si="39"/>
        <v>2907869.6429999974</v>
      </c>
    </row>
    <row r="616" spans="1:12" x14ac:dyDescent="0.3">
      <c r="A616" t="s">
        <v>202</v>
      </c>
      <c r="B616" s="1">
        <v>45449</v>
      </c>
      <c r="C616" t="s">
        <v>22</v>
      </c>
      <c r="D616" t="s">
        <v>203</v>
      </c>
      <c r="E616">
        <v>451</v>
      </c>
      <c r="F616">
        <f t="shared" si="36"/>
        <v>468</v>
      </c>
      <c r="G616">
        <v>17</v>
      </c>
      <c r="H616">
        <v>8.4</v>
      </c>
      <c r="I616">
        <f t="shared" si="37"/>
        <v>428.68800000000005</v>
      </c>
      <c r="J616">
        <f t="shared" si="38"/>
        <v>39.311999999999955</v>
      </c>
      <c r="K616">
        <v>18286</v>
      </c>
      <c r="L616">
        <f t="shared" si="39"/>
        <v>718859.23199999915</v>
      </c>
    </row>
    <row r="617" spans="1:12" x14ac:dyDescent="0.3">
      <c r="A617" t="s">
        <v>636</v>
      </c>
      <c r="B617" s="1">
        <v>45482</v>
      </c>
      <c r="C617" t="s">
        <v>54</v>
      </c>
      <c r="D617" t="s">
        <v>81</v>
      </c>
      <c r="E617">
        <v>493</v>
      </c>
      <c r="F617">
        <f t="shared" si="36"/>
        <v>510</v>
      </c>
      <c r="G617">
        <v>17</v>
      </c>
      <c r="H617">
        <v>8.76</v>
      </c>
      <c r="I617">
        <f t="shared" si="37"/>
        <v>465.32400000000001</v>
      </c>
      <c r="J617">
        <f t="shared" si="38"/>
        <v>44.675999999999988</v>
      </c>
      <c r="K617">
        <v>47885</v>
      </c>
      <c r="L617">
        <f t="shared" si="39"/>
        <v>2139310.2599999993</v>
      </c>
    </row>
    <row r="618" spans="1:12" x14ac:dyDescent="0.3">
      <c r="A618" t="s">
        <v>637</v>
      </c>
      <c r="B618" s="1">
        <v>45498</v>
      </c>
      <c r="C618" t="s">
        <v>84</v>
      </c>
      <c r="D618" t="s">
        <v>22</v>
      </c>
      <c r="E618">
        <v>557</v>
      </c>
      <c r="F618">
        <f t="shared" si="36"/>
        <v>563</v>
      </c>
      <c r="G618">
        <v>6</v>
      </c>
      <c r="H618">
        <v>9.48</v>
      </c>
      <c r="I618">
        <f t="shared" si="37"/>
        <v>509.62760000000003</v>
      </c>
      <c r="J618">
        <f t="shared" si="38"/>
        <v>53.372399999999971</v>
      </c>
      <c r="K618">
        <v>37710</v>
      </c>
      <c r="L618">
        <f t="shared" si="39"/>
        <v>2012673.203999999</v>
      </c>
    </row>
    <row r="619" spans="1:12" x14ac:dyDescent="0.3">
      <c r="A619" t="s">
        <v>638</v>
      </c>
      <c r="B619" s="1">
        <v>45808</v>
      </c>
      <c r="C619" t="s">
        <v>15</v>
      </c>
      <c r="D619" t="s">
        <v>48</v>
      </c>
      <c r="E619">
        <v>588</v>
      </c>
      <c r="F619">
        <f t="shared" si="36"/>
        <v>602</v>
      </c>
      <c r="G619">
        <v>14</v>
      </c>
      <c r="H619">
        <v>6.55</v>
      </c>
      <c r="I619">
        <f t="shared" si="37"/>
        <v>562.56899999999996</v>
      </c>
      <c r="J619">
        <f t="shared" si="38"/>
        <v>39.43100000000004</v>
      </c>
      <c r="K619">
        <v>16248</v>
      </c>
      <c r="L619">
        <f t="shared" si="39"/>
        <v>640674.88800000062</v>
      </c>
    </row>
    <row r="620" spans="1:12" x14ac:dyDescent="0.3">
      <c r="A620" t="s">
        <v>639</v>
      </c>
      <c r="B620" s="1">
        <v>45181</v>
      </c>
      <c r="C620" t="s">
        <v>44</v>
      </c>
      <c r="D620" t="s">
        <v>38</v>
      </c>
      <c r="E620">
        <v>517</v>
      </c>
      <c r="F620">
        <f t="shared" si="36"/>
        <v>528</v>
      </c>
      <c r="G620">
        <v>11</v>
      </c>
      <c r="H620">
        <v>6.51</v>
      </c>
      <c r="I620">
        <f t="shared" si="37"/>
        <v>493.62720000000002</v>
      </c>
      <c r="J620">
        <f t="shared" si="38"/>
        <v>34.372799999999984</v>
      </c>
      <c r="K620">
        <v>50505</v>
      </c>
      <c r="L620">
        <f t="shared" si="39"/>
        <v>1735998.2639999993</v>
      </c>
    </row>
    <row r="621" spans="1:12" x14ac:dyDescent="0.3">
      <c r="A621" t="s">
        <v>640</v>
      </c>
      <c r="B621" s="1">
        <v>45771</v>
      </c>
      <c r="C621" t="s">
        <v>79</v>
      </c>
      <c r="D621" t="s">
        <v>12</v>
      </c>
      <c r="E621">
        <v>463</v>
      </c>
      <c r="F621">
        <f t="shared" si="36"/>
        <v>465</v>
      </c>
      <c r="G621">
        <v>2</v>
      </c>
      <c r="H621">
        <v>5.15</v>
      </c>
      <c r="I621">
        <f t="shared" si="37"/>
        <v>441.05250000000001</v>
      </c>
      <c r="J621">
        <f t="shared" si="38"/>
        <v>23.947499999999991</v>
      </c>
      <c r="K621">
        <v>40250</v>
      </c>
      <c r="L621">
        <f t="shared" si="39"/>
        <v>963886.87499999965</v>
      </c>
    </row>
    <row r="622" spans="1:12" x14ac:dyDescent="0.3">
      <c r="A622" t="s">
        <v>641</v>
      </c>
      <c r="B622" s="1">
        <v>45696</v>
      </c>
      <c r="C622" t="s">
        <v>48</v>
      </c>
      <c r="D622" t="s">
        <v>22</v>
      </c>
      <c r="E622">
        <v>503</v>
      </c>
      <c r="F622">
        <f t="shared" si="36"/>
        <v>511</v>
      </c>
      <c r="G622">
        <v>8</v>
      </c>
      <c r="H622">
        <v>5.23</v>
      </c>
      <c r="I622">
        <f t="shared" si="37"/>
        <v>484.2747</v>
      </c>
      <c r="J622">
        <f t="shared" si="38"/>
        <v>26.725300000000004</v>
      </c>
      <c r="K622">
        <v>57291</v>
      </c>
      <c r="L622">
        <f t="shared" si="39"/>
        <v>1531119.1623000002</v>
      </c>
    </row>
    <row r="623" spans="1:12" x14ac:dyDescent="0.3">
      <c r="A623" t="s">
        <v>642</v>
      </c>
      <c r="B623" s="1">
        <v>45576</v>
      </c>
      <c r="C623" t="s">
        <v>180</v>
      </c>
      <c r="D623" t="s">
        <v>38</v>
      </c>
      <c r="E623">
        <v>630</v>
      </c>
      <c r="F623">
        <f t="shared" si="36"/>
        <v>650</v>
      </c>
      <c r="G623">
        <v>20</v>
      </c>
      <c r="H623">
        <v>9.6999999999999993</v>
      </c>
      <c r="I623">
        <f t="shared" si="37"/>
        <v>586.95000000000005</v>
      </c>
      <c r="J623">
        <f t="shared" si="38"/>
        <v>63.049999999999955</v>
      </c>
      <c r="K623">
        <v>55672</v>
      </c>
      <c r="L623">
        <f t="shared" si="39"/>
        <v>3510119.5999999973</v>
      </c>
    </row>
    <row r="624" spans="1:12" x14ac:dyDescent="0.3">
      <c r="A624" t="s">
        <v>643</v>
      </c>
      <c r="B624" s="1">
        <v>45361</v>
      </c>
      <c r="C624" t="s">
        <v>84</v>
      </c>
      <c r="D624" t="s">
        <v>22</v>
      </c>
      <c r="E624">
        <v>403</v>
      </c>
      <c r="F624">
        <f t="shared" si="36"/>
        <v>423</v>
      </c>
      <c r="G624">
        <v>20</v>
      </c>
      <c r="H624">
        <v>9.32</v>
      </c>
      <c r="I624">
        <f t="shared" si="37"/>
        <v>383.57640000000004</v>
      </c>
      <c r="J624">
        <f t="shared" si="38"/>
        <v>39.423599999999965</v>
      </c>
      <c r="K624">
        <v>15114</v>
      </c>
      <c r="L624">
        <f t="shared" si="39"/>
        <v>595848.29039999947</v>
      </c>
    </row>
    <row r="625" spans="1:12" x14ac:dyDescent="0.3">
      <c r="A625" t="s">
        <v>644</v>
      </c>
      <c r="B625" s="1">
        <v>45247</v>
      </c>
      <c r="C625" t="s">
        <v>44</v>
      </c>
      <c r="D625" t="s">
        <v>38</v>
      </c>
      <c r="E625">
        <v>615</v>
      </c>
      <c r="F625">
        <f t="shared" si="36"/>
        <v>632</v>
      </c>
      <c r="G625">
        <v>17</v>
      </c>
      <c r="H625">
        <v>5.87</v>
      </c>
      <c r="I625">
        <f t="shared" si="37"/>
        <v>594.90160000000003</v>
      </c>
      <c r="J625">
        <f t="shared" si="38"/>
        <v>37.09839999999997</v>
      </c>
      <c r="K625">
        <v>25526</v>
      </c>
      <c r="L625">
        <f t="shared" si="39"/>
        <v>946973.75839999923</v>
      </c>
    </row>
    <row r="626" spans="1:12" x14ac:dyDescent="0.3">
      <c r="A626" t="s">
        <v>645</v>
      </c>
      <c r="B626" s="1">
        <v>45232</v>
      </c>
      <c r="C626" t="s">
        <v>70</v>
      </c>
      <c r="D626" t="s">
        <v>41</v>
      </c>
      <c r="E626">
        <v>457</v>
      </c>
      <c r="F626">
        <f t="shared" si="36"/>
        <v>468</v>
      </c>
      <c r="G626">
        <v>11</v>
      </c>
      <c r="H626">
        <v>8.16</v>
      </c>
      <c r="I626">
        <f t="shared" si="37"/>
        <v>429.81119999999999</v>
      </c>
      <c r="J626">
        <f t="shared" si="38"/>
        <v>38.188800000000015</v>
      </c>
      <c r="K626">
        <v>19019</v>
      </c>
      <c r="L626">
        <f t="shared" si="39"/>
        <v>726312.78720000025</v>
      </c>
    </row>
    <row r="627" spans="1:12" x14ac:dyDescent="0.3">
      <c r="A627" t="s">
        <v>508</v>
      </c>
      <c r="B627" s="1">
        <v>45571</v>
      </c>
      <c r="C627" t="s">
        <v>56</v>
      </c>
      <c r="D627" t="s">
        <v>72</v>
      </c>
      <c r="E627">
        <v>575</v>
      </c>
      <c r="F627">
        <f t="shared" si="36"/>
        <v>583</v>
      </c>
      <c r="G627">
        <v>8</v>
      </c>
      <c r="H627">
        <v>8.65</v>
      </c>
      <c r="I627">
        <f t="shared" si="37"/>
        <v>532.57050000000004</v>
      </c>
      <c r="J627">
        <f t="shared" si="38"/>
        <v>50.429499999999962</v>
      </c>
      <c r="K627">
        <v>24702</v>
      </c>
      <c r="L627">
        <f t="shared" si="39"/>
        <v>1245709.5089999991</v>
      </c>
    </row>
    <row r="628" spans="1:12" x14ac:dyDescent="0.3">
      <c r="A628" t="s">
        <v>646</v>
      </c>
      <c r="B628" s="1">
        <v>45728</v>
      </c>
      <c r="C628" t="s">
        <v>36</v>
      </c>
      <c r="D628" t="s">
        <v>59</v>
      </c>
      <c r="E628">
        <v>635</v>
      </c>
      <c r="F628">
        <f t="shared" si="36"/>
        <v>649</v>
      </c>
      <c r="G628">
        <v>14</v>
      </c>
      <c r="H628">
        <v>7.14</v>
      </c>
      <c r="I628">
        <f t="shared" si="37"/>
        <v>602.66139999999996</v>
      </c>
      <c r="J628">
        <f t="shared" si="38"/>
        <v>46.338600000000042</v>
      </c>
      <c r="K628">
        <v>57264</v>
      </c>
      <c r="L628">
        <f t="shared" si="39"/>
        <v>2653533.5904000024</v>
      </c>
    </row>
    <row r="629" spans="1:12" x14ac:dyDescent="0.3">
      <c r="A629" t="s">
        <v>647</v>
      </c>
      <c r="B629" s="1">
        <v>45497</v>
      </c>
      <c r="C629" t="s">
        <v>180</v>
      </c>
      <c r="D629" t="s">
        <v>72</v>
      </c>
      <c r="E629">
        <v>552</v>
      </c>
      <c r="F629">
        <f t="shared" si="36"/>
        <v>553</v>
      </c>
      <c r="G629">
        <v>1</v>
      </c>
      <c r="H629">
        <v>8.33</v>
      </c>
      <c r="I629">
        <f t="shared" si="37"/>
        <v>506.93509999999998</v>
      </c>
      <c r="J629">
        <f t="shared" si="38"/>
        <v>46.064900000000023</v>
      </c>
      <c r="K629">
        <v>26418</v>
      </c>
      <c r="L629">
        <f t="shared" si="39"/>
        <v>1216942.5282000005</v>
      </c>
    </row>
    <row r="630" spans="1:12" x14ac:dyDescent="0.3">
      <c r="A630" t="s">
        <v>648</v>
      </c>
      <c r="B630" s="1">
        <v>45654</v>
      </c>
      <c r="C630" t="s">
        <v>44</v>
      </c>
      <c r="D630" t="s">
        <v>12</v>
      </c>
      <c r="E630">
        <v>608</v>
      </c>
      <c r="F630">
        <f t="shared" si="36"/>
        <v>623</v>
      </c>
      <c r="G630">
        <v>15</v>
      </c>
      <c r="H630">
        <v>9.7200000000000006</v>
      </c>
      <c r="I630">
        <f t="shared" si="37"/>
        <v>562.44439999999997</v>
      </c>
      <c r="J630">
        <f t="shared" si="38"/>
        <v>60.555600000000027</v>
      </c>
      <c r="K630">
        <v>28233</v>
      </c>
      <c r="L630">
        <f t="shared" si="39"/>
        <v>1709666.2548000007</v>
      </c>
    </row>
    <row r="631" spans="1:12" x14ac:dyDescent="0.3">
      <c r="A631" t="s">
        <v>649</v>
      </c>
      <c r="B631" s="1">
        <v>45830</v>
      </c>
      <c r="C631" t="s">
        <v>56</v>
      </c>
      <c r="D631" t="s">
        <v>28</v>
      </c>
      <c r="E631">
        <v>616</v>
      </c>
      <c r="F631">
        <f t="shared" si="36"/>
        <v>623</v>
      </c>
      <c r="G631">
        <v>7</v>
      </c>
      <c r="H631">
        <v>6.66</v>
      </c>
      <c r="I631">
        <f t="shared" si="37"/>
        <v>581.50819999999999</v>
      </c>
      <c r="J631">
        <f t="shared" si="38"/>
        <v>41.491800000000012</v>
      </c>
      <c r="K631">
        <v>39008</v>
      </c>
      <c r="L631">
        <f t="shared" si="39"/>
        <v>1618512.1344000006</v>
      </c>
    </row>
    <row r="632" spans="1:12" x14ac:dyDescent="0.3">
      <c r="A632" t="s">
        <v>650</v>
      </c>
      <c r="B632" s="1">
        <v>45211</v>
      </c>
      <c r="C632" t="s">
        <v>77</v>
      </c>
      <c r="D632" t="s">
        <v>52</v>
      </c>
      <c r="E632">
        <v>637</v>
      </c>
      <c r="F632">
        <f t="shared" si="36"/>
        <v>657</v>
      </c>
      <c r="G632">
        <v>20</v>
      </c>
      <c r="H632">
        <v>5.85</v>
      </c>
      <c r="I632">
        <f t="shared" si="37"/>
        <v>618.56550000000004</v>
      </c>
      <c r="J632">
        <f t="shared" si="38"/>
        <v>38.434499999999957</v>
      </c>
      <c r="K632">
        <v>12951</v>
      </c>
      <c r="L632">
        <f t="shared" si="39"/>
        <v>497765.20949999947</v>
      </c>
    </row>
    <row r="633" spans="1:12" x14ac:dyDescent="0.3">
      <c r="A633" t="s">
        <v>651</v>
      </c>
      <c r="B633" s="1">
        <v>45522</v>
      </c>
      <c r="C633" t="s">
        <v>36</v>
      </c>
      <c r="D633" t="s">
        <v>157</v>
      </c>
      <c r="E633">
        <v>624</v>
      </c>
      <c r="F633">
        <f t="shared" si="36"/>
        <v>636</v>
      </c>
      <c r="G633">
        <v>12</v>
      </c>
      <c r="H633">
        <v>5.26</v>
      </c>
      <c r="I633">
        <f t="shared" si="37"/>
        <v>602.54640000000006</v>
      </c>
      <c r="J633">
        <f t="shared" si="38"/>
        <v>33.453599999999938</v>
      </c>
      <c r="K633">
        <v>10024</v>
      </c>
      <c r="L633">
        <f t="shared" si="39"/>
        <v>335338.88639999938</v>
      </c>
    </row>
    <row r="634" spans="1:12" x14ac:dyDescent="0.3">
      <c r="A634" t="s">
        <v>652</v>
      </c>
      <c r="B634" s="1">
        <v>45335</v>
      </c>
      <c r="C634" t="s">
        <v>38</v>
      </c>
      <c r="D634" t="s">
        <v>26</v>
      </c>
      <c r="E634">
        <v>576</v>
      </c>
      <c r="F634">
        <f t="shared" si="36"/>
        <v>585</v>
      </c>
      <c r="G634">
        <v>9</v>
      </c>
      <c r="H634">
        <v>9.5500000000000007</v>
      </c>
      <c r="I634">
        <f t="shared" si="37"/>
        <v>529.13249999999994</v>
      </c>
      <c r="J634">
        <f t="shared" si="38"/>
        <v>55.867500000000064</v>
      </c>
      <c r="K634">
        <v>15086</v>
      </c>
      <c r="L634">
        <f t="shared" si="39"/>
        <v>842817.10500000091</v>
      </c>
    </row>
    <row r="635" spans="1:12" x14ac:dyDescent="0.3">
      <c r="A635" t="s">
        <v>653</v>
      </c>
      <c r="B635" s="1">
        <v>45510</v>
      </c>
      <c r="C635" t="s">
        <v>24</v>
      </c>
      <c r="D635" t="s">
        <v>36</v>
      </c>
      <c r="E635">
        <v>547</v>
      </c>
      <c r="F635">
        <f t="shared" si="36"/>
        <v>554</v>
      </c>
      <c r="G635">
        <v>7</v>
      </c>
      <c r="H635">
        <v>9.2100000000000009</v>
      </c>
      <c r="I635">
        <f t="shared" si="37"/>
        <v>502.97659999999996</v>
      </c>
      <c r="J635">
        <f t="shared" si="38"/>
        <v>51.023400000000038</v>
      </c>
      <c r="K635">
        <v>16475</v>
      </c>
      <c r="L635">
        <f t="shared" si="39"/>
        <v>840610.5150000006</v>
      </c>
    </row>
    <row r="636" spans="1:12" x14ac:dyDescent="0.3">
      <c r="A636" t="s">
        <v>654</v>
      </c>
      <c r="B636" s="1">
        <v>45623</v>
      </c>
      <c r="C636" t="s">
        <v>66</v>
      </c>
      <c r="D636" t="s">
        <v>67</v>
      </c>
      <c r="E636">
        <v>565</v>
      </c>
      <c r="F636">
        <f t="shared" si="36"/>
        <v>568</v>
      </c>
      <c r="G636">
        <v>3</v>
      </c>
      <c r="H636">
        <v>7.1</v>
      </c>
      <c r="I636">
        <f t="shared" si="37"/>
        <v>527.67200000000003</v>
      </c>
      <c r="J636">
        <f t="shared" si="38"/>
        <v>40.327999999999975</v>
      </c>
      <c r="K636">
        <v>15688</v>
      </c>
      <c r="L636">
        <f t="shared" si="39"/>
        <v>632665.66399999964</v>
      </c>
    </row>
    <row r="637" spans="1:12" x14ac:dyDescent="0.3">
      <c r="A637" t="s">
        <v>655</v>
      </c>
      <c r="B637" s="1">
        <v>45305</v>
      </c>
      <c r="C637" t="s">
        <v>70</v>
      </c>
      <c r="D637" t="s">
        <v>54</v>
      </c>
      <c r="E637">
        <v>605</v>
      </c>
      <c r="F637">
        <f t="shared" si="36"/>
        <v>621</v>
      </c>
      <c r="G637">
        <v>16</v>
      </c>
      <c r="H637">
        <v>7.08</v>
      </c>
      <c r="I637">
        <f t="shared" si="37"/>
        <v>577.03319999999997</v>
      </c>
      <c r="J637">
        <f t="shared" si="38"/>
        <v>43.966800000000035</v>
      </c>
      <c r="K637">
        <v>56657</v>
      </c>
      <c r="L637">
        <f t="shared" si="39"/>
        <v>2491026.987600002</v>
      </c>
    </row>
    <row r="638" spans="1:12" x14ac:dyDescent="0.3">
      <c r="A638" t="s">
        <v>363</v>
      </c>
      <c r="B638" s="1">
        <v>45694</v>
      </c>
      <c r="C638" t="s">
        <v>63</v>
      </c>
      <c r="D638" t="s">
        <v>259</v>
      </c>
      <c r="E638">
        <v>627</v>
      </c>
      <c r="F638">
        <f t="shared" si="36"/>
        <v>636</v>
      </c>
      <c r="G638">
        <v>9</v>
      </c>
      <c r="H638">
        <v>5.49</v>
      </c>
      <c r="I638">
        <f t="shared" si="37"/>
        <v>601.08360000000005</v>
      </c>
      <c r="J638">
        <f t="shared" si="38"/>
        <v>34.916399999999953</v>
      </c>
      <c r="K638">
        <v>43087</v>
      </c>
      <c r="L638">
        <f t="shared" si="39"/>
        <v>1504442.9267999979</v>
      </c>
    </row>
    <row r="639" spans="1:12" x14ac:dyDescent="0.3">
      <c r="A639" t="s">
        <v>656</v>
      </c>
      <c r="B639" s="1">
        <v>45528</v>
      </c>
      <c r="C639" t="s">
        <v>15</v>
      </c>
      <c r="D639" t="s">
        <v>81</v>
      </c>
      <c r="E639">
        <v>546</v>
      </c>
      <c r="F639">
        <f t="shared" si="36"/>
        <v>549</v>
      </c>
      <c r="G639">
        <v>3</v>
      </c>
      <c r="H639">
        <v>8.5</v>
      </c>
      <c r="I639">
        <f t="shared" si="37"/>
        <v>502.33500000000004</v>
      </c>
      <c r="J639">
        <f t="shared" si="38"/>
        <v>46.664999999999964</v>
      </c>
      <c r="K639">
        <v>46255</v>
      </c>
      <c r="L639">
        <f t="shared" si="39"/>
        <v>2158489.5749999983</v>
      </c>
    </row>
    <row r="640" spans="1:12" x14ac:dyDescent="0.3">
      <c r="A640" t="s">
        <v>657</v>
      </c>
      <c r="B640" s="1">
        <v>45630</v>
      </c>
      <c r="C640" t="s">
        <v>36</v>
      </c>
      <c r="D640" t="s">
        <v>59</v>
      </c>
      <c r="E640">
        <v>544</v>
      </c>
      <c r="F640">
        <f t="shared" si="36"/>
        <v>555</v>
      </c>
      <c r="G640">
        <v>11</v>
      </c>
      <c r="H640">
        <v>5.37</v>
      </c>
      <c r="I640">
        <f t="shared" si="37"/>
        <v>525.19650000000001</v>
      </c>
      <c r="J640">
        <f t="shared" si="38"/>
        <v>29.803499999999985</v>
      </c>
      <c r="K640">
        <v>51326</v>
      </c>
      <c r="L640">
        <f t="shared" si="39"/>
        <v>1529694.4409999992</v>
      </c>
    </row>
    <row r="641" spans="1:12" x14ac:dyDescent="0.3">
      <c r="A641" t="s">
        <v>658</v>
      </c>
      <c r="B641" s="1">
        <v>45747</v>
      </c>
      <c r="C641" t="s">
        <v>36</v>
      </c>
      <c r="D641" t="s">
        <v>59</v>
      </c>
      <c r="E641">
        <v>582</v>
      </c>
      <c r="F641">
        <f t="shared" si="36"/>
        <v>592</v>
      </c>
      <c r="G641">
        <v>10</v>
      </c>
      <c r="H641">
        <v>5.77</v>
      </c>
      <c r="I641">
        <f t="shared" si="37"/>
        <v>557.84159999999997</v>
      </c>
      <c r="J641">
        <f t="shared" si="38"/>
        <v>34.158400000000029</v>
      </c>
      <c r="K641">
        <v>52347</v>
      </c>
      <c r="L641">
        <f t="shared" si="39"/>
        <v>1788089.7648000014</v>
      </c>
    </row>
    <row r="642" spans="1:12" x14ac:dyDescent="0.3">
      <c r="A642" t="s">
        <v>252</v>
      </c>
      <c r="B642" s="1">
        <v>45707</v>
      </c>
      <c r="C642" t="s">
        <v>12</v>
      </c>
      <c r="D642" t="s">
        <v>13</v>
      </c>
      <c r="E642">
        <v>612</v>
      </c>
      <c r="F642">
        <f t="shared" si="36"/>
        <v>629</v>
      </c>
      <c r="G642">
        <v>17</v>
      </c>
      <c r="H642">
        <v>5.56</v>
      </c>
      <c r="I642">
        <f t="shared" si="37"/>
        <v>594.02760000000001</v>
      </c>
      <c r="J642">
        <f t="shared" si="38"/>
        <v>34.972399999999993</v>
      </c>
      <c r="K642">
        <v>18566</v>
      </c>
      <c r="L642">
        <f t="shared" si="39"/>
        <v>649297.57839999988</v>
      </c>
    </row>
    <row r="643" spans="1:12" x14ac:dyDescent="0.3">
      <c r="A643" t="s">
        <v>659</v>
      </c>
      <c r="B643" s="1">
        <v>45265</v>
      </c>
      <c r="C643" t="s">
        <v>44</v>
      </c>
      <c r="D643" t="s">
        <v>38</v>
      </c>
      <c r="E643">
        <v>531</v>
      </c>
      <c r="F643">
        <f t="shared" ref="F643:F706" si="40">E643 + G643</f>
        <v>551</v>
      </c>
      <c r="G643">
        <v>20</v>
      </c>
      <c r="H643">
        <v>8.68</v>
      </c>
      <c r="I643">
        <f t="shared" ref="I643:I706" si="41">F643*(1 - H643 / 100)</f>
        <v>503.17320000000001</v>
      </c>
      <c r="J643">
        <f t="shared" ref="J643:J706" si="42">F643-I643</f>
        <v>47.826799999999992</v>
      </c>
      <c r="K643">
        <v>23735</v>
      </c>
      <c r="L643">
        <f t="shared" ref="L643:L706" si="43">K643*J643</f>
        <v>1135169.0979999998</v>
      </c>
    </row>
    <row r="644" spans="1:12" x14ac:dyDescent="0.3">
      <c r="A644" t="s">
        <v>660</v>
      </c>
      <c r="B644" s="1">
        <v>45631</v>
      </c>
      <c r="C644" t="s">
        <v>77</v>
      </c>
      <c r="D644" t="s">
        <v>52</v>
      </c>
      <c r="E644">
        <v>610</v>
      </c>
      <c r="F644">
        <f t="shared" si="40"/>
        <v>629</v>
      </c>
      <c r="G644">
        <v>19</v>
      </c>
      <c r="H644">
        <v>6.69</v>
      </c>
      <c r="I644">
        <f t="shared" si="41"/>
        <v>586.91989999999998</v>
      </c>
      <c r="J644">
        <f t="shared" si="42"/>
        <v>42.080100000000016</v>
      </c>
      <c r="K644">
        <v>33255</v>
      </c>
      <c r="L644">
        <f t="shared" si="43"/>
        <v>1399373.7255000006</v>
      </c>
    </row>
    <row r="645" spans="1:12" x14ac:dyDescent="0.3">
      <c r="A645" t="s">
        <v>166</v>
      </c>
      <c r="B645" s="1">
        <v>45619</v>
      </c>
      <c r="C645" t="s">
        <v>36</v>
      </c>
      <c r="D645" t="s">
        <v>59</v>
      </c>
      <c r="E645">
        <v>509</v>
      </c>
      <c r="F645">
        <f t="shared" si="40"/>
        <v>524</v>
      </c>
      <c r="G645">
        <v>15</v>
      </c>
      <c r="H645">
        <v>9.33</v>
      </c>
      <c r="I645">
        <f t="shared" si="41"/>
        <v>475.11080000000004</v>
      </c>
      <c r="J645">
        <f t="shared" si="42"/>
        <v>48.88919999999996</v>
      </c>
      <c r="K645">
        <v>52900</v>
      </c>
      <c r="L645">
        <f t="shared" si="43"/>
        <v>2586238.6799999978</v>
      </c>
    </row>
    <row r="646" spans="1:12" x14ac:dyDescent="0.3">
      <c r="A646" t="s">
        <v>661</v>
      </c>
      <c r="B646" s="1">
        <v>45612</v>
      </c>
      <c r="C646" t="s">
        <v>69</v>
      </c>
      <c r="D646" t="s">
        <v>54</v>
      </c>
      <c r="E646">
        <v>581</v>
      </c>
      <c r="F646">
        <f t="shared" si="40"/>
        <v>591</v>
      </c>
      <c r="G646">
        <v>10</v>
      </c>
      <c r="H646">
        <v>5.89</v>
      </c>
      <c r="I646">
        <f t="shared" si="41"/>
        <v>556.19010000000003</v>
      </c>
      <c r="J646">
        <f t="shared" si="42"/>
        <v>34.809899999999971</v>
      </c>
      <c r="K646">
        <v>22187</v>
      </c>
      <c r="L646">
        <f t="shared" si="43"/>
        <v>772327.25129999931</v>
      </c>
    </row>
    <row r="647" spans="1:12" x14ac:dyDescent="0.3">
      <c r="A647" t="s">
        <v>307</v>
      </c>
      <c r="B647" s="1">
        <v>45538</v>
      </c>
      <c r="C647" t="s">
        <v>24</v>
      </c>
      <c r="D647" t="s">
        <v>22</v>
      </c>
      <c r="E647">
        <v>506</v>
      </c>
      <c r="F647">
        <f t="shared" si="40"/>
        <v>524</v>
      </c>
      <c r="G647">
        <v>18</v>
      </c>
      <c r="H647">
        <v>8.5500000000000007</v>
      </c>
      <c r="I647">
        <f t="shared" si="41"/>
        <v>479.19799999999998</v>
      </c>
      <c r="J647">
        <f t="shared" si="42"/>
        <v>44.802000000000021</v>
      </c>
      <c r="K647">
        <v>21715</v>
      </c>
      <c r="L647">
        <f t="shared" si="43"/>
        <v>972875.4300000004</v>
      </c>
    </row>
    <row r="648" spans="1:12" x14ac:dyDescent="0.3">
      <c r="A648" t="s">
        <v>662</v>
      </c>
      <c r="B648" s="1">
        <v>45507</v>
      </c>
      <c r="C648" t="s">
        <v>36</v>
      </c>
      <c r="D648" t="s">
        <v>59</v>
      </c>
      <c r="E648">
        <v>406</v>
      </c>
      <c r="F648">
        <f t="shared" si="40"/>
        <v>411</v>
      </c>
      <c r="G648">
        <v>5</v>
      </c>
      <c r="H648">
        <v>6.18</v>
      </c>
      <c r="I648">
        <f t="shared" si="41"/>
        <v>385.60020000000003</v>
      </c>
      <c r="J648">
        <f t="shared" si="42"/>
        <v>25.399799999999971</v>
      </c>
      <c r="K648">
        <v>58493</v>
      </c>
      <c r="L648">
        <f t="shared" si="43"/>
        <v>1485710.5013999983</v>
      </c>
    </row>
    <row r="649" spans="1:12" x14ac:dyDescent="0.3">
      <c r="A649" t="s">
        <v>663</v>
      </c>
      <c r="B649" s="1">
        <v>45208</v>
      </c>
      <c r="C649" t="s">
        <v>69</v>
      </c>
      <c r="D649" t="s">
        <v>70</v>
      </c>
      <c r="E649">
        <v>547</v>
      </c>
      <c r="F649">
        <f t="shared" si="40"/>
        <v>547</v>
      </c>
      <c r="G649">
        <v>0</v>
      </c>
      <c r="H649">
        <v>5.52</v>
      </c>
      <c r="I649">
        <f t="shared" si="41"/>
        <v>516.80560000000003</v>
      </c>
      <c r="J649">
        <f t="shared" si="42"/>
        <v>30.194399999999973</v>
      </c>
      <c r="K649">
        <v>26115</v>
      </c>
      <c r="L649">
        <f t="shared" si="43"/>
        <v>788526.75599999935</v>
      </c>
    </row>
    <row r="650" spans="1:12" x14ac:dyDescent="0.3">
      <c r="A650" t="s">
        <v>664</v>
      </c>
      <c r="B650" s="1">
        <v>45759</v>
      </c>
      <c r="C650" t="s">
        <v>69</v>
      </c>
      <c r="D650" t="s">
        <v>54</v>
      </c>
      <c r="E650">
        <v>556</v>
      </c>
      <c r="F650">
        <f t="shared" si="40"/>
        <v>558</v>
      </c>
      <c r="G650">
        <v>2</v>
      </c>
      <c r="H650">
        <v>5.82</v>
      </c>
      <c r="I650">
        <f t="shared" si="41"/>
        <v>525.52440000000001</v>
      </c>
      <c r="J650">
        <f t="shared" si="42"/>
        <v>32.475599999999986</v>
      </c>
      <c r="K650">
        <v>16040</v>
      </c>
      <c r="L650">
        <f t="shared" si="43"/>
        <v>520908.62399999978</v>
      </c>
    </row>
    <row r="651" spans="1:12" x14ac:dyDescent="0.3">
      <c r="A651" t="s">
        <v>665</v>
      </c>
      <c r="B651" s="1">
        <v>45173</v>
      </c>
      <c r="C651" t="s">
        <v>180</v>
      </c>
      <c r="D651" t="s">
        <v>38</v>
      </c>
      <c r="E651">
        <v>519</v>
      </c>
      <c r="F651">
        <f t="shared" si="40"/>
        <v>533</v>
      </c>
      <c r="G651">
        <v>14</v>
      </c>
      <c r="H651">
        <v>6.91</v>
      </c>
      <c r="I651">
        <f t="shared" si="41"/>
        <v>496.16970000000003</v>
      </c>
      <c r="J651">
        <f t="shared" si="42"/>
        <v>36.830299999999966</v>
      </c>
      <c r="K651">
        <v>22471</v>
      </c>
      <c r="L651">
        <f t="shared" si="43"/>
        <v>827613.67129999923</v>
      </c>
    </row>
    <row r="652" spans="1:12" x14ac:dyDescent="0.3">
      <c r="A652" t="s">
        <v>666</v>
      </c>
      <c r="B652" s="1">
        <v>45379</v>
      </c>
      <c r="C652" t="s">
        <v>56</v>
      </c>
      <c r="D652" t="s">
        <v>72</v>
      </c>
      <c r="E652">
        <v>502</v>
      </c>
      <c r="F652">
        <f t="shared" si="40"/>
        <v>521</v>
      </c>
      <c r="G652">
        <v>19</v>
      </c>
      <c r="H652">
        <v>7.93</v>
      </c>
      <c r="I652">
        <f t="shared" si="41"/>
        <v>479.68469999999996</v>
      </c>
      <c r="J652">
        <f t="shared" si="42"/>
        <v>41.315300000000036</v>
      </c>
      <c r="K652">
        <v>23975</v>
      </c>
      <c r="L652">
        <f t="shared" si="43"/>
        <v>990534.31750000082</v>
      </c>
    </row>
    <row r="653" spans="1:12" x14ac:dyDescent="0.3">
      <c r="A653" t="s">
        <v>166</v>
      </c>
      <c r="B653" s="1">
        <v>45661</v>
      </c>
      <c r="C653" t="s">
        <v>36</v>
      </c>
      <c r="D653" t="s">
        <v>59</v>
      </c>
      <c r="E653">
        <v>501</v>
      </c>
      <c r="F653">
        <f t="shared" si="40"/>
        <v>504</v>
      </c>
      <c r="G653">
        <v>3</v>
      </c>
      <c r="H653">
        <v>9.67</v>
      </c>
      <c r="I653">
        <f t="shared" si="41"/>
        <v>455.26319999999998</v>
      </c>
      <c r="J653">
        <f t="shared" si="42"/>
        <v>48.736800000000017</v>
      </c>
      <c r="K653">
        <v>24987</v>
      </c>
      <c r="L653">
        <f t="shared" si="43"/>
        <v>1217786.4216000005</v>
      </c>
    </row>
    <row r="654" spans="1:12" x14ac:dyDescent="0.3">
      <c r="A654" t="s">
        <v>667</v>
      </c>
      <c r="B654" s="1">
        <v>45615</v>
      </c>
      <c r="C654" t="s">
        <v>12</v>
      </c>
      <c r="D654" t="s">
        <v>13</v>
      </c>
      <c r="E654">
        <v>647</v>
      </c>
      <c r="F654">
        <f t="shared" si="40"/>
        <v>649</v>
      </c>
      <c r="G654">
        <v>2</v>
      </c>
      <c r="H654">
        <v>6.15</v>
      </c>
      <c r="I654">
        <f t="shared" si="41"/>
        <v>609.0865</v>
      </c>
      <c r="J654">
        <f t="shared" si="42"/>
        <v>39.913499999999999</v>
      </c>
      <c r="K654">
        <v>10947</v>
      </c>
      <c r="L654">
        <f t="shared" si="43"/>
        <v>436933.0845</v>
      </c>
    </row>
    <row r="655" spans="1:12" x14ac:dyDescent="0.3">
      <c r="A655" t="s">
        <v>405</v>
      </c>
      <c r="B655" s="1">
        <v>45748</v>
      </c>
      <c r="C655" t="s">
        <v>84</v>
      </c>
      <c r="D655" t="s">
        <v>22</v>
      </c>
      <c r="E655">
        <v>610</v>
      </c>
      <c r="F655">
        <f t="shared" si="40"/>
        <v>618</v>
      </c>
      <c r="G655">
        <v>8</v>
      </c>
      <c r="H655">
        <v>5.56</v>
      </c>
      <c r="I655">
        <f t="shared" si="41"/>
        <v>583.63919999999996</v>
      </c>
      <c r="J655">
        <f t="shared" si="42"/>
        <v>34.36080000000004</v>
      </c>
      <c r="K655">
        <v>15493</v>
      </c>
      <c r="L655">
        <f t="shared" si="43"/>
        <v>532351.87440000067</v>
      </c>
    </row>
    <row r="656" spans="1:12" x14ac:dyDescent="0.3">
      <c r="A656" t="s">
        <v>668</v>
      </c>
      <c r="B656" s="1">
        <v>45214</v>
      </c>
      <c r="C656" t="s">
        <v>48</v>
      </c>
      <c r="D656" t="s">
        <v>49</v>
      </c>
      <c r="E656">
        <v>442</v>
      </c>
      <c r="F656">
        <f t="shared" si="40"/>
        <v>456</v>
      </c>
      <c r="G656">
        <v>14</v>
      </c>
      <c r="H656">
        <v>8.92</v>
      </c>
      <c r="I656">
        <f t="shared" si="41"/>
        <v>415.32480000000004</v>
      </c>
      <c r="J656">
        <f t="shared" si="42"/>
        <v>40.675199999999961</v>
      </c>
      <c r="K656">
        <v>10721</v>
      </c>
      <c r="L656">
        <f t="shared" si="43"/>
        <v>436078.81919999956</v>
      </c>
    </row>
    <row r="657" spans="1:12" x14ac:dyDescent="0.3">
      <c r="A657" t="s">
        <v>669</v>
      </c>
      <c r="B657" s="1">
        <v>45389</v>
      </c>
      <c r="C657" t="s">
        <v>63</v>
      </c>
      <c r="D657" t="s">
        <v>49</v>
      </c>
      <c r="E657">
        <v>635</v>
      </c>
      <c r="F657">
        <f t="shared" si="40"/>
        <v>648</v>
      </c>
      <c r="G657">
        <v>13</v>
      </c>
      <c r="H657">
        <v>5.4</v>
      </c>
      <c r="I657">
        <f t="shared" si="41"/>
        <v>613.00799999999992</v>
      </c>
      <c r="J657">
        <f t="shared" si="42"/>
        <v>34.992000000000075</v>
      </c>
      <c r="K657">
        <v>28066</v>
      </c>
      <c r="L657">
        <f t="shared" si="43"/>
        <v>982085.47200000216</v>
      </c>
    </row>
    <row r="658" spans="1:12" x14ac:dyDescent="0.3">
      <c r="A658" t="s">
        <v>670</v>
      </c>
      <c r="B658" s="1">
        <v>45807</v>
      </c>
      <c r="C658" t="s">
        <v>70</v>
      </c>
      <c r="D658" t="s">
        <v>54</v>
      </c>
      <c r="E658">
        <v>411</v>
      </c>
      <c r="F658">
        <f t="shared" si="40"/>
        <v>415</v>
      </c>
      <c r="G658">
        <v>4</v>
      </c>
      <c r="H658">
        <v>6.26</v>
      </c>
      <c r="I658">
        <f t="shared" si="41"/>
        <v>389.02100000000002</v>
      </c>
      <c r="J658">
        <f t="shared" si="42"/>
        <v>25.978999999999985</v>
      </c>
      <c r="K658">
        <v>46493</v>
      </c>
      <c r="L658">
        <f t="shared" si="43"/>
        <v>1207841.6469999994</v>
      </c>
    </row>
    <row r="659" spans="1:12" x14ac:dyDescent="0.3">
      <c r="A659" t="s">
        <v>671</v>
      </c>
      <c r="B659" s="1">
        <v>45512</v>
      </c>
      <c r="C659" t="s">
        <v>77</v>
      </c>
      <c r="D659" t="s">
        <v>52</v>
      </c>
      <c r="E659">
        <v>565</v>
      </c>
      <c r="F659">
        <f t="shared" si="40"/>
        <v>569</v>
      </c>
      <c r="G659">
        <v>4</v>
      </c>
      <c r="H659">
        <v>6.92</v>
      </c>
      <c r="I659">
        <f t="shared" si="41"/>
        <v>529.62519999999995</v>
      </c>
      <c r="J659">
        <f t="shared" si="42"/>
        <v>39.37480000000005</v>
      </c>
      <c r="K659">
        <v>50820</v>
      </c>
      <c r="L659">
        <f t="shared" si="43"/>
        <v>2001027.3360000025</v>
      </c>
    </row>
    <row r="660" spans="1:12" x14ac:dyDescent="0.3">
      <c r="A660" t="s">
        <v>672</v>
      </c>
      <c r="B660" s="1">
        <v>45375</v>
      </c>
      <c r="C660" t="s">
        <v>63</v>
      </c>
      <c r="D660" t="s">
        <v>49</v>
      </c>
      <c r="E660">
        <v>575</v>
      </c>
      <c r="F660">
        <f t="shared" si="40"/>
        <v>586</v>
      </c>
      <c r="G660">
        <v>11</v>
      </c>
      <c r="H660">
        <v>6.79</v>
      </c>
      <c r="I660">
        <f t="shared" si="41"/>
        <v>546.2106</v>
      </c>
      <c r="J660">
        <f t="shared" si="42"/>
        <v>39.789400000000001</v>
      </c>
      <c r="K660">
        <v>16870</v>
      </c>
      <c r="L660">
        <f t="shared" si="43"/>
        <v>671247.17799999996</v>
      </c>
    </row>
    <row r="661" spans="1:12" x14ac:dyDescent="0.3">
      <c r="A661" t="s">
        <v>673</v>
      </c>
      <c r="B661" s="1">
        <v>45199</v>
      </c>
      <c r="C661" t="s">
        <v>63</v>
      </c>
      <c r="D661" t="s">
        <v>59</v>
      </c>
      <c r="E661">
        <v>571</v>
      </c>
      <c r="F661">
        <f t="shared" si="40"/>
        <v>577</v>
      </c>
      <c r="G661">
        <v>6</v>
      </c>
      <c r="H661">
        <v>5.36</v>
      </c>
      <c r="I661">
        <f t="shared" si="41"/>
        <v>546.07280000000003</v>
      </c>
      <c r="J661">
        <f t="shared" si="42"/>
        <v>30.927199999999971</v>
      </c>
      <c r="K661">
        <v>21242</v>
      </c>
      <c r="L661">
        <f t="shared" si="43"/>
        <v>656955.58239999937</v>
      </c>
    </row>
    <row r="662" spans="1:12" x14ac:dyDescent="0.3">
      <c r="A662" t="s">
        <v>566</v>
      </c>
      <c r="B662" s="1">
        <v>45448</v>
      </c>
      <c r="C662" t="s">
        <v>77</v>
      </c>
      <c r="D662" t="s">
        <v>52</v>
      </c>
      <c r="E662">
        <v>519</v>
      </c>
      <c r="F662">
        <f t="shared" si="40"/>
        <v>521</v>
      </c>
      <c r="G662">
        <v>2</v>
      </c>
      <c r="H662">
        <v>5.56</v>
      </c>
      <c r="I662">
        <f t="shared" si="41"/>
        <v>492.0324</v>
      </c>
      <c r="J662">
        <f t="shared" si="42"/>
        <v>28.967600000000004</v>
      </c>
      <c r="K662">
        <v>59680</v>
      </c>
      <c r="L662">
        <f t="shared" si="43"/>
        <v>1728786.3680000002</v>
      </c>
    </row>
    <row r="663" spans="1:12" x14ac:dyDescent="0.3">
      <c r="A663" t="s">
        <v>674</v>
      </c>
      <c r="B663" s="1">
        <v>45649</v>
      </c>
      <c r="C663" t="s">
        <v>36</v>
      </c>
      <c r="D663" t="s">
        <v>59</v>
      </c>
      <c r="E663">
        <v>601</v>
      </c>
      <c r="F663">
        <f t="shared" si="40"/>
        <v>609</v>
      </c>
      <c r="G663">
        <v>8</v>
      </c>
      <c r="H663">
        <v>5.82</v>
      </c>
      <c r="I663">
        <f t="shared" si="41"/>
        <v>573.55619999999999</v>
      </c>
      <c r="J663">
        <f t="shared" si="42"/>
        <v>35.44380000000001</v>
      </c>
      <c r="K663">
        <v>33919</v>
      </c>
      <c r="L663">
        <f t="shared" si="43"/>
        <v>1202218.2522000005</v>
      </c>
    </row>
    <row r="664" spans="1:12" x14ac:dyDescent="0.3">
      <c r="A664" t="s">
        <v>675</v>
      </c>
      <c r="B664" s="1">
        <v>45601</v>
      </c>
      <c r="C664" t="s">
        <v>36</v>
      </c>
      <c r="D664" t="s">
        <v>59</v>
      </c>
      <c r="E664">
        <v>522</v>
      </c>
      <c r="F664">
        <f t="shared" si="40"/>
        <v>534</v>
      </c>
      <c r="G664">
        <v>12</v>
      </c>
      <c r="H664">
        <v>9.98</v>
      </c>
      <c r="I664">
        <f t="shared" si="41"/>
        <v>480.70679999999999</v>
      </c>
      <c r="J664">
        <f t="shared" si="42"/>
        <v>53.293200000000013</v>
      </c>
      <c r="K664">
        <v>51556</v>
      </c>
      <c r="L664">
        <f t="shared" si="43"/>
        <v>2747584.2192000006</v>
      </c>
    </row>
    <row r="665" spans="1:12" x14ac:dyDescent="0.3">
      <c r="A665" t="s">
        <v>676</v>
      </c>
      <c r="B665" s="1">
        <v>45519</v>
      </c>
      <c r="C665" t="s">
        <v>61</v>
      </c>
      <c r="D665" t="s">
        <v>22</v>
      </c>
      <c r="E665">
        <v>623</v>
      </c>
      <c r="F665">
        <f t="shared" si="40"/>
        <v>630</v>
      </c>
      <c r="G665">
        <v>7</v>
      </c>
      <c r="H665">
        <v>7.65</v>
      </c>
      <c r="I665">
        <f t="shared" si="41"/>
        <v>581.80499999999995</v>
      </c>
      <c r="J665">
        <f t="shared" si="42"/>
        <v>48.19500000000005</v>
      </c>
      <c r="K665">
        <v>57902</v>
      </c>
      <c r="L665">
        <f t="shared" si="43"/>
        <v>2790586.8900000029</v>
      </c>
    </row>
    <row r="666" spans="1:12" x14ac:dyDescent="0.3">
      <c r="A666" t="s">
        <v>677</v>
      </c>
      <c r="B666" s="1">
        <v>45168</v>
      </c>
      <c r="C666" t="s">
        <v>30</v>
      </c>
      <c r="D666" t="s">
        <v>36</v>
      </c>
      <c r="E666">
        <v>405</v>
      </c>
      <c r="F666">
        <f t="shared" si="40"/>
        <v>408</v>
      </c>
      <c r="G666">
        <v>3</v>
      </c>
      <c r="H666">
        <v>5.47</v>
      </c>
      <c r="I666">
        <f t="shared" si="41"/>
        <v>385.68240000000003</v>
      </c>
      <c r="J666">
        <f t="shared" si="42"/>
        <v>22.31759999999997</v>
      </c>
      <c r="K666">
        <v>56717</v>
      </c>
      <c r="L666">
        <f t="shared" si="43"/>
        <v>1265787.3191999984</v>
      </c>
    </row>
    <row r="667" spans="1:12" x14ac:dyDescent="0.3">
      <c r="A667" t="s">
        <v>678</v>
      </c>
      <c r="B667" s="1">
        <v>45195</v>
      </c>
      <c r="C667" t="s">
        <v>38</v>
      </c>
      <c r="D667" t="s">
        <v>103</v>
      </c>
      <c r="E667">
        <v>501</v>
      </c>
      <c r="F667">
        <f t="shared" si="40"/>
        <v>512</v>
      </c>
      <c r="G667">
        <v>11</v>
      </c>
      <c r="H667">
        <v>6.41</v>
      </c>
      <c r="I667">
        <f t="shared" si="41"/>
        <v>479.18079999999998</v>
      </c>
      <c r="J667">
        <f t="shared" si="42"/>
        <v>32.819200000000023</v>
      </c>
      <c r="K667">
        <v>52491</v>
      </c>
      <c r="L667">
        <f t="shared" si="43"/>
        <v>1722712.6272000012</v>
      </c>
    </row>
    <row r="668" spans="1:12" x14ac:dyDescent="0.3">
      <c r="A668" t="s">
        <v>651</v>
      </c>
      <c r="B668" s="1">
        <v>45686</v>
      </c>
      <c r="C668" t="s">
        <v>36</v>
      </c>
      <c r="D668" t="s">
        <v>157</v>
      </c>
      <c r="E668">
        <v>480</v>
      </c>
      <c r="F668">
        <f t="shared" si="40"/>
        <v>482</v>
      </c>
      <c r="G668">
        <v>2</v>
      </c>
      <c r="H668">
        <v>9.66</v>
      </c>
      <c r="I668">
        <f t="shared" si="41"/>
        <v>435.43880000000001</v>
      </c>
      <c r="J668">
        <f t="shared" si="42"/>
        <v>46.561199999999985</v>
      </c>
      <c r="K668">
        <v>36763</v>
      </c>
      <c r="L668">
        <f t="shared" si="43"/>
        <v>1711729.3955999995</v>
      </c>
    </row>
    <row r="669" spans="1:12" x14ac:dyDescent="0.3">
      <c r="A669" t="s">
        <v>201</v>
      </c>
      <c r="B669" s="1">
        <v>45569</v>
      </c>
      <c r="C669" t="s">
        <v>22</v>
      </c>
      <c r="D669" t="s">
        <v>41</v>
      </c>
      <c r="E669">
        <v>430</v>
      </c>
      <c r="F669">
        <f t="shared" si="40"/>
        <v>434</v>
      </c>
      <c r="G669">
        <v>4</v>
      </c>
      <c r="H669">
        <v>9.06</v>
      </c>
      <c r="I669">
        <f t="shared" si="41"/>
        <v>394.67959999999999</v>
      </c>
      <c r="J669">
        <f t="shared" si="42"/>
        <v>39.320400000000006</v>
      </c>
      <c r="K669">
        <v>30789</v>
      </c>
      <c r="L669">
        <f t="shared" si="43"/>
        <v>1210635.7956000003</v>
      </c>
    </row>
    <row r="670" spans="1:12" x14ac:dyDescent="0.3">
      <c r="A670" t="s">
        <v>679</v>
      </c>
      <c r="B670" s="1">
        <v>45235</v>
      </c>
      <c r="C670" t="s">
        <v>34</v>
      </c>
      <c r="D670" t="s">
        <v>22</v>
      </c>
      <c r="E670">
        <v>589</v>
      </c>
      <c r="F670">
        <f t="shared" si="40"/>
        <v>608</v>
      </c>
      <c r="G670">
        <v>19</v>
      </c>
      <c r="H670">
        <v>9.51</v>
      </c>
      <c r="I670">
        <f t="shared" si="41"/>
        <v>550.17920000000004</v>
      </c>
      <c r="J670">
        <f t="shared" si="42"/>
        <v>57.820799999999963</v>
      </c>
      <c r="K670">
        <v>20354</v>
      </c>
      <c r="L670">
        <f t="shared" si="43"/>
        <v>1176884.5631999993</v>
      </c>
    </row>
    <row r="671" spans="1:12" x14ac:dyDescent="0.3">
      <c r="A671" t="s">
        <v>680</v>
      </c>
      <c r="B671" s="1">
        <v>45258</v>
      </c>
      <c r="C671" t="s">
        <v>19</v>
      </c>
      <c r="D671" t="s">
        <v>30</v>
      </c>
      <c r="E671">
        <v>579</v>
      </c>
      <c r="F671">
        <f t="shared" si="40"/>
        <v>598</v>
      </c>
      <c r="G671">
        <v>19</v>
      </c>
      <c r="H671">
        <v>6.61</v>
      </c>
      <c r="I671">
        <f t="shared" si="41"/>
        <v>558.47219999999993</v>
      </c>
      <c r="J671">
        <f t="shared" si="42"/>
        <v>39.52780000000007</v>
      </c>
      <c r="K671">
        <v>40876</v>
      </c>
      <c r="L671">
        <f t="shared" si="43"/>
        <v>1615738.3528000028</v>
      </c>
    </row>
    <row r="672" spans="1:12" x14ac:dyDescent="0.3">
      <c r="A672" t="s">
        <v>681</v>
      </c>
      <c r="B672" s="1">
        <v>45425</v>
      </c>
      <c r="C672" t="s">
        <v>36</v>
      </c>
      <c r="D672" t="s">
        <v>59</v>
      </c>
      <c r="E672">
        <v>603</v>
      </c>
      <c r="F672">
        <f t="shared" si="40"/>
        <v>616</v>
      </c>
      <c r="G672">
        <v>13</v>
      </c>
      <c r="H672">
        <v>9.3800000000000008</v>
      </c>
      <c r="I672">
        <f t="shared" si="41"/>
        <v>558.2192</v>
      </c>
      <c r="J672">
        <f t="shared" si="42"/>
        <v>57.780799999999999</v>
      </c>
      <c r="K672">
        <v>51416</v>
      </c>
      <c r="L672">
        <f t="shared" si="43"/>
        <v>2970857.6127999998</v>
      </c>
    </row>
    <row r="673" spans="1:12" x14ac:dyDescent="0.3">
      <c r="A673" t="s">
        <v>682</v>
      </c>
      <c r="B673" s="1">
        <v>45299</v>
      </c>
      <c r="C673" t="s">
        <v>84</v>
      </c>
      <c r="D673" t="s">
        <v>54</v>
      </c>
      <c r="E673">
        <v>621</v>
      </c>
      <c r="F673">
        <f t="shared" si="40"/>
        <v>625</v>
      </c>
      <c r="G673">
        <v>4</v>
      </c>
      <c r="H673">
        <v>6.96</v>
      </c>
      <c r="I673">
        <f t="shared" si="41"/>
        <v>581.5</v>
      </c>
      <c r="J673">
        <f t="shared" si="42"/>
        <v>43.5</v>
      </c>
      <c r="K673">
        <v>37058</v>
      </c>
      <c r="L673">
        <f t="shared" si="43"/>
        <v>1612023</v>
      </c>
    </row>
    <row r="674" spans="1:12" x14ac:dyDescent="0.3">
      <c r="A674" t="s">
        <v>683</v>
      </c>
      <c r="B674" s="1">
        <v>45693</v>
      </c>
      <c r="C674" t="s">
        <v>41</v>
      </c>
      <c r="D674" t="s">
        <v>22</v>
      </c>
      <c r="E674">
        <v>521</v>
      </c>
      <c r="F674">
        <f t="shared" si="40"/>
        <v>538</v>
      </c>
      <c r="G674">
        <v>17</v>
      </c>
      <c r="H674">
        <v>7.35</v>
      </c>
      <c r="I674">
        <f t="shared" si="41"/>
        <v>498.45699999999999</v>
      </c>
      <c r="J674">
        <f t="shared" si="42"/>
        <v>39.543000000000006</v>
      </c>
      <c r="K674">
        <v>41142</v>
      </c>
      <c r="L674">
        <f t="shared" si="43"/>
        <v>1626878.1060000004</v>
      </c>
    </row>
    <row r="675" spans="1:12" x14ac:dyDescent="0.3">
      <c r="A675" t="s">
        <v>684</v>
      </c>
      <c r="B675" s="1">
        <v>45555</v>
      </c>
      <c r="C675" t="s">
        <v>41</v>
      </c>
      <c r="D675" t="s">
        <v>22</v>
      </c>
      <c r="E675">
        <v>583</v>
      </c>
      <c r="F675">
        <f t="shared" si="40"/>
        <v>596</v>
      </c>
      <c r="G675">
        <v>13</v>
      </c>
      <c r="H675">
        <v>6.27</v>
      </c>
      <c r="I675">
        <f t="shared" si="41"/>
        <v>558.63080000000002</v>
      </c>
      <c r="J675">
        <f t="shared" si="42"/>
        <v>37.369199999999978</v>
      </c>
      <c r="K675">
        <v>26587</v>
      </c>
      <c r="L675">
        <f t="shared" si="43"/>
        <v>993534.92039999936</v>
      </c>
    </row>
    <row r="676" spans="1:12" x14ac:dyDescent="0.3">
      <c r="A676" t="s">
        <v>660</v>
      </c>
      <c r="B676" s="1">
        <v>45712</v>
      </c>
      <c r="C676" t="s">
        <v>77</v>
      </c>
      <c r="D676" t="s">
        <v>52</v>
      </c>
      <c r="E676">
        <v>483</v>
      </c>
      <c r="F676">
        <f t="shared" si="40"/>
        <v>500</v>
      </c>
      <c r="G676">
        <v>17</v>
      </c>
      <c r="H676">
        <v>7.55</v>
      </c>
      <c r="I676">
        <f t="shared" si="41"/>
        <v>462.25</v>
      </c>
      <c r="J676">
        <f t="shared" si="42"/>
        <v>37.75</v>
      </c>
      <c r="K676">
        <v>44588</v>
      </c>
      <c r="L676">
        <f t="shared" si="43"/>
        <v>1683197</v>
      </c>
    </row>
    <row r="677" spans="1:12" x14ac:dyDescent="0.3">
      <c r="A677" t="s">
        <v>685</v>
      </c>
      <c r="B677" s="1">
        <v>45236</v>
      </c>
      <c r="C677" t="s">
        <v>180</v>
      </c>
      <c r="D677" t="s">
        <v>38</v>
      </c>
      <c r="E677">
        <v>523</v>
      </c>
      <c r="F677">
        <f t="shared" si="40"/>
        <v>537</v>
      </c>
      <c r="G677">
        <v>14</v>
      </c>
      <c r="H677">
        <v>5.92</v>
      </c>
      <c r="I677">
        <f t="shared" si="41"/>
        <v>505.20959999999997</v>
      </c>
      <c r="J677">
        <f t="shared" si="42"/>
        <v>31.790400000000034</v>
      </c>
      <c r="K677">
        <v>24194</v>
      </c>
      <c r="L677">
        <f t="shared" si="43"/>
        <v>769136.93760000076</v>
      </c>
    </row>
    <row r="678" spans="1:12" x14ac:dyDescent="0.3">
      <c r="A678" t="s">
        <v>686</v>
      </c>
      <c r="B678" s="1">
        <v>45803</v>
      </c>
      <c r="C678" t="s">
        <v>44</v>
      </c>
      <c r="D678" t="s">
        <v>38</v>
      </c>
      <c r="E678">
        <v>629</v>
      </c>
      <c r="F678">
        <f t="shared" si="40"/>
        <v>635</v>
      </c>
      <c r="G678">
        <v>6</v>
      </c>
      <c r="H678">
        <v>5.61</v>
      </c>
      <c r="I678">
        <f t="shared" si="41"/>
        <v>599.37649999999996</v>
      </c>
      <c r="J678">
        <f t="shared" si="42"/>
        <v>35.623500000000035</v>
      </c>
      <c r="K678">
        <v>53795</v>
      </c>
      <c r="L678">
        <f t="shared" si="43"/>
        <v>1916366.182500002</v>
      </c>
    </row>
    <row r="679" spans="1:12" x14ac:dyDescent="0.3">
      <c r="A679" t="s">
        <v>687</v>
      </c>
      <c r="B679" s="1">
        <v>45357</v>
      </c>
      <c r="C679" t="s">
        <v>36</v>
      </c>
      <c r="D679" t="s">
        <v>16</v>
      </c>
      <c r="E679">
        <v>499</v>
      </c>
      <c r="F679">
        <f t="shared" si="40"/>
        <v>507</v>
      </c>
      <c r="G679">
        <v>8</v>
      </c>
      <c r="H679">
        <v>9.9499999999999993</v>
      </c>
      <c r="I679">
        <f t="shared" si="41"/>
        <v>456.55349999999999</v>
      </c>
      <c r="J679">
        <f t="shared" si="42"/>
        <v>50.446500000000015</v>
      </c>
      <c r="K679">
        <v>44481</v>
      </c>
      <c r="L679">
        <f t="shared" si="43"/>
        <v>2243910.7665000008</v>
      </c>
    </row>
    <row r="680" spans="1:12" x14ac:dyDescent="0.3">
      <c r="A680" t="s">
        <v>339</v>
      </c>
      <c r="B680" s="1">
        <v>45186</v>
      </c>
      <c r="C680" t="s">
        <v>38</v>
      </c>
      <c r="D680" t="s">
        <v>70</v>
      </c>
      <c r="E680">
        <v>451</v>
      </c>
      <c r="F680">
        <f t="shared" si="40"/>
        <v>466</v>
      </c>
      <c r="G680">
        <v>15</v>
      </c>
      <c r="H680">
        <v>7.33</v>
      </c>
      <c r="I680">
        <f t="shared" si="41"/>
        <v>431.84219999999999</v>
      </c>
      <c r="J680">
        <f t="shared" si="42"/>
        <v>34.157800000000009</v>
      </c>
      <c r="K680">
        <v>51552</v>
      </c>
      <c r="L680">
        <f t="shared" si="43"/>
        <v>1760902.9056000004</v>
      </c>
    </row>
    <row r="681" spans="1:12" x14ac:dyDescent="0.3">
      <c r="A681" t="s">
        <v>688</v>
      </c>
      <c r="B681" s="1">
        <v>45310</v>
      </c>
      <c r="C681" t="s">
        <v>15</v>
      </c>
      <c r="D681" t="s">
        <v>22</v>
      </c>
      <c r="E681">
        <v>565</v>
      </c>
      <c r="F681">
        <f t="shared" si="40"/>
        <v>583</v>
      </c>
      <c r="G681">
        <v>18</v>
      </c>
      <c r="H681">
        <v>7.49</v>
      </c>
      <c r="I681">
        <f t="shared" si="41"/>
        <v>539.33330000000001</v>
      </c>
      <c r="J681">
        <f t="shared" si="42"/>
        <v>43.666699999999992</v>
      </c>
      <c r="K681">
        <v>47016</v>
      </c>
      <c r="L681">
        <f t="shared" si="43"/>
        <v>2053033.5671999997</v>
      </c>
    </row>
    <row r="682" spans="1:12" x14ac:dyDescent="0.3">
      <c r="A682" t="s">
        <v>689</v>
      </c>
      <c r="B682" s="1">
        <v>45788</v>
      </c>
      <c r="C682" t="s">
        <v>63</v>
      </c>
      <c r="D682" t="s">
        <v>192</v>
      </c>
      <c r="E682">
        <v>593</v>
      </c>
      <c r="F682">
        <f t="shared" si="40"/>
        <v>593</v>
      </c>
      <c r="G682">
        <v>0</v>
      </c>
      <c r="H682">
        <v>5.55</v>
      </c>
      <c r="I682">
        <f t="shared" si="41"/>
        <v>560.08849999999995</v>
      </c>
      <c r="J682">
        <f t="shared" si="42"/>
        <v>32.911500000000046</v>
      </c>
      <c r="K682">
        <v>49705</v>
      </c>
      <c r="L682">
        <f t="shared" si="43"/>
        <v>1635866.1075000023</v>
      </c>
    </row>
    <row r="683" spans="1:12" x14ac:dyDescent="0.3">
      <c r="A683" t="s">
        <v>690</v>
      </c>
      <c r="B683" s="1">
        <v>45760</v>
      </c>
      <c r="C683" t="s">
        <v>180</v>
      </c>
      <c r="D683" t="s">
        <v>38</v>
      </c>
      <c r="E683">
        <v>450</v>
      </c>
      <c r="F683">
        <f t="shared" si="40"/>
        <v>464</v>
      </c>
      <c r="G683">
        <v>14</v>
      </c>
      <c r="H683">
        <v>5.01</v>
      </c>
      <c r="I683">
        <f t="shared" si="41"/>
        <v>440.75360000000001</v>
      </c>
      <c r="J683">
        <f t="shared" si="42"/>
        <v>23.246399999999994</v>
      </c>
      <c r="K683">
        <v>24845</v>
      </c>
      <c r="L683">
        <f t="shared" si="43"/>
        <v>577556.80799999984</v>
      </c>
    </row>
    <row r="684" spans="1:12" x14ac:dyDescent="0.3">
      <c r="A684" t="s">
        <v>691</v>
      </c>
      <c r="B684" s="1">
        <v>45207</v>
      </c>
      <c r="C684" t="s">
        <v>41</v>
      </c>
      <c r="D684" t="s">
        <v>22</v>
      </c>
      <c r="E684">
        <v>573</v>
      </c>
      <c r="F684">
        <f t="shared" si="40"/>
        <v>589</v>
      </c>
      <c r="G684">
        <v>16</v>
      </c>
      <c r="H684">
        <v>9.89</v>
      </c>
      <c r="I684">
        <f t="shared" si="41"/>
        <v>530.74789999999996</v>
      </c>
      <c r="J684">
        <f t="shared" si="42"/>
        <v>58.252100000000041</v>
      </c>
      <c r="K684">
        <v>18141</v>
      </c>
      <c r="L684">
        <f t="shared" si="43"/>
        <v>1056751.3461000007</v>
      </c>
    </row>
    <row r="685" spans="1:12" x14ac:dyDescent="0.3">
      <c r="A685" t="s">
        <v>692</v>
      </c>
      <c r="B685" s="1">
        <v>45209</v>
      </c>
      <c r="C685" t="s">
        <v>54</v>
      </c>
      <c r="D685" t="s">
        <v>70</v>
      </c>
      <c r="E685">
        <v>425</v>
      </c>
      <c r="F685">
        <f t="shared" si="40"/>
        <v>426</v>
      </c>
      <c r="G685">
        <v>1</v>
      </c>
      <c r="H685">
        <v>7.71</v>
      </c>
      <c r="I685">
        <f t="shared" si="41"/>
        <v>393.15540000000004</v>
      </c>
      <c r="J685">
        <f t="shared" si="42"/>
        <v>32.844599999999957</v>
      </c>
      <c r="K685">
        <v>10298</v>
      </c>
      <c r="L685">
        <f t="shared" si="43"/>
        <v>338233.69079999957</v>
      </c>
    </row>
    <row r="686" spans="1:12" x14ac:dyDescent="0.3">
      <c r="A686" t="s">
        <v>693</v>
      </c>
      <c r="B686" s="1">
        <v>45499</v>
      </c>
      <c r="C686" t="s">
        <v>63</v>
      </c>
      <c r="D686" t="s">
        <v>261</v>
      </c>
      <c r="E686">
        <v>474</v>
      </c>
      <c r="F686">
        <f t="shared" si="40"/>
        <v>493</v>
      </c>
      <c r="G686">
        <v>19</v>
      </c>
      <c r="H686">
        <v>8.6300000000000008</v>
      </c>
      <c r="I686">
        <f t="shared" si="41"/>
        <v>450.45409999999998</v>
      </c>
      <c r="J686">
        <f t="shared" si="42"/>
        <v>42.545900000000017</v>
      </c>
      <c r="K686">
        <v>40090</v>
      </c>
      <c r="L686">
        <f t="shared" si="43"/>
        <v>1705665.1310000008</v>
      </c>
    </row>
    <row r="687" spans="1:12" x14ac:dyDescent="0.3">
      <c r="A687" t="s">
        <v>694</v>
      </c>
      <c r="B687" s="1">
        <v>45652</v>
      </c>
      <c r="C687" t="s">
        <v>36</v>
      </c>
      <c r="D687" t="s">
        <v>59</v>
      </c>
      <c r="E687">
        <v>621</v>
      </c>
      <c r="F687">
        <f t="shared" si="40"/>
        <v>637</v>
      </c>
      <c r="G687">
        <v>16</v>
      </c>
      <c r="H687">
        <v>6.12</v>
      </c>
      <c r="I687">
        <f t="shared" si="41"/>
        <v>598.01559999999995</v>
      </c>
      <c r="J687">
        <f t="shared" si="42"/>
        <v>38.984400000000051</v>
      </c>
      <c r="K687">
        <v>37938</v>
      </c>
      <c r="L687">
        <f t="shared" si="43"/>
        <v>1478990.1672000019</v>
      </c>
    </row>
    <row r="688" spans="1:12" x14ac:dyDescent="0.3">
      <c r="A688" t="s">
        <v>695</v>
      </c>
      <c r="B688" s="1">
        <v>45115</v>
      </c>
      <c r="C688" t="s">
        <v>180</v>
      </c>
      <c r="D688" t="s">
        <v>38</v>
      </c>
      <c r="E688">
        <v>623</v>
      </c>
      <c r="F688">
        <f t="shared" si="40"/>
        <v>640</v>
      </c>
      <c r="G688">
        <v>17</v>
      </c>
      <c r="H688">
        <v>9.3800000000000008</v>
      </c>
      <c r="I688">
        <f t="shared" si="41"/>
        <v>579.96799999999996</v>
      </c>
      <c r="J688">
        <f t="shared" si="42"/>
        <v>60.032000000000039</v>
      </c>
      <c r="K688">
        <v>55728</v>
      </c>
      <c r="L688">
        <f t="shared" si="43"/>
        <v>3345463.296000002</v>
      </c>
    </row>
    <row r="689" spans="1:12" x14ac:dyDescent="0.3">
      <c r="A689" t="s">
        <v>696</v>
      </c>
      <c r="B689" s="1">
        <v>45267</v>
      </c>
      <c r="C689" t="s">
        <v>15</v>
      </c>
      <c r="D689" t="s">
        <v>22</v>
      </c>
      <c r="E689">
        <v>575</v>
      </c>
      <c r="F689">
        <f t="shared" si="40"/>
        <v>593</v>
      </c>
      <c r="G689">
        <v>18</v>
      </c>
      <c r="H689">
        <v>6.09</v>
      </c>
      <c r="I689">
        <f t="shared" si="41"/>
        <v>556.88630000000001</v>
      </c>
      <c r="J689">
        <f t="shared" si="42"/>
        <v>36.113699999999994</v>
      </c>
      <c r="K689">
        <v>48067</v>
      </c>
      <c r="L689">
        <f t="shared" si="43"/>
        <v>1735877.2178999998</v>
      </c>
    </row>
    <row r="690" spans="1:12" x14ac:dyDescent="0.3">
      <c r="A690" t="s">
        <v>697</v>
      </c>
      <c r="B690" s="1">
        <v>45357</v>
      </c>
      <c r="C690" t="s">
        <v>41</v>
      </c>
      <c r="D690" t="s">
        <v>22</v>
      </c>
      <c r="E690">
        <v>427</v>
      </c>
      <c r="F690">
        <f t="shared" si="40"/>
        <v>439</v>
      </c>
      <c r="G690">
        <v>12</v>
      </c>
      <c r="H690">
        <v>5.91</v>
      </c>
      <c r="I690">
        <f t="shared" si="41"/>
        <v>413.05509999999998</v>
      </c>
      <c r="J690">
        <f t="shared" si="42"/>
        <v>25.944900000000018</v>
      </c>
      <c r="K690">
        <v>12188</v>
      </c>
      <c r="L690">
        <f t="shared" si="43"/>
        <v>316216.44120000023</v>
      </c>
    </row>
    <row r="691" spans="1:12" x14ac:dyDescent="0.3">
      <c r="A691" t="s">
        <v>471</v>
      </c>
      <c r="B691" s="1">
        <v>45124</v>
      </c>
      <c r="C691" t="s">
        <v>77</v>
      </c>
      <c r="D691" t="s">
        <v>203</v>
      </c>
      <c r="E691">
        <v>420</v>
      </c>
      <c r="F691">
        <f t="shared" si="40"/>
        <v>440</v>
      </c>
      <c r="G691">
        <v>20</v>
      </c>
      <c r="H691">
        <v>6.25</v>
      </c>
      <c r="I691">
        <f t="shared" si="41"/>
        <v>412.5</v>
      </c>
      <c r="J691">
        <f t="shared" si="42"/>
        <v>27.5</v>
      </c>
      <c r="K691">
        <v>28494</v>
      </c>
      <c r="L691">
        <f t="shared" si="43"/>
        <v>783585</v>
      </c>
    </row>
    <row r="692" spans="1:12" x14ac:dyDescent="0.3">
      <c r="A692" t="s">
        <v>698</v>
      </c>
      <c r="B692" s="1">
        <v>45601</v>
      </c>
      <c r="C692" t="s">
        <v>44</v>
      </c>
      <c r="D692" t="s">
        <v>18</v>
      </c>
      <c r="E692">
        <v>430</v>
      </c>
      <c r="F692">
        <f t="shared" si="40"/>
        <v>432</v>
      </c>
      <c r="G692">
        <v>2</v>
      </c>
      <c r="H692">
        <v>9.01</v>
      </c>
      <c r="I692">
        <f t="shared" si="41"/>
        <v>393.07679999999999</v>
      </c>
      <c r="J692">
        <f t="shared" si="42"/>
        <v>38.923200000000008</v>
      </c>
      <c r="K692">
        <v>55353</v>
      </c>
      <c r="L692">
        <f t="shared" si="43"/>
        <v>2154515.8896000003</v>
      </c>
    </row>
    <row r="693" spans="1:12" x14ac:dyDescent="0.3">
      <c r="A693" t="s">
        <v>310</v>
      </c>
      <c r="B693" s="1">
        <v>45688</v>
      </c>
      <c r="C693" t="s">
        <v>34</v>
      </c>
      <c r="D693" t="s">
        <v>22</v>
      </c>
      <c r="E693">
        <v>599</v>
      </c>
      <c r="F693">
        <f t="shared" si="40"/>
        <v>601</v>
      </c>
      <c r="G693">
        <v>2</v>
      </c>
      <c r="H693">
        <v>8.84</v>
      </c>
      <c r="I693">
        <f t="shared" si="41"/>
        <v>547.87159999999994</v>
      </c>
      <c r="J693">
        <f t="shared" si="42"/>
        <v>53.128400000000056</v>
      </c>
      <c r="K693">
        <v>56956</v>
      </c>
      <c r="L693">
        <f t="shared" si="43"/>
        <v>3025981.1504000034</v>
      </c>
    </row>
    <row r="694" spans="1:12" x14ac:dyDescent="0.3">
      <c r="A694" t="s">
        <v>699</v>
      </c>
      <c r="B694" s="1">
        <v>45152</v>
      </c>
      <c r="C694" t="s">
        <v>15</v>
      </c>
      <c r="D694" t="s">
        <v>22</v>
      </c>
      <c r="E694">
        <v>487</v>
      </c>
      <c r="F694">
        <f t="shared" si="40"/>
        <v>488</v>
      </c>
      <c r="G694">
        <v>1</v>
      </c>
      <c r="H694">
        <v>6.24</v>
      </c>
      <c r="I694">
        <f t="shared" si="41"/>
        <v>457.54879999999997</v>
      </c>
      <c r="J694">
        <f t="shared" si="42"/>
        <v>30.451200000000028</v>
      </c>
      <c r="K694">
        <v>58095</v>
      </c>
      <c r="L694">
        <f t="shared" si="43"/>
        <v>1769062.4640000015</v>
      </c>
    </row>
    <row r="695" spans="1:12" x14ac:dyDescent="0.3">
      <c r="A695" t="s">
        <v>700</v>
      </c>
      <c r="B695" s="1">
        <v>45303</v>
      </c>
      <c r="C695" t="s">
        <v>70</v>
      </c>
      <c r="D695" t="s">
        <v>54</v>
      </c>
      <c r="E695">
        <v>616</v>
      </c>
      <c r="F695">
        <f t="shared" si="40"/>
        <v>636</v>
      </c>
      <c r="G695">
        <v>20</v>
      </c>
      <c r="H695">
        <v>9.01</v>
      </c>
      <c r="I695">
        <f t="shared" si="41"/>
        <v>578.69640000000004</v>
      </c>
      <c r="J695">
        <f t="shared" si="42"/>
        <v>57.30359999999996</v>
      </c>
      <c r="K695">
        <v>35370</v>
      </c>
      <c r="L695">
        <f t="shared" si="43"/>
        <v>2026828.3319999985</v>
      </c>
    </row>
    <row r="696" spans="1:12" x14ac:dyDescent="0.3">
      <c r="A696" t="s">
        <v>701</v>
      </c>
      <c r="B696" s="1">
        <v>45375</v>
      </c>
      <c r="C696" t="s">
        <v>24</v>
      </c>
      <c r="D696" t="s">
        <v>41</v>
      </c>
      <c r="E696">
        <v>547</v>
      </c>
      <c r="F696">
        <f t="shared" si="40"/>
        <v>566</v>
      </c>
      <c r="G696">
        <v>19</v>
      </c>
      <c r="H696">
        <v>9.9600000000000009</v>
      </c>
      <c r="I696">
        <f t="shared" si="41"/>
        <v>509.62639999999999</v>
      </c>
      <c r="J696">
        <f t="shared" si="42"/>
        <v>56.37360000000001</v>
      </c>
      <c r="K696">
        <v>24501</v>
      </c>
      <c r="L696">
        <f t="shared" si="43"/>
        <v>1381209.5736000002</v>
      </c>
    </row>
    <row r="697" spans="1:12" x14ac:dyDescent="0.3">
      <c r="A697" t="s">
        <v>702</v>
      </c>
      <c r="B697" s="1">
        <v>45525</v>
      </c>
      <c r="C697" t="s">
        <v>15</v>
      </c>
      <c r="D697" t="s">
        <v>67</v>
      </c>
      <c r="E697">
        <v>609</v>
      </c>
      <c r="F697">
        <f t="shared" si="40"/>
        <v>621</v>
      </c>
      <c r="G697">
        <v>12</v>
      </c>
      <c r="H697">
        <v>8.69</v>
      </c>
      <c r="I697">
        <f t="shared" si="41"/>
        <v>567.03510000000006</v>
      </c>
      <c r="J697">
        <f t="shared" si="42"/>
        <v>53.964899999999943</v>
      </c>
      <c r="K697">
        <v>11571</v>
      </c>
      <c r="L697">
        <f t="shared" si="43"/>
        <v>624427.85789999936</v>
      </c>
    </row>
    <row r="698" spans="1:12" x14ac:dyDescent="0.3">
      <c r="A698" t="s">
        <v>703</v>
      </c>
      <c r="B698" s="1">
        <v>45812</v>
      </c>
      <c r="C698" t="s">
        <v>34</v>
      </c>
      <c r="D698" t="s">
        <v>31</v>
      </c>
      <c r="E698">
        <v>604</v>
      </c>
      <c r="F698">
        <f t="shared" si="40"/>
        <v>622</v>
      </c>
      <c r="G698">
        <v>18</v>
      </c>
      <c r="H698">
        <v>7.78</v>
      </c>
      <c r="I698">
        <f t="shared" si="41"/>
        <v>573.60839999999996</v>
      </c>
      <c r="J698">
        <f t="shared" si="42"/>
        <v>48.391600000000039</v>
      </c>
      <c r="K698">
        <v>30669</v>
      </c>
      <c r="L698">
        <f t="shared" si="43"/>
        <v>1484121.9804000012</v>
      </c>
    </row>
    <row r="699" spans="1:12" x14ac:dyDescent="0.3">
      <c r="A699" t="s">
        <v>704</v>
      </c>
      <c r="B699" s="1">
        <v>45204</v>
      </c>
      <c r="C699" t="s">
        <v>79</v>
      </c>
      <c r="D699" t="s">
        <v>12</v>
      </c>
      <c r="E699">
        <v>648</v>
      </c>
      <c r="F699">
        <f t="shared" si="40"/>
        <v>657</v>
      </c>
      <c r="G699">
        <v>9</v>
      </c>
      <c r="H699">
        <v>8.64</v>
      </c>
      <c r="I699">
        <f t="shared" si="41"/>
        <v>600.23519999999996</v>
      </c>
      <c r="J699">
        <f t="shared" si="42"/>
        <v>56.764800000000037</v>
      </c>
      <c r="K699">
        <v>26929</v>
      </c>
      <c r="L699">
        <f t="shared" si="43"/>
        <v>1528619.2992000009</v>
      </c>
    </row>
    <row r="700" spans="1:12" x14ac:dyDescent="0.3">
      <c r="A700" t="s">
        <v>705</v>
      </c>
      <c r="B700" s="1">
        <v>45649</v>
      </c>
      <c r="C700" t="s">
        <v>15</v>
      </c>
      <c r="D700" t="s">
        <v>22</v>
      </c>
      <c r="E700">
        <v>625</v>
      </c>
      <c r="F700">
        <f t="shared" si="40"/>
        <v>628</v>
      </c>
      <c r="G700">
        <v>3</v>
      </c>
      <c r="H700">
        <v>8.74</v>
      </c>
      <c r="I700">
        <f t="shared" si="41"/>
        <v>573.11279999999999</v>
      </c>
      <c r="J700">
        <f t="shared" si="42"/>
        <v>54.887200000000007</v>
      </c>
      <c r="K700">
        <v>24497</v>
      </c>
      <c r="L700">
        <f t="shared" si="43"/>
        <v>1344571.7384000001</v>
      </c>
    </row>
    <row r="701" spans="1:12" x14ac:dyDescent="0.3">
      <c r="A701" t="s">
        <v>467</v>
      </c>
      <c r="B701" s="1">
        <v>45548</v>
      </c>
      <c r="C701" t="s">
        <v>34</v>
      </c>
      <c r="D701" t="s">
        <v>22</v>
      </c>
      <c r="E701">
        <v>528</v>
      </c>
      <c r="F701">
        <f t="shared" si="40"/>
        <v>531</v>
      </c>
      <c r="G701">
        <v>3</v>
      </c>
      <c r="H701">
        <v>7.08</v>
      </c>
      <c r="I701">
        <f t="shared" si="41"/>
        <v>493.40520000000004</v>
      </c>
      <c r="J701">
        <f t="shared" si="42"/>
        <v>37.594799999999964</v>
      </c>
      <c r="K701">
        <v>16489</v>
      </c>
      <c r="L701">
        <f t="shared" si="43"/>
        <v>619900.65719999943</v>
      </c>
    </row>
    <row r="702" spans="1:12" x14ac:dyDescent="0.3">
      <c r="A702" t="s">
        <v>706</v>
      </c>
      <c r="B702" s="1">
        <v>45238</v>
      </c>
      <c r="C702" t="s">
        <v>44</v>
      </c>
      <c r="D702" t="s">
        <v>39</v>
      </c>
      <c r="E702">
        <v>458</v>
      </c>
      <c r="F702">
        <f t="shared" si="40"/>
        <v>459</v>
      </c>
      <c r="G702">
        <v>1</v>
      </c>
      <c r="H702">
        <v>7.44</v>
      </c>
      <c r="I702">
        <f t="shared" si="41"/>
        <v>424.85039999999998</v>
      </c>
      <c r="J702">
        <f t="shared" si="42"/>
        <v>34.149600000000021</v>
      </c>
      <c r="K702">
        <v>27265</v>
      </c>
      <c r="L702">
        <f t="shared" si="43"/>
        <v>931088.84400000062</v>
      </c>
    </row>
    <row r="703" spans="1:12" x14ac:dyDescent="0.3">
      <c r="A703" t="s">
        <v>707</v>
      </c>
      <c r="B703" s="1">
        <v>45643</v>
      </c>
      <c r="C703" t="s">
        <v>48</v>
      </c>
      <c r="D703" t="s">
        <v>49</v>
      </c>
      <c r="E703">
        <v>650</v>
      </c>
      <c r="F703">
        <f t="shared" si="40"/>
        <v>655</v>
      </c>
      <c r="G703">
        <v>5</v>
      </c>
      <c r="H703">
        <v>7.49</v>
      </c>
      <c r="I703">
        <f t="shared" si="41"/>
        <v>605.94050000000004</v>
      </c>
      <c r="J703">
        <f t="shared" si="42"/>
        <v>49.059499999999957</v>
      </c>
      <c r="K703">
        <v>50883</v>
      </c>
      <c r="L703">
        <f t="shared" si="43"/>
        <v>2496294.5384999979</v>
      </c>
    </row>
    <row r="704" spans="1:12" x14ac:dyDescent="0.3">
      <c r="A704" t="s">
        <v>708</v>
      </c>
      <c r="B704" s="1">
        <v>45224</v>
      </c>
      <c r="C704" t="s">
        <v>42</v>
      </c>
      <c r="D704" t="s">
        <v>22</v>
      </c>
      <c r="E704">
        <v>507</v>
      </c>
      <c r="F704">
        <f t="shared" si="40"/>
        <v>509</v>
      </c>
      <c r="G704">
        <v>2</v>
      </c>
      <c r="H704">
        <v>7.74</v>
      </c>
      <c r="I704">
        <f t="shared" si="41"/>
        <v>469.60339999999997</v>
      </c>
      <c r="J704">
        <f t="shared" si="42"/>
        <v>39.396600000000035</v>
      </c>
      <c r="K704">
        <v>11125</v>
      </c>
      <c r="L704">
        <f t="shared" si="43"/>
        <v>438287.1750000004</v>
      </c>
    </row>
    <row r="705" spans="1:12" x14ac:dyDescent="0.3">
      <c r="A705" t="s">
        <v>709</v>
      </c>
      <c r="B705" s="1">
        <v>45770</v>
      </c>
      <c r="C705" t="s">
        <v>61</v>
      </c>
      <c r="D705" t="s">
        <v>22</v>
      </c>
      <c r="E705">
        <v>470</v>
      </c>
      <c r="F705">
        <f t="shared" si="40"/>
        <v>484</v>
      </c>
      <c r="G705">
        <v>14</v>
      </c>
      <c r="H705">
        <v>6.09</v>
      </c>
      <c r="I705">
        <f t="shared" si="41"/>
        <v>454.52440000000001</v>
      </c>
      <c r="J705">
        <f t="shared" si="42"/>
        <v>29.475599999999986</v>
      </c>
      <c r="K705">
        <v>39637</v>
      </c>
      <c r="L705">
        <f t="shared" si="43"/>
        <v>1168324.3571999995</v>
      </c>
    </row>
    <row r="706" spans="1:12" x14ac:dyDescent="0.3">
      <c r="A706" t="s">
        <v>710</v>
      </c>
      <c r="B706" s="1">
        <v>45109</v>
      </c>
      <c r="C706" t="s">
        <v>63</v>
      </c>
      <c r="D706" t="s">
        <v>38</v>
      </c>
      <c r="E706">
        <v>520</v>
      </c>
      <c r="F706">
        <f t="shared" si="40"/>
        <v>531</v>
      </c>
      <c r="G706">
        <v>11</v>
      </c>
      <c r="H706">
        <v>9.7100000000000009</v>
      </c>
      <c r="I706">
        <f t="shared" si="41"/>
        <v>479.43990000000002</v>
      </c>
      <c r="J706">
        <f t="shared" si="42"/>
        <v>51.560099999999977</v>
      </c>
      <c r="K706">
        <v>10824</v>
      </c>
      <c r="L706">
        <f t="shared" si="43"/>
        <v>558086.52239999978</v>
      </c>
    </row>
    <row r="707" spans="1:12" x14ac:dyDescent="0.3">
      <c r="A707" t="s">
        <v>711</v>
      </c>
      <c r="B707" s="1">
        <v>45298</v>
      </c>
      <c r="C707" t="s">
        <v>70</v>
      </c>
      <c r="D707" t="s">
        <v>24</v>
      </c>
      <c r="E707">
        <v>512</v>
      </c>
      <c r="F707">
        <f t="shared" ref="F707:F770" si="44">E707 + G707</f>
        <v>528</v>
      </c>
      <c r="G707">
        <v>16</v>
      </c>
      <c r="H707">
        <v>7.85</v>
      </c>
      <c r="I707">
        <f t="shared" ref="I707:I770" si="45">F707*(1 - H707 / 100)</f>
        <v>486.55200000000002</v>
      </c>
      <c r="J707">
        <f t="shared" ref="J707:J770" si="46">F707-I707</f>
        <v>41.447999999999979</v>
      </c>
      <c r="K707">
        <v>12826</v>
      </c>
      <c r="L707">
        <f t="shared" ref="L707:L770" si="47">K707*J707</f>
        <v>531612.04799999972</v>
      </c>
    </row>
    <row r="708" spans="1:12" x14ac:dyDescent="0.3">
      <c r="A708" t="s">
        <v>115</v>
      </c>
      <c r="B708" s="1">
        <v>45345</v>
      </c>
      <c r="C708" t="s">
        <v>36</v>
      </c>
      <c r="D708" t="s">
        <v>59</v>
      </c>
      <c r="E708">
        <v>638</v>
      </c>
      <c r="F708">
        <f t="shared" si="44"/>
        <v>646</v>
      </c>
      <c r="G708">
        <v>8</v>
      </c>
      <c r="H708">
        <v>8.3800000000000008</v>
      </c>
      <c r="I708">
        <f t="shared" si="45"/>
        <v>591.86519999999996</v>
      </c>
      <c r="J708">
        <f t="shared" si="46"/>
        <v>54.134800000000041</v>
      </c>
      <c r="K708">
        <v>36055</v>
      </c>
      <c r="L708">
        <f t="shared" si="47"/>
        <v>1951830.2140000015</v>
      </c>
    </row>
    <row r="709" spans="1:12" x14ac:dyDescent="0.3">
      <c r="A709" t="s">
        <v>712</v>
      </c>
      <c r="B709" s="1">
        <v>45279</v>
      </c>
      <c r="C709" t="s">
        <v>70</v>
      </c>
      <c r="D709" t="s">
        <v>59</v>
      </c>
      <c r="E709">
        <v>412</v>
      </c>
      <c r="F709">
        <f t="shared" si="44"/>
        <v>415</v>
      </c>
      <c r="G709">
        <v>3</v>
      </c>
      <c r="H709">
        <v>9.26</v>
      </c>
      <c r="I709">
        <f t="shared" si="45"/>
        <v>376.57099999999997</v>
      </c>
      <c r="J709">
        <f t="shared" si="46"/>
        <v>38.42900000000003</v>
      </c>
      <c r="K709">
        <v>57056</v>
      </c>
      <c r="L709">
        <f t="shared" si="47"/>
        <v>2192605.0240000016</v>
      </c>
    </row>
    <row r="710" spans="1:12" x14ac:dyDescent="0.3">
      <c r="A710" t="s">
        <v>713</v>
      </c>
      <c r="B710" s="1">
        <v>45547</v>
      </c>
      <c r="C710" t="s">
        <v>54</v>
      </c>
      <c r="D710" t="s">
        <v>70</v>
      </c>
      <c r="E710">
        <v>432</v>
      </c>
      <c r="F710">
        <f t="shared" si="44"/>
        <v>446</v>
      </c>
      <c r="G710">
        <v>14</v>
      </c>
      <c r="H710">
        <v>9.69</v>
      </c>
      <c r="I710">
        <f t="shared" si="45"/>
        <v>402.7826</v>
      </c>
      <c r="J710">
        <f t="shared" si="46"/>
        <v>43.217399999999998</v>
      </c>
      <c r="K710">
        <v>27069</v>
      </c>
      <c r="L710">
        <f t="shared" si="47"/>
        <v>1169851.8006</v>
      </c>
    </row>
    <row r="711" spans="1:12" x14ac:dyDescent="0.3">
      <c r="A711" t="s">
        <v>714</v>
      </c>
      <c r="B711" s="1">
        <v>45268</v>
      </c>
      <c r="C711" t="s">
        <v>180</v>
      </c>
      <c r="D711" t="s">
        <v>38</v>
      </c>
      <c r="E711">
        <v>545</v>
      </c>
      <c r="F711">
        <f t="shared" si="44"/>
        <v>547</v>
      </c>
      <c r="G711">
        <v>2</v>
      </c>
      <c r="H711">
        <v>9.6300000000000008</v>
      </c>
      <c r="I711">
        <f t="shared" si="45"/>
        <v>494.32389999999998</v>
      </c>
      <c r="J711">
        <f t="shared" si="46"/>
        <v>52.676100000000019</v>
      </c>
      <c r="K711">
        <v>36100</v>
      </c>
      <c r="L711">
        <f t="shared" si="47"/>
        <v>1901607.2100000007</v>
      </c>
    </row>
    <row r="712" spans="1:12" x14ac:dyDescent="0.3">
      <c r="A712" t="s">
        <v>715</v>
      </c>
      <c r="B712" s="1">
        <v>45470</v>
      </c>
      <c r="C712" t="s">
        <v>15</v>
      </c>
      <c r="D712" t="s">
        <v>22</v>
      </c>
      <c r="E712">
        <v>642</v>
      </c>
      <c r="F712">
        <f t="shared" si="44"/>
        <v>647</v>
      </c>
      <c r="G712">
        <v>5</v>
      </c>
      <c r="H712">
        <v>6.25</v>
      </c>
      <c r="I712">
        <f t="shared" si="45"/>
        <v>606.5625</v>
      </c>
      <c r="J712">
        <f t="shared" si="46"/>
        <v>40.4375</v>
      </c>
      <c r="K712">
        <v>45662</v>
      </c>
      <c r="L712">
        <f t="shared" si="47"/>
        <v>1846457.125</v>
      </c>
    </row>
    <row r="713" spans="1:12" x14ac:dyDescent="0.3">
      <c r="A713" t="s">
        <v>716</v>
      </c>
      <c r="B713" s="1">
        <v>45405</v>
      </c>
      <c r="C713" t="s">
        <v>69</v>
      </c>
      <c r="D713" t="s">
        <v>70</v>
      </c>
      <c r="E713">
        <v>641</v>
      </c>
      <c r="F713">
        <f t="shared" si="44"/>
        <v>652</v>
      </c>
      <c r="G713">
        <v>11</v>
      </c>
      <c r="H713">
        <v>7.9</v>
      </c>
      <c r="I713">
        <f t="shared" si="45"/>
        <v>600.49200000000008</v>
      </c>
      <c r="J713">
        <f t="shared" si="46"/>
        <v>51.507999999999925</v>
      </c>
      <c r="K713">
        <v>29307</v>
      </c>
      <c r="L713">
        <f t="shared" si="47"/>
        <v>1509544.9559999977</v>
      </c>
    </row>
    <row r="714" spans="1:12" x14ac:dyDescent="0.3">
      <c r="A714" t="s">
        <v>717</v>
      </c>
      <c r="B714" s="1">
        <v>45307</v>
      </c>
      <c r="C714" t="s">
        <v>77</v>
      </c>
      <c r="D714" t="s">
        <v>52</v>
      </c>
      <c r="E714">
        <v>514</v>
      </c>
      <c r="F714">
        <f t="shared" si="44"/>
        <v>523</v>
      </c>
      <c r="G714">
        <v>9</v>
      </c>
      <c r="H714">
        <v>8.11</v>
      </c>
      <c r="I714">
        <f t="shared" si="45"/>
        <v>480.5847</v>
      </c>
      <c r="J714">
        <f t="shared" si="46"/>
        <v>42.415300000000002</v>
      </c>
      <c r="K714">
        <v>59296</v>
      </c>
      <c r="L714">
        <f t="shared" si="47"/>
        <v>2515057.6288000001</v>
      </c>
    </row>
    <row r="715" spans="1:12" x14ac:dyDescent="0.3">
      <c r="A715" t="s">
        <v>718</v>
      </c>
      <c r="B715" s="1">
        <v>45703</v>
      </c>
      <c r="C715" t="s">
        <v>30</v>
      </c>
      <c r="D715" t="s">
        <v>121</v>
      </c>
      <c r="E715">
        <v>419</v>
      </c>
      <c r="F715">
        <f t="shared" si="44"/>
        <v>428</v>
      </c>
      <c r="G715">
        <v>9</v>
      </c>
      <c r="H715">
        <v>9.3000000000000007</v>
      </c>
      <c r="I715">
        <f t="shared" si="45"/>
        <v>388.19600000000003</v>
      </c>
      <c r="J715">
        <f t="shared" si="46"/>
        <v>39.803999999999974</v>
      </c>
      <c r="K715">
        <v>15096</v>
      </c>
      <c r="L715">
        <f t="shared" si="47"/>
        <v>600881.18399999966</v>
      </c>
    </row>
    <row r="716" spans="1:12" x14ac:dyDescent="0.3">
      <c r="A716" t="s">
        <v>719</v>
      </c>
      <c r="B716" s="1">
        <v>45615</v>
      </c>
      <c r="C716" t="s">
        <v>70</v>
      </c>
      <c r="D716" t="s">
        <v>54</v>
      </c>
      <c r="E716">
        <v>539</v>
      </c>
      <c r="F716">
        <f t="shared" si="44"/>
        <v>557</v>
      </c>
      <c r="G716">
        <v>18</v>
      </c>
      <c r="H716">
        <v>8.41</v>
      </c>
      <c r="I716">
        <f t="shared" si="45"/>
        <v>510.15629999999999</v>
      </c>
      <c r="J716">
        <f t="shared" si="46"/>
        <v>46.843700000000013</v>
      </c>
      <c r="K716">
        <v>22979</v>
      </c>
      <c r="L716">
        <f t="shared" si="47"/>
        <v>1076421.3823000002</v>
      </c>
    </row>
    <row r="717" spans="1:12" x14ac:dyDescent="0.3">
      <c r="A717" t="s">
        <v>720</v>
      </c>
      <c r="B717" s="1">
        <v>45377</v>
      </c>
      <c r="C717" t="s">
        <v>63</v>
      </c>
      <c r="D717" t="s">
        <v>36</v>
      </c>
      <c r="E717">
        <v>572</v>
      </c>
      <c r="F717">
        <f t="shared" si="44"/>
        <v>573</v>
      </c>
      <c r="G717">
        <v>1</v>
      </c>
      <c r="H717">
        <v>9.1300000000000008</v>
      </c>
      <c r="I717">
        <f t="shared" si="45"/>
        <v>520.68509999999992</v>
      </c>
      <c r="J717">
        <f t="shared" si="46"/>
        <v>52.31490000000008</v>
      </c>
      <c r="K717">
        <v>56408</v>
      </c>
      <c r="L717">
        <f t="shared" si="47"/>
        <v>2950978.8792000045</v>
      </c>
    </row>
    <row r="718" spans="1:12" x14ac:dyDescent="0.3">
      <c r="A718" t="s">
        <v>721</v>
      </c>
      <c r="B718" s="1">
        <v>45611</v>
      </c>
      <c r="C718" t="s">
        <v>24</v>
      </c>
      <c r="D718" t="s">
        <v>15</v>
      </c>
      <c r="E718">
        <v>508</v>
      </c>
      <c r="F718">
        <f t="shared" si="44"/>
        <v>513</v>
      </c>
      <c r="G718">
        <v>5</v>
      </c>
      <c r="H718">
        <v>9.11</v>
      </c>
      <c r="I718">
        <f t="shared" si="45"/>
        <v>466.26570000000004</v>
      </c>
      <c r="J718">
        <f t="shared" si="46"/>
        <v>46.734299999999962</v>
      </c>
      <c r="K718">
        <v>28175</v>
      </c>
      <c r="L718">
        <f t="shared" si="47"/>
        <v>1316738.9024999989</v>
      </c>
    </row>
    <row r="719" spans="1:12" x14ac:dyDescent="0.3">
      <c r="A719" t="s">
        <v>722</v>
      </c>
      <c r="B719" s="1">
        <v>45462</v>
      </c>
      <c r="C719" t="s">
        <v>48</v>
      </c>
      <c r="D719" t="s">
        <v>49</v>
      </c>
      <c r="E719">
        <v>561</v>
      </c>
      <c r="F719">
        <f t="shared" si="44"/>
        <v>568</v>
      </c>
      <c r="G719">
        <v>7</v>
      </c>
      <c r="H719">
        <v>5.15</v>
      </c>
      <c r="I719">
        <f t="shared" si="45"/>
        <v>538.74800000000005</v>
      </c>
      <c r="J719">
        <f t="shared" si="46"/>
        <v>29.251999999999953</v>
      </c>
      <c r="K719">
        <v>42913</v>
      </c>
      <c r="L719">
        <f t="shared" si="47"/>
        <v>1255291.075999998</v>
      </c>
    </row>
    <row r="720" spans="1:12" x14ac:dyDescent="0.3">
      <c r="A720" t="s">
        <v>723</v>
      </c>
      <c r="B720" s="1">
        <v>45337</v>
      </c>
      <c r="C720" t="s">
        <v>70</v>
      </c>
      <c r="D720" t="s">
        <v>54</v>
      </c>
      <c r="E720">
        <v>538</v>
      </c>
      <c r="F720">
        <f t="shared" si="44"/>
        <v>551</v>
      </c>
      <c r="G720">
        <v>13</v>
      </c>
      <c r="H720">
        <v>8.6300000000000008</v>
      </c>
      <c r="I720">
        <f t="shared" si="45"/>
        <v>503.44869999999997</v>
      </c>
      <c r="J720">
        <f t="shared" si="46"/>
        <v>47.551300000000026</v>
      </c>
      <c r="K720">
        <v>23338</v>
      </c>
      <c r="L720">
        <f t="shared" si="47"/>
        <v>1109752.2394000005</v>
      </c>
    </row>
    <row r="721" spans="1:12" x14ac:dyDescent="0.3">
      <c r="A721" t="s">
        <v>724</v>
      </c>
      <c r="B721" s="1">
        <v>45715</v>
      </c>
      <c r="C721" t="s">
        <v>63</v>
      </c>
      <c r="D721" t="s">
        <v>49</v>
      </c>
      <c r="E721">
        <v>511</v>
      </c>
      <c r="F721">
        <f t="shared" si="44"/>
        <v>521</v>
      </c>
      <c r="G721">
        <v>10</v>
      </c>
      <c r="H721">
        <v>8.5299999999999994</v>
      </c>
      <c r="I721">
        <f t="shared" si="45"/>
        <v>476.55870000000004</v>
      </c>
      <c r="J721">
        <f t="shared" si="46"/>
        <v>44.441299999999956</v>
      </c>
      <c r="K721">
        <v>33016</v>
      </c>
      <c r="L721">
        <f t="shared" si="47"/>
        <v>1467273.9607999986</v>
      </c>
    </row>
    <row r="722" spans="1:12" x14ac:dyDescent="0.3">
      <c r="A722" t="s">
        <v>725</v>
      </c>
      <c r="B722" s="1">
        <v>45726</v>
      </c>
      <c r="C722" t="s">
        <v>12</v>
      </c>
      <c r="D722" t="s">
        <v>24</v>
      </c>
      <c r="E722">
        <v>459</v>
      </c>
      <c r="F722">
        <f t="shared" si="44"/>
        <v>473</v>
      </c>
      <c r="G722">
        <v>14</v>
      </c>
      <c r="H722">
        <v>5.17</v>
      </c>
      <c r="I722">
        <f t="shared" si="45"/>
        <v>448.54590000000002</v>
      </c>
      <c r="J722">
        <f t="shared" si="46"/>
        <v>24.454099999999983</v>
      </c>
      <c r="K722">
        <v>23691</v>
      </c>
      <c r="L722">
        <f t="shared" si="47"/>
        <v>579342.08309999958</v>
      </c>
    </row>
    <row r="723" spans="1:12" x14ac:dyDescent="0.3">
      <c r="A723" t="s">
        <v>236</v>
      </c>
      <c r="B723" s="1">
        <v>45347</v>
      </c>
      <c r="C723" t="s">
        <v>44</v>
      </c>
      <c r="D723" t="s">
        <v>38</v>
      </c>
      <c r="E723">
        <v>467</v>
      </c>
      <c r="F723">
        <f t="shared" si="44"/>
        <v>478</v>
      </c>
      <c r="G723">
        <v>11</v>
      </c>
      <c r="H723">
        <v>6.48</v>
      </c>
      <c r="I723">
        <f t="shared" si="45"/>
        <v>447.0256</v>
      </c>
      <c r="J723">
        <f t="shared" si="46"/>
        <v>30.974400000000003</v>
      </c>
      <c r="K723">
        <v>47454</v>
      </c>
      <c r="L723">
        <f t="shared" si="47"/>
        <v>1469859.1776000001</v>
      </c>
    </row>
    <row r="724" spans="1:12" x14ac:dyDescent="0.3">
      <c r="A724" t="s">
        <v>726</v>
      </c>
      <c r="B724" s="1">
        <v>45380</v>
      </c>
      <c r="C724" t="s">
        <v>24</v>
      </c>
      <c r="D724" t="s">
        <v>22</v>
      </c>
      <c r="E724">
        <v>453</v>
      </c>
      <c r="F724">
        <f t="shared" si="44"/>
        <v>461</v>
      </c>
      <c r="G724">
        <v>8</v>
      </c>
      <c r="H724">
        <v>6.06</v>
      </c>
      <c r="I724">
        <f t="shared" si="45"/>
        <v>433.0634</v>
      </c>
      <c r="J724">
        <f t="shared" si="46"/>
        <v>27.936599999999999</v>
      </c>
      <c r="K724">
        <v>19025</v>
      </c>
      <c r="L724">
        <f t="shared" si="47"/>
        <v>531493.81499999994</v>
      </c>
    </row>
    <row r="725" spans="1:12" x14ac:dyDescent="0.3">
      <c r="A725" t="s">
        <v>148</v>
      </c>
      <c r="B725" s="1">
        <v>45519</v>
      </c>
      <c r="C725" t="s">
        <v>44</v>
      </c>
      <c r="D725" t="s">
        <v>38</v>
      </c>
      <c r="E725">
        <v>479</v>
      </c>
      <c r="F725">
        <f t="shared" si="44"/>
        <v>499</v>
      </c>
      <c r="G725">
        <v>20</v>
      </c>
      <c r="H725">
        <v>5.12</v>
      </c>
      <c r="I725">
        <f t="shared" si="45"/>
        <v>473.45119999999997</v>
      </c>
      <c r="J725">
        <f t="shared" si="46"/>
        <v>25.548800000000028</v>
      </c>
      <c r="K725">
        <v>27909</v>
      </c>
      <c r="L725">
        <f t="shared" si="47"/>
        <v>713041.45920000074</v>
      </c>
    </row>
    <row r="726" spans="1:12" x14ac:dyDescent="0.3">
      <c r="A726" t="s">
        <v>193</v>
      </c>
      <c r="B726" s="1">
        <v>45434</v>
      </c>
      <c r="C726" t="s">
        <v>56</v>
      </c>
      <c r="D726" t="s">
        <v>72</v>
      </c>
      <c r="E726">
        <v>585</v>
      </c>
      <c r="F726">
        <f t="shared" si="44"/>
        <v>589</v>
      </c>
      <c r="G726">
        <v>4</v>
      </c>
      <c r="H726">
        <v>8.42</v>
      </c>
      <c r="I726">
        <f t="shared" si="45"/>
        <v>539.40620000000001</v>
      </c>
      <c r="J726">
        <f t="shared" si="46"/>
        <v>49.593799999999987</v>
      </c>
      <c r="K726">
        <v>40070</v>
      </c>
      <c r="L726">
        <f t="shared" si="47"/>
        <v>1987223.5659999994</v>
      </c>
    </row>
    <row r="727" spans="1:12" x14ac:dyDescent="0.3">
      <c r="A727" t="s">
        <v>727</v>
      </c>
      <c r="B727" s="1">
        <v>45428</v>
      </c>
      <c r="C727" t="s">
        <v>24</v>
      </c>
      <c r="D727" t="s">
        <v>22</v>
      </c>
      <c r="E727">
        <v>450</v>
      </c>
      <c r="F727">
        <f t="shared" si="44"/>
        <v>450</v>
      </c>
      <c r="G727">
        <v>0</v>
      </c>
      <c r="H727">
        <v>8.6</v>
      </c>
      <c r="I727">
        <f t="shared" si="45"/>
        <v>411.3</v>
      </c>
      <c r="J727">
        <f t="shared" si="46"/>
        <v>38.699999999999989</v>
      </c>
      <c r="K727">
        <v>29478</v>
      </c>
      <c r="L727">
        <f t="shared" si="47"/>
        <v>1140798.5999999996</v>
      </c>
    </row>
    <row r="728" spans="1:12" x14ac:dyDescent="0.3">
      <c r="A728" t="s">
        <v>728</v>
      </c>
      <c r="B728" s="1">
        <v>45764</v>
      </c>
      <c r="C728" t="s">
        <v>77</v>
      </c>
      <c r="D728" t="s">
        <v>49</v>
      </c>
      <c r="E728">
        <v>597</v>
      </c>
      <c r="F728">
        <f t="shared" si="44"/>
        <v>610</v>
      </c>
      <c r="G728">
        <v>13</v>
      </c>
      <c r="H728">
        <v>5.0999999999999996</v>
      </c>
      <c r="I728">
        <f t="shared" si="45"/>
        <v>578.89</v>
      </c>
      <c r="J728">
        <f t="shared" si="46"/>
        <v>31.110000000000014</v>
      </c>
      <c r="K728">
        <v>13858</v>
      </c>
      <c r="L728">
        <f t="shared" si="47"/>
        <v>431122.38000000018</v>
      </c>
    </row>
    <row r="729" spans="1:12" x14ac:dyDescent="0.3">
      <c r="A729" t="s">
        <v>729</v>
      </c>
      <c r="B729" s="1">
        <v>45710</v>
      </c>
      <c r="C729" t="s">
        <v>54</v>
      </c>
      <c r="D729" t="s">
        <v>70</v>
      </c>
      <c r="E729">
        <v>618</v>
      </c>
      <c r="F729">
        <f t="shared" si="44"/>
        <v>622</v>
      </c>
      <c r="G729">
        <v>4</v>
      </c>
      <c r="H729">
        <v>8.27</v>
      </c>
      <c r="I729">
        <f t="shared" si="45"/>
        <v>570.56060000000002</v>
      </c>
      <c r="J729">
        <f t="shared" si="46"/>
        <v>51.439399999999978</v>
      </c>
      <c r="K729">
        <v>24714</v>
      </c>
      <c r="L729">
        <f t="shared" si="47"/>
        <v>1271273.3315999995</v>
      </c>
    </row>
    <row r="730" spans="1:12" x14ac:dyDescent="0.3">
      <c r="A730" t="s">
        <v>730</v>
      </c>
      <c r="B730" s="1">
        <v>45548</v>
      </c>
      <c r="C730" t="s">
        <v>18</v>
      </c>
      <c r="D730" t="s">
        <v>448</v>
      </c>
      <c r="E730">
        <v>554</v>
      </c>
      <c r="F730">
        <f t="shared" si="44"/>
        <v>565</v>
      </c>
      <c r="G730">
        <v>11</v>
      </c>
      <c r="H730">
        <v>5.32</v>
      </c>
      <c r="I730">
        <f t="shared" si="45"/>
        <v>534.94200000000001</v>
      </c>
      <c r="J730">
        <f t="shared" si="46"/>
        <v>30.057999999999993</v>
      </c>
      <c r="K730">
        <v>37875</v>
      </c>
      <c r="L730">
        <f t="shared" si="47"/>
        <v>1138446.7499999998</v>
      </c>
    </row>
    <row r="731" spans="1:12" x14ac:dyDescent="0.3">
      <c r="A731" t="s">
        <v>731</v>
      </c>
      <c r="B731" s="1">
        <v>45610</v>
      </c>
      <c r="C731" t="s">
        <v>34</v>
      </c>
      <c r="D731" t="s">
        <v>22</v>
      </c>
      <c r="E731">
        <v>483</v>
      </c>
      <c r="F731">
        <f t="shared" si="44"/>
        <v>503</v>
      </c>
      <c r="G731">
        <v>20</v>
      </c>
      <c r="H731">
        <v>7.07</v>
      </c>
      <c r="I731">
        <f t="shared" si="45"/>
        <v>467.43790000000001</v>
      </c>
      <c r="J731">
        <f t="shared" si="46"/>
        <v>35.562099999999987</v>
      </c>
      <c r="K731">
        <v>34505</v>
      </c>
      <c r="L731">
        <f t="shared" si="47"/>
        <v>1227070.2604999996</v>
      </c>
    </row>
    <row r="732" spans="1:12" x14ac:dyDescent="0.3">
      <c r="A732" t="s">
        <v>732</v>
      </c>
      <c r="B732" s="1">
        <v>45609</v>
      </c>
      <c r="C732" t="s">
        <v>24</v>
      </c>
      <c r="D732" t="s">
        <v>22</v>
      </c>
      <c r="E732">
        <v>633</v>
      </c>
      <c r="F732">
        <f t="shared" si="44"/>
        <v>640</v>
      </c>
      <c r="G732">
        <v>7</v>
      </c>
      <c r="H732">
        <v>6.16</v>
      </c>
      <c r="I732">
        <f t="shared" si="45"/>
        <v>600.57600000000002</v>
      </c>
      <c r="J732">
        <f t="shared" si="46"/>
        <v>39.423999999999978</v>
      </c>
      <c r="K732">
        <v>10924</v>
      </c>
      <c r="L732">
        <f t="shared" si="47"/>
        <v>430667.77599999978</v>
      </c>
    </row>
    <row r="733" spans="1:12" x14ac:dyDescent="0.3">
      <c r="A733" t="s">
        <v>733</v>
      </c>
      <c r="B733" s="1">
        <v>45418</v>
      </c>
      <c r="C733" t="s">
        <v>36</v>
      </c>
      <c r="D733" t="s">
        <v>59</v>
      </c>
      <c r="E733">
        <v>472</v>
      </c>
      <c r="F733">
        <f t="shared" si="44"/>
        <v>492</v>
      </c>
      <c r="G733">
        <v>20</v>
      </c>
      <c r="H733">
        <v>9.7799999999999994</v>
      </c>
      <c r="I733">
        <f t="shared" si="45"/>
        <v>443.88240000000002</v>
      </c>
      <c r="J733">
        <f t="shared" si="46"/>
        <v>48.117599999999982</v>
      </c>
      <c r="K733">
        <v>37453</v>
      </c>
      <c r="L733">
        <f t="shared" si="47"/>
        <v>1802148.4727999994</v>
      </c>
    </row>
    <row r="734" spans="1:12" x14ac:dyDescent="0.3">
      <c r="A734" t="s">
        <v>734</v>
      </c>
      <c r="B734" s="1">
        <v>45563</v>
      </c>
      <c r="C734" t="s">
        <v>66</v>
      </c>
      <c r="D734" t="s">
        <v>67</v>
      </c>
      <c r="E734">
        <v>465</v>
      </c>
      <c r="F734">
        <f t="shared" si="44"/>
        <v>467</v>
      </c>
      <c r="G734">
        <v>2</v>
      </c>
      <c r="H734">
        <v>7.14</v>
      </c>
      <c r="I734">
        <f t="shared" si="45"/>
        <v>433.65620000000001</v>
      </c>
      <c r="J734">
        <f t="shared" si="46"/>
        <v>33.343799999999987</v>
      </c>
      <c r="K734">
        <v>56702</v>
      </c>
      <c r="L734">
        <f t="shared" si="47"/>
        <v>1890660.1475999993</v>
      </c>
    </row>
    <row r="735" spans="1:12" x14ac:dyDescent="0.3">
      <c r="A735" t="s">
        <v>735</v>
      </c>
      <c r="B735" s="1">
        <v>45547</v>
      </c>
      <c r="C735" t="s">
        <v>180</v>
      </c>
      <c r="D735" t="s">
        <v>38</v>
      </c>
      <c r="E735">
        <v>562</v>
      </c>
      <c r="F735">
        <f t="shared" si="44"/>
        <v>572</v>
      </c>
      <c r="G735">
        <v>10</v>
      </c>
      <c r="H735">
        <v>5.58</v>
      </c>
      <c r="I735">
        <f t="shared" si="45"/>
        <v>540.08240000000001</v>
      </c>
      <c r="J735">
        <f t="shared" si="46"/>
        <v>31.917599999999993</v>
      </c>
      <c r="K735">
        <v>23103</v>
      </c>
      <c r="L735">
        <f t="shared" si="47"/>
        <v>737392.31279999984</v>
      </c>
    </row>
    <row r="736" spans="1:12" x14ac:dyDescent="0.3">
      <c r="A736" t="s">
        <v>736</v>
      </c>
      <c r="B736" s="1">
        <v>45355</v>
      </c>
      <c r="C736" t="s">
        <v>38</v>
      </c>
      <c r="D736" t="s">
        <v>39</v>
      </c>
      <c r="E736">
        <v>603</v>
      </c>
      <c r="F736">
        <f t="shared" si="44"/>
        <v>617</v>
      </c>
      <c r="G736">
        <v>14</v>
      </c>
      <c r="H736">
        <v>7.6</v>
      </c>
      <c r="I736">
        <f t="shared" si="45"/>
        <v>570.10800000000006</v>
      </c>
      <c r="J736">
        <f t="shared" si="46"/>
        <v>46.891999999999939</v>
      </c>
      <c r="K736">
        <v>27474</v>
      </c>
      <c r="L736">
        <f t="shared" si="47"/>
        <v>1288310.8079999983</v>
      </c>
    </row>
    <row r="737" spans="1:12" x14ac:dyDescent="0.3">
      <c r="A737" t="s">
        <v>737</v>
      </c>
      <c r="B737" s="1">
        <v>45467</v>
      </c>
      <c r="C737" t="s">
        <v>22</v>
      </c>
      <c r="D737" t="s">
        <v>41</v>
      </c>
      <c r="E737">
        <v>422</v>
      </c>
      <c r="F737">
        <f t="shared" si="44"/>
        <v>433</v>
      </c>
      <c r="G737">
        <v>11</v>
      </c>
      <c r="H737">
        <v>6.19</v>
      </c>
      <c r="I737">
        <f t="shared" si="45"/>
        <v>406.19730000000004</v>
      </c>
      <c r="J737">
        <f t="shared" si="46"/>
        <v>26.802699999999959</v>
      </c>
      <c r="K737">
        <v>32239</v>
      </c>
      <c r="L737">
        <f t="shared" si="47"/>
        <v>864092.24529999867</v>
      </c>
    </row>
    <row r="738" spans="1:12" x14ac:dyDescent="0.3">
      <c r="A738" t="s">
        <v>738</v>
      </c>
      <c r="B738" s="1">
        <v>45227</v>
      </c>
      <c r="C738" t="s">
        <v>70</v>
      </c>
      <c r="D738" t="s">
        <v>54</v>
      </c>
      <c r="E738">
        <v>483</v>
      </c>
      <c r="F738">
        <f t="shared" si="44"/>
        <v>483</v>
      </c>
      <c r="G738">
        <v>0</v>
      </c>
      <c r="H738">
        <v>9.3000000000000007</v>
      </c>
      <c r="I738">
        <f t="shared" si="45"/>
        <v>438.08100000000002</v>
      </c>
      <c r="J738">
        <f t="shared" si="46"/>
        <v>44.918999999999983</v>
      </c>
      <c r="K738">
        <v>20959</v>
      </c>
      <c r="L738">
        <f t="shared" si="47"/>
        <v>941457.32099999965</v>
      </c>
    </row>
    <row r="739" spans="1:12" x14ac:dyDescent="0.3">
      <c r="A739" t="s">
        <v>739</v>
      </c>
      <c r="B739" s="1">
        <v>45757</v>
      </c>
      <c r="C739" t="s">
        <v>34</v>
      </c>
      <c r="D739" t="s">
        <v>22</v>
      </c>
      <c r="E739">
        <v>614</v>
      </c>
      <c r="F739">
        <f t="shared" si="44"/>
        <v>627</v>
      </c>
      <c r="G739">
        <v>13</v>
      </c>
      <c r="H739">
        <v>6.47</v>
      </c>
      <c r="I739">
        <f t="shared" si="45"/>
        <v>586.43309999999997</v>
      </c>
      <c r="J739">
        <f t="shared" si="46"/>
        <v>40.566900000000032</v>
      </c>
      <c r="K739">
        <v>30829</v>
      </c>
      <c r="L739">
        <f t="shared" si="47"/>
        <v>1250636.960100001</v>
      </c>
    </row>
    <row r="740" spans="1:12" x14ac:dyDescent="0.3">
      <c r="A740" t="s">
        <v>208</v>
      </c>
      <c r="B740" s="1">
        <v>45225</v>
      </c>
      <c r="C740" t="s">
        <v>61</v>
      </c>
      <c r="D740" t="s">
        <v>22</v>
      </c>
      <c r="E740">
        <v>437</v>
      </c>
      <c r="F740">
        <f t="shared" si="44"/>
        <v>452</v>
      </c>
      <c r="G740">
        <v>15</v>
      </c>
      <c r="H740">
        <v>9.6999999999999993</v>
      </c>
      <c r="I740">
        <f t="shared" si="45"/>
        <v>408.15600000000001</v>
      </c>
      <c r="J740">
        <f t="shared" si="46"/>
        <v>43.843999999999994</v>
      </c>
      <c r="K740">
        <v>52045</v>
      </c>
      <c r="L740">
        <f t="shared" si="47"/>
        <v>2281860.9799999995</v>
      </c>
    </row>
    <row r="741" spans="1:12" x14ac:dyDescent="0.3">
      <c r="A741" t="s">
        <v>740</v>
      </c>
      <c r="B741" s="1">
        <v>45516</v>
      </c>
      <c r="C741" t="s">
        <v>63</v>
      </c>
      <c r="D741" t="s">
        <v>66</v>
      </c>
      <c r="E741">
        <v>545</v>
      </c>
      <c r="F741">
        <f t="shared" si="44"/>
        <v>553</v>
      </c>
      <c r="G741">
        <v>8</v>
      </c>
      <c r="H741">
        <v>9.69</v>
      </c>
      <c r="I741">
        <f t="shared" si="45"/>
        <v>499.41430000000003</v>
      </c>
      <c r="J741">
        <f t="shared" si="46"/>
        <v>53.585699999999974</v>
      </c>
      <c r="K741">
        <v>18128</v>
      </c>
      <c r="L741">
        <f t="shared" si="47"/>
        <v>971401.56959999958</v>
      </c>
    </row>
    <row r="742" spans="1:12" x14ac:dyDescent="0.3">
      <c r="A742" t="s">
        <v>741</v>
      </c>
      <c r="B742" s="1">
        <v>45269</v>
      </c>
      <c r="C742" t="s">
        <v>38</v>
      </c>
      <c r="D742" t="s">
        <v>39</v>
      </c>
      <c r="E742">
        <v>409</v>
      </c>
      <c r="F742">
        <f t="shared" si="44"/>
        <v>413</v>
      </c>
      <c r="G742">
        <v>4</v>
      </c>
      <c r="H742">
        <v>8.89</v>
      </c>
      <c r="I742">
        <f t="shared" si="45"/>
        <v>376.28430000000003</v>
      </c>
      <c r="J742">
        <f t="shared" si="46"/>
        <v>36.71569999999997</v>
      </c>
      <c r="K742">
        <v>48929</v>
      </c>
      <c r="L742">
        <f t="shared" si="47"/>
        <v>1796462.4852999984</v>
      </c>
    </row>
    <row r="743" spans="1:12" x14ac:dyDescent="0.3">
      <c r="A743" t="s">
        <v>742</v>
      </c>
      <c r="B743" s="1">
        <v>45666</v>
      </c>
      <c r="C743" t="s">
        <v>24</v>
      </c>
      <c r="D743" t="s">
        <v>22</v>
      </c>
      <c r="E743">
        <v>532</v>
      </c>
      <c r="F743">
        <f t="shared" si="44"/>
        <v>547</v>
      </c>
      <c r="G743">
        <v>15</v>
      </c>
      <c r="H743">
        <v>6.73</v>
      </c>
      <c r="I743">
        <f t="shared" si="45"/>
        <v>510.18689999999998</v>
      </c>
      <c r="J743">
        <f t="shared" si="46"/>
        <v>36.81310000000002</v>
      </c>
      <c r="K743">
        <v>46667</v>
      </c>
      <c r="L743">
        <f t="shared" si="47"/>
        <v>1717956.9377000008</v>
      </c>
    </row>
    <row r="744" spans="1:12" x14ac:dyDescent="0.3">
      <c r="A744" t="s">
        <v>743</v>
      </c>
      <c r="B744" s="1">
        <v>45522</v>
      </c>
      <c r="C744" t="s">
        <v>79</v>
      </c>
      <c r="D744" t="s">
        <v>28</v>
      </c>
      <c r="E744">
        <v>531</v>
      </c>
      <c r="F744">
        <f t="shared" si="44"/>
        <v>543</v>
      </c>
      <c r="G744">
        <v>12</v>
      </c>
      <c r="H744">
        <v>8.31</v>
      </c>
      <c r="I744">
        <f t="shared" si="45"/>
        <v>497.87670000000003</v>
      </c>
      <c r="J744">
        <f t="shared" si="46"/>
        <v>45.123299999999972</v>
      </c>
      <c r="K744">
        <v>38733</v>
      </c>
      <c r="L744">
        <f t="shared" si="47"/>
        <v>1747760.7788999989</v>
      </c>
    </row>
    <row r="745" spans="1:12" x14ac:dyDescent="0.3">
      <c r="A745" t="s">
        <v>744</v>
      </c>
      <c r="B745" s="1">
        <v>45451</v>
      </c>
      <c r="C745" t="s">
        <v>42</v>
      </c>
      <c r="D745" t="s">
        <v>22</v>
      </c>
      <c r="E745">
        <v>642</v>
      </c>
      <c r="F745">
        <f t="shared" si="44"/>
        <v>645</v>
      </c>
      <c r="G745">
        <v>3</v>
      </c>
      <c r="H745">
        <v>9.19</v>
      </c>
      <c r="I745">
        <f t="shared" si="45"/>
        <v>585.72450000000003</v>
      </c>
      <c r="J745">
        <f t="shared" si="46"/>
        <v>59.275499999999965</v>
      </c>
      <c r="K745">
        <v>41143</v>
      </c>
      <c r="L745">
        <f t="shared" si="47"/>
        <v>2438771.8964999984</v>
      </c>
    </row>
    <row r="746" spans="1:12" x14ac:dyDescent="0.3">
      <c r="A746" t="s">
        <v>745</v>
      </c>
      <c r="B746" s="1">
        <v>45156</v>
      </c>
      <c r="C746" t="s">
        <v>70</v>
      </c>
      <c r="D746" t="s">
        <v>42</v>
      </c>
      <c r="E746">
        <v>647</v>
      </c>
      <c r="F746">
        <f t="shared" si="44"/>
        <v>655</v>
      </c>
      <c r="G746">
        <v>8</v>
      </c>
      <c r="H746">
        <v>7.8</v>
      </c>
      <c r="I746">
        <f t="shared" si="45"/>
        <v>603.91000000000008</v>
      </c>
      <c r="J746">
        <f t="shared" si="46"/>
        <v>51.089999999999918</v>
      </c>
      <c r="K746">
        <v>20050</v>
      </c>
      <c r="L746">
        <f t="shared" si="47"/>
        <v>1024354.4999999984</v>
      </c>
    </row>
    <row r="747" spans="1:12" x14ac:dyDescent="0.3">
      <c r="A747" t="s">
        <v>746</v>
      </c>
      <c r="B747" s="1">
        <v>45333</v>
      </c>
      <c r="C747" t="s">
        <v>54</v>
      </c>
      <c r="D747" t="s">
        <v>70</v>
      </c>
      <c r="E747">
        <v>422</v>
      </c>
      <c r="F747">
        <f t="shared" si="44"/>
        <v>442</v>
      </c>
      <c r="G747">
        <v>20</v>
      </c>
      <c r="H747">
        <v>5.03</v>
      </c>
      <c r="I747">
        <f t="shared" si="45"/>
        <v>419.76740000000001</v>
      </c>
      <c r="J747">
        <f t="shared" si="46"/>
        <v>22.232599999999991</v>
      </c>
      <c r="K747">
        <v>17149</v>
      </c>
      <c r="L747">
        <f t="shared" si="47"/>
        <v>381266.85739999986</v>
      </c>
    </row>
    <row r="748" spans="1:12" x14ac:dyDescent="0.3">
      <c r="A748" t="s">
        <v>747</v>
      </c>
      <c r="B748" s="1">
        <v>45440</v>
      </c>
      <c r="C748" t="s">
        <v>24</v>
      </c>
      <c r="D748" t="s">
        <v>537</v>
      </c>
      <c r="E748">
        <v>498</v>
      </c>
      <c r="F748">
        <f t="shared" si="44"/>
        <v>508</v>
      </c>
      <c r="G748">
        <v>10</v>
      </c>
      <c r="H748">
        <v>8.48</v>
      </c>
      <c r="I748">
        <f t="shared" si="45"/>
        <v>464.92160000000001</v>
      </c>
      <c r="J748">
        <f t="shared" si="46"/>
        <v>43.078399999999988</v>
      </c>
      <c r="K748">
        <v>40244</v>
      </c>
      <c r="L748">
        <f t="shared" si="47"/>
        <v>1733647.1295999994</v>
      </c>
    </row>
    <row r="749" spans="1:12" x14ac:dyDescent="0.3">
      <c r="A749" t="s">
        <v>748</v>
      </c>
      <c r="B749" s="1">
        <v>45583</v>
      </c>
      <c r="C749" t="s">
        <v>38</v>
      </c>
      <c r="D749" t="s">
        <v>39</v>
      </c>
      <c r="E749">
        <v>646</v>
      </c>
      <c r="F749">
        <f t="shared" si="44"/>
        <v>648</v>
      </c>
      <c r="G749">
        <v>2</v>
      </c>
      <c r="H749">
        <v>9.8800000000000008</v>
      </c>
      <c r="I749">
        <f t="shared" si="45"/>
        <v>583.97760000000005</v>
      </c>
      <c r="J749">
        <f t="shared" si="46"/>
        <v>64.022399999999948</v>
      </c>
      <c r="K749">
        <v>44166</v>
      </c>
      <c r="L749">
        <f t="shared" si="47"/>
        <v>2827613.3183999979</v>
      </c>
    </row>
    <row r="750" spans="1:12" x14ac:dyDescent="0.3">
      <c r="A750" t="s">
        <v>749</v>
      </c>
      <c r="B750" s="1">
        <v>45507</v>
      </c>
      <c r="C750" t="s">
        <v>42</v>
      </c>
      <c r="D750" t="s">
        <v>22</v>
      </c>
      <c r="E750">
        <v>451</v>
      </c>
      <c r="F750">
        <f t="shared" si="44"/>
        <v>458</v>
      </c>
      <c r="G750">
        <v>7</v>
      </c>
      <c r="H750">
        <v>6.67</v>
      </c>
      <c r="I750">
        <f t="shared" si="45"/>
        <v>427.45140000000004</v>
      </c>
      <c r="J750">
        <f t="shared" si="46"/>
        <v>30.548599999999965</v>
      </c>
      <c r="K750">
        <v>37206</v>
      </c>
      <c r="L750">
        <f t="shared" si="47"/>
        <v>1136591.2115999986</v>
      </c>
    </row>
    <row r="751" spans="1:12" x14ac:dyDescent="0.3">
      <c r="A751" t="s">
        <v>750</v>
      </c>
      <c r="B751" s="1">
        <v>45664</v>
      </c>
      <c r="C751" t="s">
        <v>84</v>
      </c>
      <c r="D751" t="s">
        <v>22</v>
      </c>
      <c r="E751">
        <v>428</v>
      </c>
      <c r="F751">
        <f t="shared" si="44"/>
        <v>429</v>
      </c>
      <c r="G751">
        <v>1</v>
      </c>
      <c r="H751">
        <v>9.83</v>
      </c>
      <c r="I751">
        <f t="shared" si="45"/>
        <v>386.82929999999999</v>
      </c>
      <c r="J751">
        <f t="shared" si="46"/>
        <v>42.170700000000011</v>
      </c>
      <c r="K751">
        <v>47799</v>
      </c>
      <c r="L751">
        <f t="shared" si="47"/>
        <v>2015717.2893000005</v>
      </c>
    </row>
    <row r="752" spans="1:12" x14ac:dyDescent="0.3">
      <c r="A752" t="s">
        <v>751</v>
      </c>
      <c r="B752" s="1">
        <v>45227</v>
      </c>
      <c r="C752" t="s">
        <v>61</v>
      </c>
      <c r="D752" t="s">
        <v>22</v>
      </c>
      <c r="E752">
        <v>491</v>
      </c>
      <c r="F752">
        <f t="shared" si="44"/>
        <v>502</v>
      </c>
      <c r="G752">
        <v>11</v>
      </c>
      <c r="H752">
        <v>6.96</v>
      </c>
      <c r="I752">
        <f t="shared" si="45"/>
        <v>467.06080000000003</v>
      </c>
      <c r="J752">
        <f t="shared" si="46"/>
        <v>34.939199999999971</v>
      </c>
      <c r="K752">
        <v>38239</v>
      </c>
      <c r="L752">
        <f t="shared" si="47"/>
        <v>1336040.0687999988</v>
      </c>
    </row>
    <row r="753" spans="1:12" x14ac:dyDescent="0.3">
      <c r="A753" t="s">
        <v>752</v>
      </c>
      <c r="B753" s="1">
        <v>45743</v>
      </c>
      <c r="C753" t="s">
        <v>38</v>
      </c>
      <c r="D753" t="s">
        <v>39</v>
      </c>
      <c r="E753">
        <v>631</v>
      </c>
      <c r="F753">
        <f t="shared" si="44"/>
        <v>642</v>
      </c>
      <c r="G753">
        <v>11</v>
      </c>
      <c r="H753">
        <v>7.3</v>
      </c>
      <c r="I753">
        <f t="shared" si="45"/>
        <v>595.13400000000001</v>
      </c>
      <c r="J753">
        <f t="shared" si="46"/>
        <v>46.865999999999985</v>
      </c>
      <c r="K753">
        <v>12644</v>
      </c>
      <c r="L753">
        <f t="shared" si="47"/>
        <v>592573.70399999979</v>
      </c>
    </row>
    <row r="754" spans="1:12" x14ac:dyDescent="0.3">
      <c r="A754" t="s">
        <v>753</v>
      </c>
      <c r="B754" s="1">
        <v>45783</v>
      </c>
      <c r="C754" t="s">
        <v>36</v>
      </c>
      <c r="D754" t="s">
        <v>59</v>
      </c>
      <c r="E754">
        <v>612</v>
      </c>
      <c r="F754">
        <f t="shared" si="44"/>
        <v>619</v>
      </c>
      <c r="G754">
        <v>7</v>
      </c>
      <c r="H754">
        <v>6.14</v>
      </c>
      <c r="I754">
        <f t="shared" si="45"/>
        <v>580.99339999999995</v>
      </c>
      <c r="J754">
        <f t="shared" si="46"/>
        <v>38.006600000000049</v>
      </c>
      <c r="K754">
        <v>41913</v>
      </c>
      <c r="L754">
        <f t="shared" si="47"/>
        <v>1592970.6258000021</v>
      </c>
    </row>
    <row r="755" spans="1:12" x14ac:dyDescent="0.3">
      <c r="A755" t="s">
        <v>619</v>
      </c>
      <c r="B755" s="1">
        <v>45729</v>
      </c>
      <c r="C755" t="s">
        <v>56</v>
      </c>
      <c r="D755" t="s">
        <v>72</v>
      </c>
      <c r="E755">
        <v>582</v>
      </c>
      <c r="F755">
        <f t="shared" si="44"/>
        <v>602</v>
      </c>
      <c r="G755">
        <v>20</v>
      </c>
      <c r="H755">
        <v>8.17</v>
      </c>
      <c r="I755">
        <f t="shared" si="45"/>
        <v>552.81659999999999</v>
      </c>
      <c r="J755">
        <f t="shared" si="46"/>
        <v>49.183400000000006</v>
      </c>
      <c r="K755">
        <v>18542</v>
      </c>
      <c r="L755">
        <f t="shared" si="47"/>
        <v>911958.60280000011</v>
      </c>
    </row>
    <row r="756" spans="1:12" x14ac:dyDescent="0.3">
      <c r="A756" t="s">
        <v>754</v>
      </c>
      <c r="B756" s="1">
        <v>45257</v>
      </c>
      <c r="C756" t="s">
        <v>18</v>
      </c>
      <c r="D756" t="s">
        <v>19</v>
      </c>
      <c r="E756">
        <v>587</v>
      </c>
      <c r="F756">
        <f t="shared" si="44"/>
        <v>589</v>
      </c>
      <c r="G756">
        <v>2</v>
      </c>
      <c r="H756">
        <v>8.86</v>
      </c>
      <c r="I756">
        <f t="shared" si="45"/>
        <v>536.81460000000004</v>
      </c>
      <c r="J756">
        <f t="shared" si="46"/>
        <v>52.185399999999959</v>
      </c>
      <c r="K756">
        <v>55415</v>
      </c>
      <c r="L756">
        <f t="shared" si="47"/>
        <v>2891853.9409999978</v>
      </c>
    </row>
    <row r="757" spans="1:12" x14ac:dyDescent="0.3">
      <c r="A757" t="s">
        <v>755</v>
      </c>
      <c r="B757" s="1">
        <v>45121</v>
      </c>
      <c r="C757" t="s">
        <v>41</v>
      </c>
      <c r="D757" t="s">
        <v>22</v>
      </c>
      <c r="E757">
        <v>576</v>
      </c>
      <c r="F757">
        <f t="shared" si="44"/>
        <v>580</v>
      </c>
      <c r="G757">
        <v>4</v>
      </c>
      <c r="H757">
        <v>8.2899999999999991</v>
      </c>
      <c r="I757">
        <f t="shared" si="45"/>
        <v>531.91800000000001</v>
      </c>
      <c r="J757">
        <f t="shared" si="46"/>
        <v>48.081999999999994</v>
      </c>
      <c r="K757">
        <v>33488</v>
      </c>
      <c r="L757">
        <f t="shared" si="47"/>
        <v>1610170.0159999998</v>
      </c>
    </row>
    <row r="758" spans="1:12" x14ac:dyDescent="0.3">
      <c r="A758" t="s">
        <v>756</v>
      </c>
      <c r="B758" s="1">
        <v>45159</v>
      </c>
      <c r="C758" t="s">
        <v>15</v>
      </c>
      <c r="D758" t="s">
        <v>22</v>
      </c>
      <c r="E758">
        <v>620</v>
      </c>
      <c r="F758">
        <f t="shared" si="44"/>
        <v>633</v>
      </c>
      <c r="G758">
        <v>13</v>
      </c>
      <c r="H758">
        <v>5.86</v>
      </c>
      <c r="I758">
        <f t="shared" si="45"/>
        <v>595.90620000000001</v>
      </c>
      <c r="J758">
        <f t="shared" si="46"/>
        <v>37.093799999999987</v>
      </c>
      <c r="K758">
        <v>28154</v>
      </c>
      <c r="L758">
        <f t="shared" si="47"/>
        <v>1044338.8451999996</v>
      </c>
    </row>
    <row r="759" spans="1:12" x14ac:dyDescent="0.3">
      <c r="A759" t="s">
        <v>757</v>
      </c>
      <c r="B759" s="1">
        <v>45740</v>
      </c>
      <c r="C759" t="s">
        <v>34</v>
      </c>
      <c r="D759" t="s">
        <v>54</v>
      </c>
      <c r="E759">
        <v>527</v>
      </c>
      <c r="F759">
        <f t="shared" si="44"/>
        <v>542</v>
      </c>
      <c r="G759">
        <v>15</v>
      </c>
      <c r="H759">
        <v>8.5299999999999994</v>
      </c>
      <c r="I759">
        <f t="shared" si="45"/>
        <v>495.76740000000001</v>
      </c>
      <c r="J759">
        <f t="shared" si="46"/>
        <v>46.232599999999991</v>
      </c>
      <c r="K759">
        <v>51581</v>
      </c>
      <c r="L759">
        <f t="shared" si="47"/>
        <v>2384723.7405999997</v>
      </c>
    </row>
    <row r="760" spans="1:12" x14ac:dyDescent="0.3">
      <c r="A760" t="s">
        <v>758</v>
      </c>
      <c r="B760" s="1">
        <v>45549</v>
      </c>
      <c r="C760" t="s">
        <v>84</v>
      </c>
      <c r="D760" t="s">
        <v>44</v>
      </c>
      <c r="E760">
        <v>401</v>
      </c>
      <c r="F760">
        <f t="shared" si="44"/>
        <v>417</v>
      </c>
      <c r="G760">
        <v>16</v>
      </c>
      <c r="H760">
        <v>5.76</v>
      </c>
      <c r="I760">
        <f t="shared" si="45"/>
        <v>392.98079999999999</v>
      </c>
      <c r="J760">
        <f t="shared" si="46"/>
        <v>24.019200000000012</v>
      </c>
      <c r="K760">
        <v>14296</v>
      </c>
      <c r="L760">
        <f t="shared" si="47"/>
        <v>343378.48320000019</v>
      </c>
    </row>
    <row r="761" spans="1:12" x14ac:dyDescent="0.3">
      <c r="A761" t="s">
        <v>759</v>
      </c>
      <c r="B761" s="1">
        <v>45153</v>
      </c>
      <c r="C761" t="s">
        <v>38</v>
      </c>
      <c r="D761" t="s">
        <v>39</v>
      </c>
      <c r="E761">
        <v>410</v>
      </c>
      <c r="F761">
        <f t="shared" si="44"/>
        <v>412</v>
      </c>
      <c r="G761">
        <v>2</v>
      </c>
      <c r="H761">
        <v>7.46</v>
      </c>
      <c r="I761">
        <f t="shared" si="45"/>
        <v>381.26479999999998</v>
      </c>
      <c r="J761">
        <f t="shared" si="46"/>
        <v>30.73520000000002</v>
      </c>
      <c r="K761">
        <v>35149</v>
      </c>
      <c r="L761">
        <f t="shared" si="47"/>
        <v>1080311.5448000007</v>
      </c>
    </row>
    <row r="762" spans="1:12" x14ac:dyDescent="0.3">
      <c r="A762" t="s">
        <v>760</v>
      </c>
      <c r="B762" s="1">
        <v>45653</v>
      </c>
      <c r="C762" t="s">
        <v>180</v>
      </c>
      <c r="D762" t="s">
        <v>22</v>
      </c>
      <c r="E762">
        <v>482</v>
      </c>
      <c r="F762">
        <f t="shared" si="44"/>
        <v>490</v>
      </c>
      <c r="G762">
        <v>8</v>
      </c>
      <c r="H762">
        <v>7.32</v>
      </c>
      <c r="I762">
        <f t="shared" si="45"/>
        <v>454.13200000000001</v>
      </c>
      <c r="J762">
        <f t="shared" si="46"/>
        <v>35.867999999999995</v>
      </c>
      <c r="K762">
        <v>14621</v>
      </c>
      <c r="L762">
        <f t="shared" si="47"/>
        <v>524426.02799999993</v>
      </c>
    </row>
    <row r="763" spans="1:12" x14ac:dyDescent="0.3">
      <c r="A763" t="s">
        <v>761</v>
      </c>
      <c r="B763" s="1">
        <v>45609</v>
      </c>
      <c r="C763" t="s">
        <v>24</v>
      </c>
      <c r="D763" t="s">
        <v>22</v>
      </c>
      <c r="E763">
        <v>403</v>
      </c>
      <c r="F763">
        <f t="shared" si="44"/>
        <v>412</v>
      </c>
      <c r="G763">
        <v>9</v>
      </c>
      <c r="H763">
        <v>8.2200000000000006</v>
      </c>
      <c r="I763">
        <f t="shared" si="45"/>
        <v>378.1336</v>
      </c>
      <c r="J763">
        <f t="shared" si="46"/>
        <v>33.866399999999999</v>
      </c>
      <c r="K763">
        <v>22028</v>
      </c>
      <c r="L763">
        <f t="shared" si="47"/>
        <v>746009.05920000002</v>
      </c>
    </row>
    <row r="764" spans="1:12" x14ac:dyDescent="0.3">
      <c r="A764" t="s">
        <v>762</v>
      </c>
      <c r="B764" s="1">
        <v>45790</v>
      </c>
      <c r="C764" t="s">
        <v>24</v>
      </c>
      <c r="D764" t="s">
        <v>22</v>
      </c>
      <c r="E764">
        <v>565</v>
      </c>
      <c r="F764">
        <f t="shared" si="44"/>
        <v>571</v>
      </c>
      <c r="G764">
        <v>6</v>
      </c>
      <c r="H764">
        <v>8.73</v>
      </c>
      <c r="I764">
        <f t="shared" si="45"/>
        <v>521.15170000000001</v>
      </c>
      <c r="J764">
        <f t="shared" si="46"/>
        <v>49.848299999999995</v>
      </c>
      <c r="K764">
        <v>31723</v>
      </c>
      <c r="L764">
        <f t="shared" si="47"/>
        <v>1581337.6208999997</v>
      </c>
    </row>
    <row r="765" spans="1:12" x14ac:dyDescent="0.3">
      <c r="A765" t="s">
        <v>763</v>
      </c>
      <c r="B765" s="1">
        <v>45556</v>
      </c>
      <c r="C765" t="s">
        <v>84</v>
      </c>
      <c r="D765" t="s">
        <v>22</v>
      </c>
      <c r="E765">
        <v>610</v>
      </c>
      <c r="F765">
        <f t="shared" si="44"/>
        <v>625</v>
      </c>
      <c r="G765">
        <v>15</v>
      </c>
      <c r="H765">
        <v>7.82</v>
      </c>
      <c r="I765">
        <f t="shared" si="45"/>
        <v>576.125</v>
      </c>
      <c r="J765">
        <f t="shared" si="46"/>
        <v>48.875</v>
      </c>
      <c r="K765">
        <v>30276</v>
      </c>
      <c r="L765">
        <f t="shared" si="47"/>
        <v>1479739.5</v>
      </c>
    </row>
    <row r="766" spans="1:12" x14ac:dyDescent="0.3">
      <c r="A766" t="s">
        <v>764</v>
      </c>
      <c r="B766" s="1">
        <v>45830</v>
      </c>
      <c r="C766" t="s">
        <v>38</v>
      </c>
      <c r="D766" t="s">
        <v>39</v>
      </c>
      <c r="E766">
        <v>430</v>
      </c>
      <c r="F766">
        <f t="shared" si="44"/>
        <v>440</v>
      </c>
      <c r="G766">
        <v>10</v>
      </c>
      <c r="H766">
        <v>7.22</v>
      </c>
      <c r="I766">
        <f t="shared" si="45"/>
        <v>408.23199999999997</v>
      </c>
      <c r="J766">
        <f t="shared" si="46"/>
        <v>31.768000000000029</v>
      </c>
      <c r="K766">
        <v>25935</v>
      </c>
      <c r="L766">
        <f t="shared" si="47"/>
        <v>823903.08000000077</v>
      </c>
    </row>
    <row r="767" spans="1:12" x14ac:dyDescent="0.3">
      <c r="A767" t="s">
        <v>765</v>
      </c>
      <c r="B767" s="1">
        <v>45565</v>
      </c>
      <c r="C767" t="s">
        <v>38</v>
      </c>
      <c r="D767" t="s">
        <v>39</v>
      </c>
      <c r="E767">
        <v>604</v>
      </c>
      <c r="F767">
        <f t="shared" si="44"/>
        <v>612</v>
      </c>
      <c r="G767">
        <v>8</v>
      </c>
      <c r="H767">
        <v>6.1</v>
      </c>
      <c r="I767">
        <f t="shared" si="45"/>
        <v>574.66800000000001</v>
      </c>
      <c r="J767">
        <f t="shared" si="46"/>
        <v>37.331999999999994</v>
      </c>
      <c r="K767">
        <v>23727</v>
      </c>
      <c r="L767">
        <f t="shared" si="47"/>
        <v>885776.36399999983</v>
      </c>
    </row>
    <row r="768" spans="1:12" x14ac:dyDescent="0.3">
      <c r="A768" t="s">
        <v>766</v>
      </c>
      <c r="B768" s="1">
        <v>45347</v>
      </c>
      <c r="C768" t="s">
        <v>84</v>
      </c>
      <c r="D768" t="s">
        <v>22</v>
      </c>
      <c r="E768">
        <v>642</v>
      </c>
      <c r="F768">
        <f t="shared" si="44"/>
        <v>651</v>
      </c>
      <c r="G768">
        <v>9</v>
      </c>
      <c r="H768">
        <v>9.7100000000000009</v>
      </c>
      <c r="I768">
        <f t="shared" si="45"/>
        <v>587.78790000000004</v>
      </c>
      <c r="J768">
        <f t="shared" si="46"/>
        <v>63.212099999999964</v>
      </c>
      <c r="K768">
        <v>45248</v>
      </c>
      <c r="L768">
        <f t="shared" si="47"/>
        <v>2860221.1007999983</v>
      </c>
    </row>
    <row r="769" spans="1:12" x14ac:dyDescent="0.3">
      <c r="A769" t="s">
        <v>767</v>
      </c>
      <c r="B769" s="1">
        <v>45403</v>
      </c>
      <c r="C769" t="s">
        <v>22</v>
      </c>
      <c r="D769" t="s">
        <v>414</v>
      </c>
      <c r="E769">
        <v>487</v>
      </c>
      <c r="F769">
        <f t="shared" si="44"/>
        <v>498</v>
      </c>
      <c r="G769">
        <v>11</v>
      </c>
      <c r="H769">
        <v>7.4</v>
      </c>
      <c r="I769">
        <f t="shared" si="45"/>
        <v>461.14799999999997</v>
      </c>
      <c r="J769">
        <f t="shared" si="46"/>
        <v>36.852000000000032</v>
      </c>
      <c r="K769">
        <v>46338</v>
      </c>
      <c r="L769">
        <f t="shared" si="47"/>
        <v>1707647.9760000014</v>
      </c>
    </row>
    <row r="770" spans="1:12" x14ac:dyDescent="0.3">
      <c r="A770" t="s">
        <v>768</v>
      </c>
      <c r="B770" s="1">
        <v>45688</v>
      </c>
      <c r="C770" t="s">
        <v>15</v>
      </c>
      <c r="D770" t="s">
        <v>81</v>
      </c>
      <c r="E770">
        <v>400</v>
      </c>
      <c r="F770">
        <f t="shared" si="44"/>
        <v>420</v>
      </c>
      <c r="G770">
        <v>20</v>
      </c>
      <c r="H770">
        <v>9.58</v>
      </c>
      <c r="I770">
        <f t="shared" si="45"/>
        <v>379.76400000000001</v>
      </c>
      <c r="J770">
        <f t="shared" si="46"/>
        <v>40.23599999999999</v>
      </c>
      <c r="K770">
        <v>18857</v>
      </c>
      <c r="L770">
        <f t="shared" si="47"/>
        <v>758730.25199999986</v>
      </c>
    </row>
    <row r="771" spans="1:12" x14ac:dyDescent="0.3">
      <c r="A771" t="s">
        <v>769</v>
      </c>
      <c r="B771" s="1">
        <v>45738</v>
      </c>
      <c r="C771" t="s">
        <v>41</v>
      </c>
      <c r="D771" t="s">
        <v>22</v>
      </c>
      <c r="E771">
        <v>403</v>
      </c>
      <c r="F771">
        <f t="shared" ref="F771:F834" si="48">E771 + G771</f>
        <v>415</v>
      </c>
      <c r="G771">
        <v>12</v>
      </c>
      <c r="H771">
        <v>6.92</v>
      </c>
      <c r="I771">
        <f t="shared" ref="I771:I834" si="49">F771*(1 - H771 / 100)</f>
        <v>386.28199999999998</v>
      </c>
      <c r="J771">
        <f t="shared" ref="J771:J834" si="50">F771-I771</f>
        <v>28.718000000000018</v>
      </c>
      <c r="K771">
        <v>45549</v>
      </c>
      <c r="L771">
        <f t="shared" ref="L771:L834" si="51">K771*J771</f>
        <v>1308076.1820000007</v>
      </c>
    </row>
    <row r="772" spans="1:12" x14ac:dyDescent="0.3">
      <c r="A772" t="s">
        <v>770</v>
      </c>
      <c r="B772" s="1">
        <v>45440</v>
      </c>
      <c r="C772" t="s">
        <v>56</v>
      </c>
      <c r="D772" t="s">
        <v>72</v>
      </c>
      <c r="E772">
        <v>530</v>
      </c>
      <c r="F772">
        <f t="shared" si="48"/>
        <v>533</v>
      </c>
      <c r="G772">
        <v>3</v>
      </c>
      <c r="H772">
        <v>7.79</v>
      </c>
      <c r="I772">
        <f t="shared" si="49"/>
        <v>491.47930000000002</v>
      </c>
      <c r="J772">
        <f t="shared" si="50"/>
        <v>41.520699999999977</v>
      </c>
      <c r="K772">
        <v>56502</v>
      </c>
      <c r="L772">
        <f t="shared" si="51"/>
        <v>2346002.5913999989</v>
      </c>
    </row>
    <row r="773" spans="1:12" x14ac:dyDescent="0.3">
      <c r="A773" t="s">
        <v>87</v>
      </c>
      <c r="B773" s="1">
        <v>45824</v>
      </c>
      <c r="C773" t="s">
        <v>77</v>
      </c>
      <c r="D773" t="s">
        <v>52</v>
      </c>
      <c r="E773">
        <v>427</v>
      </c>
      <c r="F773">
        <f t="shared" si="48"/>
        <v>434</v>
      </c>
      <c r="G773">
        <v>7</v>
      </c>
      <c r="H773">
        <v>5.21</v>
      </c>
      <c r="I773">
        <f t="shared" si="49"/>
        <v>411.3886</v>
      </c>
      <c r="J773">
        <f t="shared" si="50"/>
        <v>22.611400000000003</v>
      </c>
      <c r="K773">
        <v>38922</v>
      </c>
      <c r="L773">
        <f t="shared" si="51"/>
        <v>880080.91080000007</v>
      </c>
    </row>
    <row r="774" spans="1:12" x14ac:dyDescent="0.3">
      <c r="A774" t="s">
        <v>771</v>
      </c>
      <c r="B774" s="1">
        <v>45433</v>
      </c>
      <c r="C774" t="s">
        <v>42</v>
      </c>
      <c r="D774" t="s">
        <v>70</v>
      </c>
      <c r="E774">
        <v>424</v>
      </c>
      <c r="F774">
        <f t="shared" si="48"/>
        <v>430</v>
      </c>
      <c r="G774">
        <v>6</v>
      </c>
      <c r="H774">
        <v>8.3699999999999992</v>
      </c>
      <c r="I774">
        <f t="shared" si="49"/>
        <v>394.00900000000001</v>
      </c>
      <c r="J774">
        <f t="shared" si="50"/>
        <v>35.990999999999985</v>
      </c>
      <c r="K774">
        <v>36439</v>
      </c>
      <c r="L774">
        <f t="shared" si="51"/>
        <v>1311476.0489999994</v>
      </c>
    </row>
    <row r="775" spans="1:12" x14ac:dyDescent="0.3">
      <c r="A775" t="s">
        <v>772</v>
      </c>
      <c r="B775" s="1">
        <v>45291</v>
      </c>
      <c r="C775" t="s">
        <v>77</v>
      </c>
      <c r="D775" t="s">
        <v>52</v>
      </c>
      <c r="E775">
        <v>580</v>
      </c>
      <c r="F775">
        <f t="shared" si="48"/>
        <v>597</v>
      </c>
      <c r="G775">
        <v>17</v>
      </c>
      <c r="H775">
        <v>6.26</v>
      </c>
      <c r="I775">
        <f t="shared" si="49"/>
        <v>559.62779999999998</v>
      </c>
      <c r="J775">
        <f t="shared" si="50"/>
        <v>37.372200000000021</v>
      </c>
      <c r="K775">
        <v>42052</v>
      </c>
      <c r="L775">
        <f t="shared" si="51"/>
        <v>1571575.7544000009</v>
      </c>
    </row>
    <row r="776" spans="1:12" x14ac:dyDescent="0.3">
      <c r="A776" t="s">
        <v>773</v>
      </c>
      <c r="B776" s="1">
        <v>45186</v>
      </c>
      <c r="C776" t="s">
        <v>56</v>
      </c>
      <c r="D776" t="s">
        <v>72</v>
      </c>
      <c r="E776">
        <v>469</v>
      </c>
      <c r="F776">
        <f t="shared" si="48"/>
        <v>477</v>
      </c>
      <c r="G776">
        <v>8</v>
      </c>
      <c r="H776">
        <v>7.41</v>
      </c>
      <c r="I776">
        <f t="shared" si="49"/>
        <v>441.65429999999998</v>
      </c>
      <c r="J776">
        <f t="shared" si="50"/>
        <v>35.345700000000022</v>
      </c>
      <c r="K776">
        <v>48633</v>
      </c>
      <c r="L776">
        <f t="shared" si="51"/>
        <v>1718967.4281000011</v>
      </c>
    </row>
    <row r="777" spans="1:12" x14ac:dyDescent="0.3">
      <c r="A777" t="s">
        <v>774</v>
      </c>
      <c r="B777" s="1">
        <v>45447</v>
      </c>
      <c r="C777" t="s">
        <v>63</v>
      </c>
      <c r="D777" t="s">
        <v>41</v>
      </c>
      <c r="E777">
        <v>487</v>
      </c>
      <c r="F777">
        <f t="shared" si="48"/>
        <v>489</v>
      </c>
      <c r="G777">
        <v>2</v>
      </c>
      <c r="H777">
        <v>9.14</v>
      </c>
      <c r="I777">
        <f t="shared" si="49"/>
        <v>444.30539999999996</v>
      </c>
      <c r="J777">
        <f t="shared" si="50"/>
        <v>44.694600000000037</v>
      </c>
      <c r="K777">
        <v>49275</v>
      </c>
      <c r="L777">
        <f t="shared" si="51"/>
        <v>2202326.4150000019</v>
      </c>
    </row>
    <row r="778" spans="1:12" x14ac:dyDescent="0.3">
      <c r="A778" t="s">
        <v>775</v>
      </c>
      <c r="B778" s="1">
        <v>45329</v>
      </c>
      <c r="C778" t="s">
        <v>84</v>
      </c>
      <c r="D778" t="s">
        <v>537</v>
      </c>
      <c r="E778">
        <v>592</v>
      </c>
      <c r="F778">
        <f t="shared" si="48"/>
        <v>610</v>
      </c>
      <c r="G778">
        <v>18</v>
      </c>
      <c r="H778">
        <v>5.2</v>
      </c>
      <c r="I778">
        <f t="shared" si="49"/>
        <v>578.28</v>
      </c>
      <c r="J778">
        <f t="shared" si="50"/>
        <v>31.720000000000027</v>
      </c>
      <c r="K778">
        <v>37892</v>
      </c>
      <c r="L778">
        <f t="shared" si="51"/>
        <v>1201934.2400000009</v>
      </c>
    </row>
    <row r="779" spans="1:12" x14ac:dyDescent="0.3">
      <c r="A779" t="s">
        <v>776</v>
      </c>
      <c r="B779" s="1">
        <v>45491</v>
      </c>
      <c r="C779" t="s">
        <v>56</v>
      </c>
      <c r="D779" t="s">
        <v>41</v>
      </c>
      <c r="E779">
        <v>420</v>
      </c>
      <c r="F779">
        <f t="shared" si="48"/>
        <v>431</v>
      </c>
      <c r="G779">
        <v>11</v>
      </c>
      <c r="H779">
        <v>5.67</v>
      </c>
      <c r="I779">
        <f t="shared" si="49"/>
        <v>406.56229999999999</v>
      </c>
      <c r="J779">
        <f t="shared" si="50"/>
        <v>24.437700000000007</v>
      </c>
      <c r="K779">
        <v>18465</v>
      </c>
      <c r="L779">
        <f t="shared" si="51"/>
        <v>451242.13050000014</v>
      </c>
    </row>
    <row r="780" spans="1:12" x14ac:dyDescent="0.3">
      <c r="A780" t="s">
        <v>777</v>
      </c>
      <c r="B780" s="1">
        <v>45409</v>
      </c>
      <c r="C780" t="s">
        <v>24</v>
      </c>
      <c r="D780" t="s">
        <v>22</v>
      </c>
      <c r="E780">
        <v>605</v>
      </c>
      <c r="F780">
        <f t="shared" si="48"/>
        <v>609</v>
      </c>
      <c r="G780">
        <v>4</v>
      </c>
      <c r="H780">
        <v>9.24</v>
      </c>
      <c r="I780">
        <f t="shared" si="49"/>
        <v>552.72839999999997</v>
      </c>
      <c r="J780">
        <f t="shared" si="50"/>
        <v>56.271600000000035</v>
      </c>
      <c r="K780">
        <v>19250</v>
      </c>
      <c r="L780">
        <f t="shared" si="51"/>
        <v>1083228.3000000007</v>
      </c>
    </row>
    <row r="781" spans="1:12" x14ac:dyDescent="0.3">
      <c r="A781" t="s">
        <v>778</v>
      </c>
      <c r="B781" s="1">
        <v>45403</v>
      </c>
      <c r="C781" t="s">
        <v>30</v>
      </c>
      <c r="D781" t="s">
        <v>36</v>
      </c>
      <c r="E781">
        <v>554</v>
      </c>
      <c r="F781">
        <f t="shared" si="48"/>
        <v>559</v>
      </c>
      <c r="G781">
        <v>5</v>
      </c>
      <c r="H781">
        <v>7.98</v>
      </c>
      <c r="I781">
        <f t="shared" si="49"/>
        <v>514.39179999999999</v>
      </c>
      <c r="J781">
        <f t="shared" si="50"/>
        <v>44.608200000000011</v>
      </c>
      <c r="K781">
        <v>54802</v>
      </c>
      <c r="L781">
        <f t="shared" si="51"/>
        <v>2444618.5764000006</v>
      </c>
    </row>
    <row r="782" spans="1:12" x14ac:dyDescent="0.3">
      <c r="A782" t="s">
        <v>779</v>
      </c>
      <c r="B782" s="1">
        <v>45196</v>
      </c>
      <c r="C782" t="s">
        <v>63</v>
      </c>
      <c r="D782" t="s">
        <v>49</v>
      </c>
      <c r="E782">
        <v>529</v>
      </c>
      <c r="F782">
        <f t="shared" si="48"/>
        <v>531</v>
      </c>
      <c r="G782">
        <v>2</v>
      </c>
      <c r="H782">
        <v>8.11</v>
      </c>
      <c r="I782">
        <f t="shared" si="49"/>
        <v>487.9359</v>
      </c>
      <c r="J782">
        <f t="shared" si="50"/>
        <v>43.064099999999996</v>
      </c>
      <c r="K782">
        <v>20535</v>
      </c>
      <c r="L782">
        <f t="shared" si="51"/>
        <v>884321.29349999991</v>
      </c>
    </row>
    <row r="783" spans="1:12" x14ac:dyDescent="0.3">
      <c r="A783" t="s">
        <v>780</v>
      </c>
      <c r="B783" s="1">
        <v>45693</v>
      </c>
      <c r="C783" t="s">
        <v>18</v>
      </c>
      <c r="D783" t="s">
        <v>46</v>
      </c>
      <c r="E783">
        <v>455</v>
      </c>
      <c r="F783">
        <f t="shared" si="48"/>
        <v>468</v>
      </c>
      <c r="G783">
        <v>13</v>
      </c>
      <c r="H783">
        <v>5.63</v>
      </c>
      <c r="I783">
        <f t="shared" si="49"/>
        <v>441.65159999999997</v>
      </c>
      <c r="J783">
        <f t="shared" si="50"/>
        <v>26.348400000000026</v>
      </c>
      <c r="K783">
        <v>56100</v>
      </c>
      <c r="L783">
        <f t="shared" si="51"/>
        <v>1478145.2400000014</v>
      </c>
    </row>
    <row r="784" spans="1:12" x14ac:dyDescent="0.3">
      <c r="A784" t="s">
        <v>781</v>
      </c>
      <c r="B784" s="1">
        <v>45724</v>
      </c>
      <c r="C784" t="s">
        <v>69</v>
      </c>
      <c r="D784" t="s">
        <v>70</v>
      </c>
      <c r="E784">
        <v>540</v>
      </c>
      <c r="F784">
        <f t="shared" si="48"/>
        <v>558</v>
      </c>
      <c r="G784">
        <v>18</v>
      </c>
      <c r="H784">
        <v>9.36</v>
      </c>
      <c r="I784">
        <f t="shared" si="49"/>
        <v>505.77119999999996</v>
      </c>
      <c r="J784">
        <f t="shared" si="50"/>
        <v>52.228800000000035</v>
      </c>
      <c r="K784">
        <v>54044</v>
      </c>
      <c r="L784">
        <f t="shared" si="51"/>
        <v>2822653.267200002</v>
      </c>
    </row>
    <row r="785" spans="1:12" x14ac:dyDescent="0.3">
      <c r="A785" t="s">
        <v>782</v>
      </c>
      <c r="B785" s="1">
        <v>45385</v>
      </c>
      <c r="C785" t="s">
        <v>69</v>
      </c>
      <c r="D785" t="s">
        <v>70</v>
      </c>
      <c r="E785">
        <v>562</v>
      </c>
      <c r="F785">
        <f t="shared" si="48"/>
        <v>573</v>
      </c>
      <c r="G785">
        <v>11</v>
      </c>
      <c r="H785">
        <v>5.8</v>
      </c>
      <c r="I785">
        <f t="shared" si="49"/>
        <v>539.76599999999996</v>
      </c>
      <c r="J785">
        <f t="shared" si="50"/>
        <v>33.234000000000037</v>
      </c>
      <c r="K785">
        <v>42553</v>
      </c>
      <c r="L785">
        <f t="shared" si="51"/>
        <v>1414206.4020000016</v>
      </c>
    </row>
    <row r="786" spans="1:12" x14ac:dyDescent="0.3">
      <c r="A786" t="s">
        <v>783</v>
      </c>
      <c r="B786" s="1">
        <v>45823</v>
      </c>
      <c r="C786" t="s">
        <v>34</v>
      </c>
      <c r="D786" t="s">
        <v>103</v>
      </c>
      <c r="E786">
        <v>417</v>
      </c>
      <c r="F786">
        <f t="shared" si="48"/>
        <v>433</v>
      </c>
      <c r="G786">
        <v>16</v>
      </c>
      <c r="H786">
        <v>7.21</v>
      </c>
      <c r="I786">
        <f t="shared" si="49"/>
        <v>401.78069999999997</v>
      </c>
      <c r="J786">
        <f t="shared" si="50"/>
        <v>31.219300000000032</v>
      </c>
      <c r="K786">
        <v>27123</v>
      </c>
      <c r="L786">
        <f t="shared" si="51"/>
        <v>846761.07390000089</v>
      </c>
    </row>
    <row r="787" spans="1:12" x14ac:dyDescent="0.3">
      <c r="A787" t="s">
        <v>784</v>
      </c>
      <c r="B787" s="1">
        <v>45771</v>
      </c>
      <c r="C787" t="s">
        <v>38</v>
      </c>
      <c r="D787" t="s">
        <v>69</v>
      </c>
      <c r="E787">
        <v>426</v>
      </c>
      <c r="F787">
        <f t="shared" si="48"/>
        <v>434</v>
      </c>
      <c r="G787">
        <v>8</v>
      </c>
      <c r="H787">
        <v>6.95</v>
      </c>
      <c r="I787">
        <f t="shared" si="49"/>
        <v>403.83699999999999</v>
      </c>
      <c r="J787">
        <f t="shared" si="50"/>
        <v>30.163000000000011</v>
      </c>
      <c r="K787">
        <v>39077</v>
      </c>
      <c r="L787">
        <f t="shared" si="51"/>
        <v>1178679.5510000004</v>
      </c>
    </row>
    <row r="788" spans="1:12" x14ac:dyDescent="0.3">
      <c r="A788" t="s">
        <v>785</v>
      </c>
      <c r="B788" s="1">
        <v>45616</v>
      </c>
      <c r="C788" t="s">
        <v>12</v>
      </c>
      <c r="D788" t="s">
        <v>13</v>
      </c>
      <c r="E788">
        <v>551</v>
      </c>
      <c r="F788">
        <f t="shared" si="48"/>
        <v>551</v>
      </c>
      <c r="G788">
        <v>0</v>
      </c>
      <c r="H788">
        <v>5.52</v>
      </c>
      <c r="I788">
        <f t="shared" si="49"/>
        <v>520.58479999999997</v>
      </c>
      <c r="J788">
        <f t="shared" si="50"/>
        <v>30.415200000000027</v>
      </c>
      <c r="K788">
        <v>46488</v>
      </c>
      <c r="L788">
        <f t="shared" si="51"/>
        <v>1413941.8176000013</v>
      </c>
    </row>
    <row r="789" spans="1:12" x14ac:dyDescent="0.3">
      <c r="A789" t="s">
        <v>785</v>
      </c>
      <c r="B789" s="1">
        <v>45732</v>
      </c>
      <c r="C789" t="s">
        <v>12</v>
      </c>
      <c r="D789" t="s">
        <v>13</v>
      </c>
      <c r="E789">
        <v>498</v>
      </c>
      <c r="F789">
        <f t="shared" si="48"/>
        <v>513</v>
      </c>
      <c r="G789">
        <v>15</v>
      </c>
      <c r="H789">
        <v>8.99</v>
      </c>
      <c r="I789">
        <f t="shared" si="49"/>
        <v>466.88130000000001</v>
      </c>
      <c r="J789">
        <f t="shared" si="50"/>
        <v>46.11869999999999</v>
      </c>
      <c r="K789">
        <v>57319</v>
      </c>
      <c r="L789">
        <f t="shared" si="51"/>
        <v>2643477.7652999996</v>
      </c>
    </row>
    <row r="790" spans="1:12" x14ac:dyDescent="0.3">
      <c r="A790" t="s">
        <v>786</v>
      </c>
      <c r="B790" s="1">
        <v>45213</v>
      </c>
      <c r="C790" t="s">
        <v>19</v>
      </c>
      <c r="D790" t="s">
        <v>18</v>
      </c>
      <c r="E790">
        <v>442</v>
      </c>
      <c r="F790">
        <f t="shared" si="48"/>
        <v>446</v>
      </c>
      <c r="G790">
        <v>4</v>
      </c>
      <c r="H790">
        <v>9.77</v>
      </c>
      <c r="I790">
        <f t="shared" si="49"/>
        <v>402.42579999999998</v>
      </c>
      <c r="J790">
        <f t="shared" si="50"/>
        <v>43.574200000000019</v>
      </c>
      <c r="K790">
        <v>19246</v>
      </c>
      <c r="L790">
        <f t="shared" si="51"/>
        <v>838629.05320000031</v>
      </c>
    </row>
    <row r="791" spans="1:12" x14ac:dyDescent="0.3">
      <c r="A791" t="s">
        <v>137</v>
      </c>
      <c r="B791" s="1">
        <v>45507</v>
      </c>
      <c r="C791" t="s">
        <v>34</v>
      </c>
      <c r="D791" t="s">
        <v>22</v>
      </c>
      <c r="E791">
        <v>553</v>
      </c>
      <c r="F791">
        <f t="shared" si="48"/>
        <v>570</v>
      </c>
      <c r="G791">
        <v>17</v>
      </c>
      <c r="H791">
        <v>9.98</v>
      </c>
      <c r="I791">
        <f t="shared" si="49"/>
        <v>513.11400000000003</v>
      </c>
      <c r="J791">
        <f t="shared" si="50"/>
        <v>56.885999999999967</v>
      </c>
      <c r="K791">
        <v>28610</v>
      </c>
      <c r="L791">
        <f t="shared" si="51"/>
        <v>1627508.459999999</v>
      </c>
    </row>
    <row r="792" spans="1:12" x14ac:dyDescent="0.3">
      <c r="A792" t="s">
        <v>787</v>
      </c>
      <c r="B792" s="1">
        <v>45721</v>
      </c>
      <c r="C792" t="s">
        <v>38</v>
      </c>
      <c r="D792" t="s">
        <v>39</v>
      </c>
      <c r="E792">
        <v>439</v>
      </c>
      <c r="F792">
        <f t="shared" si="48"/>
        <v>456</v>
      </c>
      <c r="G792">
        <v>17</v>
      </c>
      <c r="H792">
        <v>6.44</v>
      </c>
      <c r="I792">
        <f t="shared" si="49"/>
        <v>426.6336</v>
      </c>
      <c r="J792">
        <f t="shared" si="50"/>
        <v>29.366399999999999</v>
      </c>
      <c r="K792">
        <v>23275</v>
      </c>
      <c r="L792">
        <f t="shared" si="51"/>
        <v>683502.96</v>
      </c>
    </row>
    <row r="793" spans="1:12" x14ac:dyDescent="0.3">
      <c r="A793" t="s">
        <v>504</v>
      </c>
      <c r="B793" s="1">
        <v>45322</v>
      </c>
      <c r="C793" t="s">
        <v>34</v>
      </c>
      <c r="D793" t="s">
        <v>22</v>
      </c>
      <c r="E793">
        <v>641</v>
      </c>
      <c r="F793">
        <f t="shared" si="48"/>
        <v>646</v>
      </c>
      <c r="G793">
        <v>5</v>
      </c>
      <c r="H793">
        <v>7.66</v>
      </c>
      <c r="I793">
        <f t="shared" si="49"/>
        <v>596.51639999999998</v>
      </c>
      <c r="J793">
        <f t="shared" si="50"/>
        <v>49.483600000000024</v>
      </c>
      <c r="K793">
        <v>29408</v>
      </c>
      <c r="L793">
        <f t="shared" si="51"/>
        <v>1455213.7088000006</v>
      </c>
    </row>
    <row r="794" spans="1:12" x14ac:dyDescent="0.3">
      <c r="A794" t="s">
        <v>788</v>
      </c>
      <c r="B794" s="1">
        <v>45684</v>
      </c>
      <c r="C794" t="s">
        <v>24</v>
      </c>
      <c r="D794" t="s">
        <v>22</v>
      </c>
      <c r="E794">
        <v>553</v>
      </c>
      <c r="F794">
        <f t="shared" si="48"/>
        <v>561</v>
      </c>
      <c r="G794">
        <v>8</v>
      </c>
      <c r="H794">
        <v>6.2</v>
      </c>
      <c r="I794">
        <f t="shared" si="49"/>
        <v>526.21799999999996</v>
      </c>
      <c r="J794">
        <f t="shared" si="50"/>
        <v>34.782000000000039</v>
      </c>
      <c r="K794">
        <v>54438</v>
      </c>
      <c r="L794">
        <f t="shared" si="51"/>
        <v>1893462.5160000022</v>
      </c>
    </row>
    <row r="795" spans="1:12" x14ac:dyDescent="0.3">
      <c r="A795" t="s">
        <v>789</v>
      </c>
      <c r="B795" s="1">
        <v>45618</v>
      </c>
      <c r="C795" t="s">
        <v>15</v>
      </c>
      <c r="D795" t="s">
        <v>22</v>
      </c>
      <c r="E795">
        <v>415</v>
      </c>
      <c r="F795">
        <f t="shared" si="48"/>
        <v>431</v>
      </c>
      <c r="G795">
        <v>16</v>
      </c>
      <c r="H795">
        <v>5.75</v>
      </c>
      <c r="I795">
        <f t="shared" si="49"/>
        <v>406.21750000000003</v>
      </c>
      <c r="J795">
        <f t="shared" si="50"/>
        <v>24.78249999999997</v>
      </c>
      <c r="K795">
        <v>45004</v>
      </c>
      <c r="L795">
        <f t="shared" si="51"/>
        <v>1115311.6299999987</v>
      </c>
    </row>
    <row r="796" spans="1:12" x14ac:dyDescent="0.3">
      <c r="A796" t="s">
        <v>790</v>
      </c>
      <c r="B796" s="1">
        <v>45191</v>
      </c>
      <c r="C796" t="s">
        <v>38</v>
      </c>
      <c r="D796" t="s">
        <v>39</v>
      </c>
      <c r="E796">
        <v>589</v>
      </c>
      <c r="F796">
        <f t="shared" si="48"/>
        <v>603</v>
      </c>
      <c r="G796">
        <v>14</v>
      </c>
      <c r="H796">
        <v>7.37</v>
      </c>
      <c r="I796">
        <f t="shared" si="49"/>
        <v>558.55889999999999</v>
      </c>
      <c r="J796">
        <f t="shared" si="50"/>
        <v>44.441100000000006</v>
      </c>
      <c r="K796">
        <v>43093</v>
      </c>
      <c r="L796">
        <f t="shared" si="51"/>
        <v>1915100.3223000003</v>
      </c>
    </row>
    <row r="797" spans="1:12" x14ac:dyDescent="0.3">
      <c r="A797" t="s">
        <v>791</v>
      </c>
      <c r="B797" s="1">
        <v>45599</v>
      </c>
      <c r="C797" t="s">
        <v>61</v>
      </c>
      <c r="D797" t="s">
        <v>22</v>
      </c>
      <c r="E797">
        <v>466</v>
      </c>
      <c r="F797">
        <f t="shared" si="48"/>
        <v>473</v>
      </c>
      <c r="G797">
        <v>7</v>
      </c>
      <c r="H797">
        <v>5.3</v>
      </c>
      <c r="I797">
        <f t="shared" si="49"/>
        <v>447.93099999999998</v>
      </c>
      <c r="J797">
        <f t="shared" si="50"/>
        <v>25.069000000000017</v>
      </c>
      <c r="K797">
        <v>31815</v>
      </c>
      <c r="L797">
        <f t="shared" si="51"/>
        <v>797570.23500000057</v>
      </c>
    </row>
    <row r="798" spans="1:12" x14ac:dyDescent="0.3">
      <c r="A798" t="s">
        <v>792</v>
      </c>
      <c r="B798" s="1">
        <v>45348</v>
      </c>
      <c r="C798" t="s">
        <v>77</v>
      </c>
      <c r="D798" t="s">
        <v>448</v>
      </c>
      <c r="E798">
        <v>457</v>
      </c>
      <c r="F798">
        <f t="shared" si="48"/>
        <v>466</v>
      </c>
      <c r="G798">
        <v>9</v>
      </c>
      <c r="H798">
        <v>5.35</v>
      </c>
      <c r="I798">
        <f t="shared" si="49"/>
        <v>441.06900000000002</v>
      </c>
      <c r="J798">
        <f t="shared" si="50"/>
        <v>24.930999999999983</v>
      </c>
      <c r="K798">
        <v>58392</v>
      </c>
      <c r="L798">
        <f t="shared" si="51"/>
        <v>1455770.9519999991</v>
      </c>
    </row>
    <row r="799" spans="1:12" x14ac:dyDescent="0.3">
      <c r="A799" t="s">
        <v>793</v>
      </c>
      <c r="B799" s="1">
        <v>45750</v>
      </c>
      <c r="C799" t="s">
        <v>41</v>
      </c>
      <c r="D799" t="s">
        <v>22</v>
      </c>
      <c r="E799">
        <v>636</v>
      </c>
      <c r="F799">
        <f t="shared" si="48"/>
        <v>648</v>
      </c>
      <c r="G799">
        <v>12</v>
      </c>
      <c r="H799">
        <v>5.5</v>
      </c>
      <c r="I799">
        <f t="shared" si="49"/>
        <v>612.36</v>
      </c>
      <c r="J799">
        <f t="shared" si="50"/>
        <v>35.639999999999986</v>
      </c>
      <c r="K799">
        <v>32921</v>
      </c>
      <c r="L799">
        <f t="shared" si="51"/>
        <v>1173304.4399999995</v>
      </c>
    </row>
    <row r="800" spans="1:12" x14ac:dyDescent="0.3">
      <c r="A800" t="s">
        <v>794</v>
      </c>
      <c r="B800" s="1">
        <v>45788</v>
      </c>
      <c r="C800" t="s">
        <v>180</v>
      </c>
      <c r="D800" t="s">
        <v>192</v>
      </c>
      <c r="E800">
        <v>511</v>
      </c>
      <c r="F800">
        <f t="shared" si="48"/>
        <v>512</v>
      </c>
      <c r="G800">
        <v>1</v>
      </c>
      <c r="H800">
        <v>7.21</v>
      </c>
      <c r="I800">
        <f t="shared" si="49"/>
        <v>475.08479999999997</v>
      </c>
      <c r="J800">
        <f t="shared" si="50"/>
        <v>36.915200000000027</v>
      </c>
      <c r="K800">
        <v>33319</v>
      </c>
      <c r="L800">
        <f t="shared" si="51"/>
        <v>1229977.5488000009</v>
      </c>
    </row>
    <row r="801" spans="1:12" x14ac:dyDescent="0.3">
      <c r="A801" t="s">
        <v>795</v>
      </c>
      <c r="B801" s="1">
        <v>45101</v>
      </c>
      <c r="C801" t="s">
        <v>56</v>
      </c>
      <c r="D801" t="s">
        <v>72</v>
      </c>
      <c r="E801">
        <v>422</v>
      </c>
      <c r="F801">
        <f t="shared" si="48"/>
        <v>439</v>
      </c>
      <c r="G801">
        <v>17</v>
      </c>
      <c r="H801">
        <v>6.59</v>
      </c>
      <c r="I801">
        <f t="shared" si="49"/>
        <v>410.06990000000002</v>
      </c>
      <c r="J801">
        <f t="shared" si="50"/>
        <v>28.930099999999982</v>
      </c>
      <c r="K801">
        <v>29043</v>
      </c>
      <c r="L801">
        <f t="shared" si="51"/>
        <v>840216.89429999946</v>
      </c>
    </row>
    <row r="802" spans="1:12" x14ac:dyDescent="0.3">
      <c r="A802" t="s">
        <v>796</v>
      </c>
      <c r="B802" s="1">
        <v>45273</v>
      </c>
      <c r="C802" t="s">
        <v>56</v>
      </c>
      <c r="D802" t="s">
        <v>72</v>
      </c>
      <c r="E802">
        <v>411</v>
      </c>
      <c r="F802">
        <f t="shared" si="48"/>
        <v>424</v>
      </c>
      <c r="G802">
        <v>13</v>
      </c>
      <c r="H802">
        <v>5.05</v>
      </c>
      <c r="I802">
        <f t="shared" si="49"/>
        <v>402.58800000000002</v>
      </c>
      <c r="J802">
        <f t="shared" si="50"/>
        <v>21.411999999999978</v>
      </c>
      <c r="K802">
        <v>17343</v>
      </c>
      <c r="L802">
        <f t="shared" si="51"/>
        <v>371348.31599999964</v>
      </c>
    </row>
    <row r="803" spans="1:12" x14ac:dyDescent="0.3">
      <c r="A803" t="s">
        <v>797</v>
      </c>
      <c r="B803" s="1">
        <v>45181</v>
      </c>
      <c r="C803" t="s">
        <v>77</v>
      </c>
      <c r="D803" t="s">
        <v>52</v>
      </c>
      <c r="E803">
        <v>473</v>
      </c>
      <c r="F803">
        <f t="shared" si="48"/>
        <v>486</v>
      </c>
      <c r="G803">
        <v>13</v>
      </c>
      <c r="H803">
        <v>6.54</v>
      </c>
      <c r="I803">
        <f t="shared" si="49"/>
        <v>454.21559999999999</v>
      </c>
      <c r="J803">
        <f t="shared" si="50"/>
        <v>31.784400000000005</v>
      </c>
      <c r="K803">
        <v>53142</v>
      </c>
      <c r="L803">
        <f t="shared" si="51"/>
        <v>1689086.5848000003</v>
      </c>
    </row>
    <row r="804" spans="1:12" x14ac:dyDescent="0.3">
      <c r="A804" t="s">
        <v>798</v>
      </c>
      <c r="B804" s="1">
        <v>45790</v>
      </c>
      <c r="C804" t="s">
        <v>12</v>
      </c>
      <c r="D804" t="s">
        <v>13</v>
      </c>
      <c r="E804">
        <v>633</v>
      </c>
      <c r="F804">
        <f t="shared" si="48"/>
        <v>640</v>
      </c>
      <c r="G804">
        <v>7</v>
      </c>
      <c r="H804">
        <v>6.58</v>
      </c>
      <c r="I804">
        <f t="shared" si="49"/>
        <v>597.88800000000003</v>
      </c>
      <c r="J804">
        <f t="shared" si="50"/>
        <v>42.111999999999966</v>
      </c>
      <c r="K804">
        <v>14913</v>
      </c>
      <c r="L804">
        <f t="shared" si="51"/>
        <v>628016.25599999947</v>
      </c>
    </row>
    <row r="805" spans="1:12" x14ac:dyDescent="0.3">
      <c r="A805" t="s">
        <v>799</v>
      </c>
      <c r="B805" s="1">
        <v>45372</v>
      </c>
      <c r="C805" t="s">
        <v>19</v>
      </c>
      <c r="D805" t="s">
        <v>18</v>
      </c>
      <c r="E805">
        <v>627</v>
      </c>
      <c r="F805">
        <f t="shared" si="48"/>
        <v>644</v>
      </c>
      <c r="G805">
        <v>17</v>
      </c>
      <c r="H805">
        <v>6.65</v>
      </c>
      <c r="I805">
        <f t="shared" si="49"/>
        <v>601.17399999999998</v>
      </c>
      <c r="J805">
        <f t="shared" si="50"/>
        <v>42.826000000000022</v>
      </c>
      <c r="K805">
        <v>25716</v>
      </c>
      <c r="L805">
        <f t="shared" si="51"/>
        <v>1101313.4160000007</v>
      </c>
    </row>
    <row r="806" spans="1:12" x14ac:dyDescent="0.3">
      <c r="A806" t="s">
        <v>538</v>
      </c>
      <c r="B806" s="1">
        <v>45589</v>
      </c>
      <c r="C806" t="s">
        <v>79</v>
      </c>
      <c r="D806" t="s">
        <v>12</v>
      </c>
      <c r="E806">
        <v>415</v>
      </c>
      <c r="F806">
        <f t="shared" si="48"/>
        <v>431</v>
      </c>
      <c r="G806">
        <v>16</v>
      </c>
      <c r="H806">
        <v>9.94</v>
      </c>
      <c r="I806">
        <f t="shared" si="49"/>
        <v>388.15860000000004</v>
      </c>
      <c r="J806">
        <f t="shared" si="50"/>
        <v>42.841399999999965</v>
      </c>
      <c r="K806">
        <v>14143</v>
      </c>
      <c r="L806">
        <f t="shared" si="51"/>
        <v>605905.92019999947</v>
      </c>
    </row>
    <row r="807" spans="1:12" x14ac:dyDescent="0.3">
      <c r="A807" t="s">
        <v>800</v>
      </c>
      <c r="B807" s="1">
        <v>45820</v>
      </c>
      <c r="C807" t="s">
        <v>61</v>
      </c>
      <c r="D807" t="s">
        <v>66</v>
      </c>
      <c r="E807">
        <v>501</v>
      </c>
      <c r="F807">
        <f t="shared" si="48"/>
        <v>503</v>
      </c>
      <c r="G807">
        <v>2</v>
      </c>
      <c r="H807">
        <v>5.59</v>
      </c>
      <c r="I807">
        <f t="shared" si="49"/>
        <v>474.88230000000004</v>
      </c>
      <c r="J807">
        <f t="shared" si="50"/>
        <v>28.117699999999957</v>
      </c>
      <c r="K807">
        <v>32496</v>
      </c>
      <c r="L807">
        <f t="shared" si="51"/>
        <v>913712.77919999859</v>
      </c>
    </row>
    <row r="808" spans="1:12" x14ac:dyDescent="0.3">
      <c r="A808" t="s">
        <v>801</v>
      </c>
      <c r="B808" s="1">
        <v>45358</v>
      </c>
      <c r="C808" t="s">
        <v>63</v>
      </c>
      <c r="D808" t="s">
        <v>84</v>
      </c>
      <c r="E808">
        <v>511</v>
      </c>
      <c r="F808">
        <f t="shared" si="48"/>
        <v>512</v>
      </c>
      <c r="G808">
        <v>1</v>
      </c>
      <c r="H808">
        <v>9.89</v>
      </c>
      <c r="I808">
        <f t="shared" si="49"/>
        <v>461.36320000000001</v>
      </c>
      <c r="J808">
        <f t="shared" si="50"/>
        <v>50.636799999999994</v>
      </c>
      <c r="K808">
        <v>49418</v>
      </c>
      <c r="L808">
        <f t="shared" si="51"/>
        <v>2502369.3823999995</v>
      </c>
    </row>
    <row r="809" spans="1:12" x14ac:dyDescent="0.3">
      <c r="A809" t="s">
        <v>802</v>
      </c>
      <c r="B809" s="1">
        <v>45455</v>
      </c>
      <c r="C809" t="s">
        <v>63</v>
      </c>
      <c r="D809" t="s">
        <v>36</v>
      </c>
      <c r="E809">
        <v>483</v>
      </c>
      <c r="F809">
        <f t="shared" si="48"/>
        <v>493</v>
      </c>
      <c r="G809">
        <v>10</v>
      </c>
      <c r="H809">
        <v>8.66</v>
      </c>
      <c r="I809">
        <f t="shared" si="49"/>
        <v>450.30619999999999</v>
      </c>
      <c r="J809">
        <f t="shared" si="50"/>
        <v>42.69380000000001</v>
      </c>
      <c r="K809">
        <v>11129</v>
      </c>
      <c r="L809">
        <f t="shared" si="51"/>
        <v>475139.30020000011</v>
      </c>
    </row>
    <row r="810" spans="1:12" x14ac:dyDescent="0.3">
      <c r="A810" t="s">
        <v>803</v>
      </c>
      <c r="B810" s="1">
        <v>45673</v>
      </c>
      <c r="C810" t="s">
        <v>38</v>
      </c>
      <c r="D810" t="s">
        <v>39</v>
      </c>
      <c r="E810">
        <v>649</v>
      </c>
      <c r="F810">
        <f t="shared" si="48"/>
        <v>659</v>
      </c>
      <c r="G810">
        <v>10</v>
      </c>
      <c r="H810">
        <v>5.35</v>
      </c>
      <c r="I810">
        <f t="shared" si="49"/>
        <v>623.74350000000004</v>
      </c>
      <c r="J810">
        <f t="shared" si="50"/>
        <v>35.25649999999996</v>
      </c>
      <c r="K810">
        <v>38945</v>
      </c>
      <c r="L810">
        <f t="shared" si="51"/>
        <v>1373064.3924999984</v>
      </c>
    </row>
    <row r="811" spans="1:12" x14ac:dyDescent="0.3">
      <c r="A811" t="s">
        <v>804</v>
      </c>
      <c r="B811" s="1">
        <v>45321</v>
      </c>
      <c r="C811" t="s">
        <v>180</v>
      </c>
      <c r="D811" t="s">
        <v>61</v>
      </c>
      <c r="E811">
        <v>525</v>
      </c>
      <c r="F811">
        <f t="shared" si="48"/>
        <v>538</v>
      </c>
      <c r="G811">
        <v>13</v>
      </c>
      <c r="H811">
        <v>6.44</v>
      </c>
      <c r="I811">
        <f t="shared" si="49"/>
        <v>503.3528</v>
      </c>
      <c r="J811">
        <f t="shared" si="50"/>
        <v>34.647199999999998</v>
      </c>
      <c r="K811">
        <v>27713</v>
      </c>
      <c r="L811">
        <f t="shared" si="51"/>
        <v>960177.85359999991</v>
      </c>
    </row>
    <row r="812" spans="1:12" x14ac:dyDescent="0.3">
      <c r="A812" t="s">
        <v>805</v>
      </c>
      <c r="B812" s="1">
        <v>45636</v>
      </c>
      <c r="C812" t="s">
        <v>61</v>
      </c>
      <c r="D812" t="s">
        <v>22</v>
      </c>
      <c r="E812">
        <v>476</v>
      </c>
      <c r="F812">
        <f t="shared" si="48"/>
        <v>483</v>
      </c>
      <c r="G812">
        <v>7</v>
      </c>
      <c r="H812">
        <v>5.6</v>
      </c>
      <c r="I812">
        <f t="shared" si="49"/>
        <v>455.952</v>
      </c>
      <c r="J812">
        <f t="shared" si="50"/>
        <v>27.048000000000002</v>
      </c>
      <c r="K812">
        <v>52199</v>
      </c>
      <c r="L812">
        <f t="shared" si="51"/>
        <v>1411878.5520000001</v>
      </c>
    </row>
    <row r="813" spans="1:12" x14ac:dyDescent="0.3">
      <c r="A813" t="s">
        <v>275</v>
      </c>
      <c r="B813" s="1">
        <v>45304</v>
      </c>
      <c r="C813" t="s">
        <v>30</v>
      </c>
      <c r="D813" t="s">
        <v>31</v>
      </c>
      <c r="E813">
        <v>587</v>
      </c>
      <c r="F813">
        <f t="shared" si="48"/>
        <v>601</v>
      </c>
      <c r="G813">
        <v>14</v>
      </c>
      <c r="H813">
        <v>8.8699999999999992</v>
      </c>
      <c r="I813">
        <f t="shared" si="49"/>
        <v>547.69129999999996</v>
      </c>
      <c r="J813">
        <f t="shared" si="50"/>
        <v>53.308700000000044</v>
      </c>
      <c r="K813">
        <v>56537</v>
      </c>
      <c r="L813">
        <f t="shared" si="51"/>
        <v>3013913.9719000026</v>
      </c>
    </row>
    <row r="814" spans="1:12" x14ac:dyDescent="0.3">
      <c r="A814" t="s">
        <v>806</v>
      </c>
      <c r="B814" s="1">
        <v>45761</v>
      </c>
      <c r="C814" t="s">
        <v>79</v>
      </c>
      <c r="D814" t="s">
        <v>180</v>
      </c>
      <c r="E814">
        <v>636</v>
      </c>
      <c r="F814">
        <f t="shared" si="48"/>
        <v>646</v>
      </c>
      <c r="G814">
        <v>10</v>
      </c>
      <c r="H814">
        <v>6.24</v>
      </c>
      <c r="I814">
        <f t="shared" si="49"/>
        <v>605.68960000000004</v>
      </c>
      <c r="J814">
        <f t="shared" si="50"/>
        <v>40.310399999999959</v>
      </c>
      <c r="K814">
        <v>27966</v>
      </c>
      <c r="L814">
        <f t="shared" si="51"/>
        <v>1127320.6463999988</v>
      </c>
    </row>
    <row r="815" spans="1:12" x14ac:dyDescent="0.3">
      <c r="A815" t="s">
        <v>574</v>
      </c>
      <c r="B815" s="1">
        <v>45479</v>
      </c>
      <c r="C815" t="s">
        <v>79</v>
      </c>
      <c r="D815" t="s">
        <v>12</v>
      </c>
      <c r="E815">
        <v>579</v>
      </c>
      <c r="F815">
        <f t="shared" si="48"/>
        <v>586</v>
      </c>
      <c r="G815">
        <v>7</v>
      </c>
      <c r="H815">
        <v>7.86</v>
      </c>
      <c r="I815">
        <f t="shared" si="49"/>
        <v>539.94039999999995</v>
      </c>
      <c r="J815">
        <f t="shared" si="50"/>
        <v>46.059600000000046</v>
      </c>
      <c r="K815">
        <v>57417</v>
      </c>
      <c r="L815">
        <f t="shared" si="51"/>
        <v>2644604.0532000028</v>
      </c>
    </row>
    <row r="816" spans="1:12" x14ac:dyDescent="0.3">
      <c r="A816" t="s">
        <v>807</v>
      </c>
      <c r="B816" s="1">
        <v>45246</v>
      </c>
      <c r="C816" t="s">
        <v>56</v>
      </c>
      <c r="D816" t="s">
        <v>72</v>
      </c>
      <c r="E816">
        <v>635</v>
      </c>
      <c r="F816">
        <f t="shared" si="48"/>
        <v>655</v>
      </c>
      <c r="G816">
        <v>20</v>
      </c>
      <c r="H816">
        <v>6.84</v>
      </c>
      <c r="I816">
        <f t="shared" si="49"/>
        <v>610.19799999999998</v>
      </c>
      <c r="J816">
        <f t="shared" si="50"/>
        <v>44.802000000000021</v>
      </c>
      <c r="K816">
        <v>14368</v>
      </c>
      <c r="L816">
        <f t="shared" si="51"/>
        <v>643715.13600000029</v>
      </c>
    </row>
    <row r="817" spans="1:12" x14ac:dyDescent="0.3">
      <c r="A817" t="s">
        <v>808</v>
      </c>
      <c r="B817" s="1">
        <v>45106</v>
      </c>
      <c r="C817" t="s">
        <v>24</v>
      </c>
      <c r="D817" t="s">
        <v>22</v>
      </c>
      <c r="E817">
        <v>592</v>
      </c>
      <c r="F817">
        <f t="shared" si="48"/>
        <v>597</v>
      </c>
      <c r="G817">
        <v>5</v>
      </c>
      <c r="H817">
        <v>7.82</v>
      </c>
      <c r="I817">
        <f t="shared" si="49"/>
        <v>550.31459999999993</v>
      </c>
      <c r="J817">
        <f t="shared" si="50"/>
        <v>46.685400000000072</v>
      </c>
      <c r="K817">
        <v>53987</v>
      </c>
      <c r="L817">
        <f t="shared" si="51"/>
        <v>2520404.689800004</v>
      </c>
    </row>
    <row r="818" spans="1:12" x14ac:dyDescent="0.3">
      <c r="A818" t="s">
        <v>809</v>
      </c>
      <c r="B818" s="1">
        <v>45660</v>
      </c>
      <c r="C818" t="s">
        <v>15</v>
      </c>
      <c r="D818" t="s">
        <v>61</v>
      </c>
      <c r="E818">
        <v>453</v>
      </c>
      <c r="F818">
        <f t="shared" si="48"/>
        <v>467</v>
      </c>
      <c r="G818">
        <v>14</v>
      </c>
      <c r="H818">
        <v>8.92</v>
      </c>
      <c r="I818">
        <f t="shared" si="49"/>
        <v>425.34360000000004</v>
      </c>
      <c r="J818">
        <f t="shared" si="50"/>
        <v>41.656399999999962</v>
      </c>
      <c r="K818">
        <v>19285</v>
      </c>
      <c r="L818">
        <f t="shared" si="51"/>
        <v>803343.6739999993</v>
      </c>
    </row>
    <row r="819" spans="1:12" x14ac:dyDescent="0.3">
      <c r="A819" t="s">
        <v>810</v>
      </c>
      <c r="B819" s="1">
        <v>45742</v>
      </c>
      <c r="C819" t="s">
        <v>70</v>
      </c>
      <c r="D819" t="s">
        <v>54</v>
      </c>
      <c r="E819">
        <v>424</v>
      </c>
      <c r="F819">
        <f t="shared" si="48"/>
        <v>443</v>
      </c>
      <c r="G819">
        <v>19</v>
      </c>
      <c r="H819">
        <v>7.54</v>
      </c>
      <c r="I819">
        <f t="shared" si="49"/>
        <v>409.59780000000001</v>
      </c>
      <c r="J819">
        <f t="shared" si="50"/>
        <v>33.402199999999993</v>
      </c>
      <c r="K819">
        <v>38429</v>
      </c>
      <c r="L819">
        <f t="shared" si="51"/>
        <v>1283613.1437999997</v>
      </c>
    </row>
    <row r="820" spans="1:12" x14ac:dyDescent="0.3">
      <c r="A820" t="s">
        <v>811</v>
      </c>
      <c r="B820" s="1">
        <v>45194</v>
      </c>
      <c r="C820" t="s">
        <v>69</v>
      </c>
      <c r="D820" t="s">
        <v>42</v>
      </c>
      <c r="E820">
        <v>511</v>
      </c>
      <c r="F820">
        <f t="shared" si="48"/>
        <v>512</v>
      </c>
      <c r="G820">
        <v>1</v>
      </c>
      <c r="H820">
        <v>6.83</v>
      </c>
      <c r="I820">
        <f t="shared" si="49"/>
        <v>477.03039999999999</v>
      </c>
      <c r="J820">
        <f t="shared" si="50"/>
        <v>34.969600000000014</v>
      </c>
      <c r="K820">
        <v>42919</v>
      </c>
      <c r="L820">
        <f t="shared" si="51"/>
        <v>1500860.2624000006</v>
      </c>
    </row>
    <row r="821" spans="1:12" x14ac:dyDescent="0.3">
      <c r="A821" t="s">
        <v>115</v>
      </c>
      <c r="B821" s="1">
        <v>45807</v>
      </c>
      <c r="C821" t="s">
        <v>36</v>
      </c>
      <c r="D821" t="s">
        <v>59</v>
      </c>
      <c r="E821">
        <v>627</v>
      </c>
      <c r="F821">
        <f t="shared" si="48"/>
        <v>644</v>
      </c>
      <c r="G821">
        <v>17</v>
      </c>
      <c r="H821">
        <v>8.4700000000000006</v>
      </c>
      <c r="I821">
        <f t="shared" si="49"/>
        <v>589.45320000000004</v>
      </c>
      <c r="J821">
        <f t="shared" si="50"/>
        <v>54.546799999999962</v>
      </c>
      <c r="K821">
        <v>39459</v>
      </c>
      <c r="L821">
        <f t="shared" si="51"/>
        <v>2152362.1811999986</v>
      </c>
    </row>
    <row r="822" spans="1:12" x14ac:dyDescent="0.3">
      <c r="A822" t="s">
        <v>812</v>
      </c>
      <c r="B822" s="1">
        <v>45447</v>
      </c>
      <c r="C822" t="s">
        <v>34</v>
      </c>
      <c r="D822" t="s">
        <v>22</v>
      </c>
      <c r="E822">
        <v>580</v>
      </c>
      <c r="F822">
        <f t="shared" si="48"/>
        <v>596</v>
      </c>
      <c r="G822">
        <v>16</v>
      </c>
      <c r="H822">
        <v>6.66</v>
      </c>
      <c r="I822">
        <f t="shared" si="49"/>
        <v>556.30640000000005</v>
      </c>
      <c r="J822">
        <f t="shared" si="50"/>
        <v>39.693599999999947</v>
      </c>
      <c r="K822">
        <v>36224</v>
      </c>
      <c r="L822">
        <f t="shared" si="51"/>
        <v>1437860.9663999982</v>
      </c>
    </row>
    <row r="823" spans="1:12" x14ac:dyDescent="0.3">
      <c r="A823" t="s">
        <v>813</v>
      </c>
      <c r="B823" s="1">
        <v>45671</v>
      </c>
      <c r="C823" t="s">
        <v>61</v>
      </c>
      <c r="D823" t="s">
        <v>22</v>
      </c>
      <c r="E823">
        <v>480</v>
      </c>
      <c r="F823">
        <f t="shared" si="48"/>
        <v>491</v>
      </c>
      <c r="G823">
        <v>11</v>
      </c>
      <c r="H823">
        <v>6.73</v>
      </c>
      <c r="I823">
        <f t="shared" si="49"/>
        <v>457.95569999999998</v>
      </c>
      <c r="J823">
        <f t="shared" si="50"/>
        <v>33.044300000000021</v>
      </c>
      <c r="K823">
        <v>21592</v>
      </c>
      <c r="L823">
        <f t="shared" si="51"/>
        <v>713492.5256000004</v>
      </c>
    </row>
    <row r="824" spans="1:12" x14ac:dyDescent="0.3">
      <c r="A824" t="s">
        <v>814</v>
      </c>
      <c r="B824" s="1">
        <v>45824</v>
      </c>
      <c r="C824" t="s">
        <v>18</v>
      </c>
      <c r="D824" t="s">
        <v>70</v>
      </c>
      <c r="E824">
        <v>467</v>
      </c>
      <c r="F824">
        <f t="shared" si="48"/>
        <v>468</v>
      </c>
      <c r="G824">
        <v>1</v>
      </c>
      <c r="H824">
        <v>6.89</v>
      </c>
      <c r="I824">
        <f t="shared" si="49"/>
        <v>435.75480000000005</v>
      </c>
      <c r="J824">
        <f t="shared" si="50"/>
        <v>32.245199999999954</v>
      </c>
      <c r="K824">
        <v>46152</v>
      </c>
      <c r="L824">
        <f t="shared" si="51"/>
        <v>1488180.4703999979</v>
      </c>
    </row>
    <row r="825" spans="1:12" x14ac:dyDescent="0.3">
      <c r="A825" t="s">
        <v>815</v>
      </c>
      <c r="B825" s="1">
        <v>45620</v>
      </c>
      <c r="C825" t="s">
        <v>30</v>
      </c>
      <c r="D825" t="s">
        <v>36</v>
      </c>
      <c r="E825">
        <v>576</v>
      </c>
      <c r="F825">
        <f t="shared" si="48"/>
        <v>592</v>
      </c>
      <c r="G825">
        <v>16</v>
      </c>
      <c r="H825">
        <v>8.9</v>
      </c>
      <c r="I825">
        <f t="shared" si="49"/>
        <v>539.31200000000001</v>
      </c>
      <c r="J825">
        <f t="shared" si="50"/>
        <v>52.687999999999988</v>
      </c>
      <c r="K825">
        <v>24436</v>
      </c>
      <c r="L825">
        <f t="shared" si="51"/>
        <v>1287483.9679999996</v>
      </c>
    </row>
    <row r="826" spans="1:12" x14ac:dyDescent="0.3">
      <c r="A826" t="s">
        <v>816</v>
      </c>
      <c r="B826" s="1">
        <v>45654</v>
      </c>
      <c r="C826" t="s">
        <v>77</v>
      </c>
      <c r="D826" t="s">
        <v>84</v>
      </c>
      <c r="E826">
        <v>576</v>
      </c>
      <c r="F826">
        <f t="shared" si="48"/>
        <v>581</v>
      </c>
      <c r="G826">
        <v>5</v>
      </c>
      <c r="H826">
        <v>8.27</v>
      </c>
      <c r="I826">
        <f t="shared" si="49"/>
        <v>532.95129999999995</v>
      </c>
      <c r="J826">
        <f t="shared" si="50"/>
        <v>48.048700000000053</v>
      </c>
      <c r="K826">
        <v>11975</v>
      </c>
      <c r="L826">
        <f t="shared" si="51"/>
        <v>575383.18250000069</v>
      </c>
    </row>
    <row r="827" spans="1:12" x14ac:dyDescent="0.3">
      <c r="A827" t="s">
        <v>817</v>
      </c>
      <c r="B827" s="1">
        <v>45809</v>
      </c>
      <c r="C827" t="s">
        <v>77</v>
      </c>
      <c r="D827" t="s">
        <v>52</v>
      </c>
      <c r="E827">
        <v>463</v>
      </c>
      <c r="F827">
        <f t="shared" si="48"/>
        <v>473</v>
      </c>
      <c r="G827">
        <v>10</v>
      </c>
      <c r="H827">
        <v>9.7799999999999994</v>
      </c>
      <c r="I827">
        <f t="shared" si="49"/>
        <v>426.74060000000003</v>
      </c>
      <c r="J827">
        <f t="shared" si="50"/>
        <v>46.259399999999971</v>
      </c>
      <c r="K827">
        <v>35562</v>
      </c>
      <c r="L827">
        <f t="shared" si="51"/>
        <v>1645076.782799999</v>
      </c>
    </row>
    <row r="828" spans="1:12" x14ac:dyDescent="0.3">
      <c r="A828" t="s">
        <v>169</v>
      </c>
      <c r="B828" s="1">
        <v>45267</v>
      </c>
      <c r="C828" t="s">
        <v>48</v>
      </c>
      <c r="D828" t="s">
        <v>49</v>
      </c>
      <c r="E828">
        <v>477</v>
      </c>
      <c r="F828">
        <f t="shared" si="48"/>
        <v>480</v>
      </c>
      <c r="G828">
        <v>3</v>
      </c>
      <c r="H828">
        <v>7.5</v>
      </c>
      <c r="I828">
        <f t="shared" si="49"/>
        <v>444</v>
      </c>
      <c r="J828">
        <f t="shared" si="50"/>
        <v>36</v>
      </c>
      <c r="K828">
        <v>26333</v>
      </c>
      <c r="L828">
        <f t="shared" si="51"/>
        <v>947988</v>
      </c>
    </row>
    <row r="829" spans="1:12" x14ac:dyDescent="0.3">
      <c r="A829" t="s">
        <v>818</v>
      </c>
      <c r="B829" s="1">
        <v>45381</v>
      </c>
      <c r="C829" t="s">
        <v>84</v>
      </c>
      <c r="D829" t="s">
        <v>70</v>
      </c>
      <c r="E829">
        <v>591</v>
      </c>
      <c r="F829">
        <f t="shared" si="48"/>
        <v>610</v>
      </c>
      <c r="G829">
        <v>19</v>
      </c>
      <c r="H829">
        <v>5.15</v>
      </c>
      <c r="I829">
        <f t="shared" si="49"/>
        <v>578.58500000000004</v>
      </c>
      <c r="J829">
        <f t="shared" si="50"/>
        <v>31.414999999999964</v>
      </c>
      <c r="K829">
        <v>41112</v>
      </c>
      <c r="L829">
        <f t="shared" si="51"/>
        <v>1291533.4799999986</v>
      </c>
    </row>
    <row r="830" spans="1:12" x14ac:dyDescent="0.3">
      <c r="A830" t="s">
        <v>819</v>
      </c>
      <c r="B830" s="1">
        <v>45470</v>
      </c>
      <c r="C830" t="s">
        <v>19</v>
      </c>
      <c r="D830" t="s">
        <v>180</v>
      </c>
      <c r="E830">
        <v>620</v>
      </c>
      <c r="F830">
        <f t="shared" si="48"/>
        <v>623</v>
      </c>
      <c r="G830">
        <v>3</v>
      </c>
      <c r="H830">
        <v>5.8</v>
      </c>
      <c r="I830">
        <f t="shared" si="49"/>
        <v>586.86599999999999</v>
      </c>
      <c r="J830">
        <f t="shared" si="50"/>
        <v>36.134000000000015</v>
      </c>
      <c r="K830">
        <v>34757</v>
      </c>
      <c r="L830">
        <f t="shared" si="51"/>
        <v>1255909.4380000005</v>
      </c>
    </row>
    <row r="831" spans="1:12" x14ac:dyDescent="0.3">
      <c r="A831" t="s">
        <v>820</v>
      </c>
      <c r="B831" s="1">
        <v>45824</v>
      </c>
      <c r="C831" t="s">
        <v>63</v>
      </c>
      <c r="D831" t="s">
        <v>49</v>
      </c>
      <c r="E831">
        <v>487</v>
      </c>
      <c r="F831">
        <f t="shared" si="48"/>
        <v>501</v>
      </c>
      <c r="G831">
        <v>14</v>
      </c>
      <c r="H831">
        <v>5.71</v>
      </c>
      <c r="I831">
        <f t="shared" si="49"/>
        <v>472.3929</v>
      </c>
      <c r="J831">
        <f t="shared" si="50"/>
        <v>28.607100000000003</v>
      </c>
      <c r="K831">
        <v>35361</v>
      </c>
      <c r="L831">
        <f t="shared" si="51"/>
        <v>1011575.6631000001</v>
      </c>
    </row>
    <row r="832" spans="1:12" x14ac:dyDescent="0.3">
      <c r="A832" t="s">
        <v>821</v>
      </c>
      <c r="B832" s="1">
        <v>45570</v>
      </c>
      <c r="C832" t="s">
        <v>48</v>
      </c>
      <c r="D832" t="s">
        <v>49</v>
      </c>
      <c r="E832">
        <v>491</v>
      </c>
      <c r="F832">
        <f t="shared" si="48"/>
        <v>497</v>
      </c>
      <c r="G832">
        <v>6</v>
      </c>
      <c r="H832">
        <v>6.01</v>
      </c>
      <c r="I832">
        <f t="shared" si="49"/>
        <v>467.13029999999998</v>
      </c>
      <c r="J832">
        <f t="shared" si="50"/>
        <v>29.869700000000023</v>
      </c>
      <c r="K832">
        <v>40296</v>
      </c>
      <c r="L832">
        <f t="shared" si="51"/>
        <v>1203629.4312000009</v>
      </c>
    </row>
    <row r="833" spans="1:12" x14ac:dyDescent="0.3">
      <c r="A833" t="s">
        <v>822</v>
      </c>
      <c r="B833" s="1">
        <v>45134</v>
      </c>
      <c r="C833" t="s">
        <v>70</v>
      </c>
      <c r="D833" t="s">
        <v>54</v>
      </c>
      <c r="E833">
        <v>592</v>
      </c>
      <c r="F833">
        <f t="shared" si="48"/>
        <v>607</v>
      </c>
      <c r="G833">
        <v>15</v>
      </c>
      <c r="H833">
        <v>8.18</v>
      </c>
      <c r="I833">
        <f t="shared" si="49"/>
        <v>557.34739999999999</v>
      </c>
      <c r="J833">
        <f t="shared" si="50"/>
        <v>49.652600000000007</v>
      </c>
      <c r="K833">
        <v>36951</v>
      </c>
      <c r="L833">
        <f t="shared" si="51"/>
        <v>1834713.2226000002</v>
      </c>
    </row>
    <row r="834" spans="1:12" x14ac:dyDescent="0.3">
      <c r="A834" t="s">
        <v>823</v>
      </c>
      <c r="B834" s="1">
        <v>45798</v>
      </c>
      <c r="C834" t="s">
        <v>12</v>
      </c>
      <c r="D834" t="s">
        <v>13</v>
      </c>
      <c r="E834">
        <v>537</v>
      </c>
      <c r="F834">
        <f t="shared" si="48"/>
        <v>548</v>
      </c>
      <c r="G834">
        <v>11</v>
      </c>
      <c r="H834">
        <v>7.98</v>
      </c>
      <c r="I834">
        <f t="shared" si="49"/>
        <v>504.26960000000003</v>
      </c>
      <c r="J834">
        <f t="shared" si="50"/>
        <v>43.730399999999975</v>
      </c>
      <c r="K834">
        <v>27650</v>
      </c>
      <c r="L834">
        <f t="shared" si="51"/>
        <v>1209145.5599999994</v>
      </c>
    </row>
    <row r="835" spans="1:12" x14ac:dyDescent="0.3">
      <c r="A835" t="s">
        <v>824</v>
      </c>
      <c r="B835" s="1">
        <v>45502</v>
      </c>
      <c r="C835" t="s">
        <v>61</v>
      </c>
      <c r="D835" t="s">
        <v>157</v>
      </c>
      <c r="E835">
        <v>516</v>
      </c>
      <c r="F835">
        <f t="shared" ref="F835:F898" si="52">E835 + G835</f>
        <v>521</v>
      </c>
      <c r="G835">
        <v>5</v>
      </c>
      <c r="H835">
        <v>7.62</v>
      </c>
      <c r="I835">
        <f t="shared" ref="I835:I898" si="53">F835*(1 - H835 / 100)</f>
        <v>481.2998</v>
      </c>
      <c r="J835">
        <f t="shared" ref="J835:J898" si="54">F835-I835</f>
        <v>39.700199999999995</v>
      </c>
      <c r="K835">
        <v>30470</v>
      </c>
      <c r="L835">
        <f t="shared" ref="L835:L898" si="55">K835*J835</f>
        <v>1209665.0939999998</v>
      </c>
    </row>
    <row r="836" spans="1:12" x14ac:dyDescent="0.3">
      <c r="A836" t="s">
        <v>825</v>
      </c>
      <c r="B836" s="1">
        <v>45341</v>
      </c>
      <c r="C836" t="s">
        <v>18</v>
      </c>
      <c r="D836" t="s">
        <v>19</v>
      </c>
      <c r="E836">
        <v>424</v>
      </c>
      <c r="F836">
        <f t="shared" si="52"/>
        <v>434</v>
      </c>
      <c r="G836">
        <v>10</v>
      </c>
      <c r="H836">
        <v>7.21</v>
      </c>
      <c r="I836">
        <f t="shared" si="53"/>
        <v>402.70859999999999</v>
      </c>
      <c r="J836">
        <f t="shared" si="54"/>
        <v>31.29140000000001</v>
      </c>
      <c r="K836">
        <v>43494</v>
      </c>
      <c r="L836">
        <f t="shared" si="55"/>
        <v>1360988.1516000004</v>
      </c>
    </row>
    <row r="837" spans="1:12" x14ac:dyDescent="0.3">
      <c r="A837" t="s">
        <v>826</v>
      </c>
      <c r="B837" s="1">
        <v>45525</v>
      </c>
      <c r="C837" t="s">
        <v>77</v>
      </c>
      <c r="D837" t="s">
        <v>52</v>
      </c>
      <c r="E837">
        <v>473</v>
      </c>
      <c r="F837">
        <f t="shared" si="52"/>
        <v>476</v>
      </c>
      <c r="G837">
        <v>3</v>
      </c>
      <c r="H837">
        <v>5.45</v>
      </c>
      <c r="I837">
        <f t="shared" si="53"/>
        <v>450.05799999999999</v>
      </c>
      <c r="J837">
        <f t="shared" si="54"/>
        <v>25.942000000000007</v>
      </c>
      <c r="K837">
        <v>11196</v>
      </c>
      <c r="L837">
        <f t="shared" si="55"/>
        <v>290446.6320000001</v>
      </c>
    </row>
    <row r="838" spans="1:12" x14ac:dyDescent="0.3">
      <c r="A838" t="s">
        <v>827</v>
      </c>
      <c r="B838" s="1">
        <v>45637</v>
      </c>
      <c r="C838" t="s">
        <v>18</v>
      </c>
      <c r="D838" t="s">
        <v>19</v>
      </c>
      <c r="E838">
        <v>576</v>
      </c>
      <c r="F838">
        <f t="shared" si="52"/>
        <v>588</v>
      </c>
      <c r="G838">
        <v>12</v>
      </c>
      <c r="H838">
        <v>5.71</v>
      </c>
      <c r="I838">
        <f t="shared" si="53"/>
        <v>554.42520000000002</v>
      </c>
      <c r="J838">
        <f t="shared" si="54"/>
        <v>33.574799999999982</v>
      </c>
      <c r="K838">
        <v>46843</v>
      </c>
      <c r="L838">
        <f t="shared" si="55"/>
        <v>1572744.3563999992</v>
      </c>
    </row>
    <row r="839" spans="1:12" x14ac:dyDescent="0.3">
      <c r="A839" t="s">
        <v>548</v>
      </c>
      <c r="B839" s="1">
        <v>45307</v>
      </c>
      <c r="C839" t="s">
        <v>36</v>
      </c>
      <c r="D839" t="s">
        <v>59</v>
      </c>
      <c r="E839">
        <v>479</v>
      </c>
      <c r="F839">
        <f t="shared" si="52"/>
        <v>493</v>
      </c>
      <c r="G839">
        <v>14</v>
      </c>
      <c r="H839">
        <v>6.38</v>
      </c>
      <c r="I839">
        <f t="shared" si="53"/>
        <v>461.54660000000001</v>
      </c>
      <c r="J839">
        <f t="shared" si="54"/>
        <v>31.453399999999988</v>
      </c>
      <c r="K839">
        <v>26304</v>
      </c>
      <c r="L839">
        <f t="shared" si="55"/>
        <v>827350.23359999969</v>
      </c>
    </row>
    <row r="840" spans="1:12" x14ac:dyDescent="0.3">
      <c r="A840" t="s">
        <v>828</v>
      </c>
      <c r="B840" s="1">
        <v>45448</v>
      </c>
      <c r="C840" t="s">
        <v>77</v>
      </c>
      <c r="D840" t="s">
        <v>52</v>
      </c>
      <c r="E840">
        <v>566</v>
      </c>
      <c r="F840">
        <f t="shared" si="52"/>
        <v>582</v>
      </c>
      <c r="G840">
        <v>16</v>
      </c>
      <c r="H840">
        <v>7.93</v>
      </c>
      <c r="I840">
        <f t="shared" si="53"/>
        <v>535.84739999999999</v>
      </c>
      <c r="J840">
        <f t="shared" si="54"/>
        <v>46.152600000000007</v>
      </c>
      <c r="K840">
        <v>58842</v>
      </c>
      <c r="L840">
        <f t="shared" si="55"/>
        <v>2715711.2892000005</v>
      </c>
    </row>
    <row r="841" spans="1:12" x14ac:dyDescent="0.3">
      <c r="A841" t="s">
        <v>829</v>
      </c>
      <c r="B841" s="1">
        <v>45509</v>
      </c>
      <c r="C841" t="s">
        <v>180</v>
      </c>
      <c r="D841" t="s">
        <v>38</v>
      </c>
      <c r="E841">
        <v>638</v>
      </c>
      <c r="F841">
        <f t="shared" si="52"/>
        <v>642</v>
      </c>
      <c r="G841">
        <v>4</v>
      </c>
      <c r="H841">
        <v>9.59</v>
      </c>
      <c r="I841">
        <f t="shared" si="53"/>
        <v>580.43219999999997</v>
      </c>
      <c r="J841">
        <f t="shared" si="54"/>
        <v>61.567800000000034</v>
      </c>
      <c r="K841">
        <v>23663</v>
      </c>
      <c r="L841">
        <f t="shared" si="55"/>
        <v>1456878.8514000007</v>
      </c>
    </row>
    <row r="842" spans="1:12" x14ac:dyDescent="0.3">
      <c r="A842" t="s">
        <v>830</v>
      </c>
      <c r="B842" s="1">
        <v>45471</v>
      </c>
      <c r="C842" t="s">
        <v>42</v>
      </c>
      <c r="D842" t="s">
        <v>414</v>
      </c>
      <c r="E842">
        <v>408</v>
      </c>
      <c r="F842">
        <f t="shared" si="52"/>
        <v>411</v>
      </c>
      <c r="G842">
        <v>3</v>
      </c>
      <c r="H842">
        <v>9.77</v>
      </c>
      <c r="I842">
        <f t="shared" si="53"/>
        <v>370.84530000000001</v>
      </c>
      <c r="J842">
        <f t="shared" si="54"/>
        <v>40.154699999999991</v>
      </c>
      <c r="K842">
        <v>39564</v>
      </c>
      <c r="L842">
        <f t="shared" si="55"/>
        <v>1588680.5507999996</v>
      </c>
    </row>
    <row r="843" spans="1:12" x14ac:dyDescent="0.3">
      <c r="A843" t="s">
        <v>758</v>
      </c>
      <c r="B843" s="1">
        <v>45563</v>
      </c>
      <c r="C843" t="s">
        <v>84</v>
      </c>
      <c r="D843" t="s">
        <v>44</v>
      </c>
      <c r="E843">
        <v>587</v>
      </c>
      <c r="F843">
        <f t="shared" si="52"/>
        <v>591</v>
      </c>
      <c r="G843">
        <v>4</v>
      </c>
      <c r="H843">
        <v>8.4600000000000009</v>
      </c>
      <c r="I843">
        <f t="shared" si="53"/>
        <v>541.00139999999999</v>
      </c>
      <c r="J843">
        <f t="shared" si="54"/>
        <v>49.99860000000001</v>
      </c>
      <c r="K843">
        <v>30483</v>
      </c>
      <c r="L843">
        <f t="shared" si="55"/>
        <v>1524107.3238000004</v>
      </c>
    </row>
    <row r="844" spans="1:12" x14ac:dyDescent="0.3">
      <c r="A844" t="s">
        <v>772</v>
      </c>
      <c r="B844" s="1">
        <v>45793</v>
      </c>
      <c r="C844" t="s">
        <v>77</v>
      </c>
      <c r="D844" t="s">
        <v>52</v>
      </c>
      <c r="E844">
        <v>534</v>
      </c>
      <c r="F844">
        <f t="shared" si="52"/>
        <v>545</v>
      </c>
      <c r="G844">
        <v>11</v>
      </c>
      <c r="H844">
        <v>7.22</v>
      </c>
      <c r="I844">
        <f t="shared" si="53"/>
        <v>505.65099999999995</v>
      </c>
      <c r="J844">
        <f t="shared" si="54"/>
        <v>39.349000000000046</v>
      </c>
      <c r="K844">
        <v>37975</v>
      </c>
      <c r="L844">
        <f t="shared" si="55"/>
        <v>1494278.2750000018</v>
      </c>
    </row>
    <row r="845" spans="1:12" x14ac:dyDescent="0.3">
      <c r="A845" t="s">
        <v>831</v>
      </c>
      <c r="B845" s="1">
        <v>45731</v>
      </c>
      <c r="C845" t="s">
        <v>34</v>
      </c>
      <c r="D845" t="s">
        <v>22</v>
      </c>
      <c r="E845">
        <v>646</v>
      </c>
      <c r="F845">
        <f t="shared" si="52"/>
        <v>647</v>
      </c>
      <c r="G845">
        <v>1</v>
      </c>
      <c r="H845">
        <v>6.94</v>
      </c>
      <c r="I845">
        <f t="shared" si="53"/>
        <v>602.09820000000002</v>
      </c>
      <c r="J845">
        <f t="shared" si="54"/>
        <v>44.90179999999998</v>
      </c>
      <c r="K845">
        <v>27794</v>
      </c>
      <c r="L845">
        <f t="shared" si="55"/>
        <v>1248000.6291999994</v>
      </c>
    </row>
    <row r="846" spans="1:12" x14ac:dyDescent="0.3">
      <c r="A846" t="s">
        <v>832</v>
      </c>
      <c r="B846" s="1">
        <v>45105</v>
      </c>
      <c r="C846" t="s">
        <v>41</v>
      </c>
      <c r="D846" t="s">
        <v>22</v>
      </c>
      <c r="E846">
        <v>411</v>
      </c>
      <c r="F846">
        <f t="shared" si="52"/>
        <v>413</v>
      </c>
      <c r="G846">
        <v>2</v>
      </c>
      <c r="H846">
        <v>5.17</v>
      </c>
      <c r="I846">
        <f t="shared" si="53"/>
        <v>391.64789999999999</v>
      </c>
      <c r="J846">
        <f t="shared" si="54"/>
        <v>21.352100000000007</v>
      </c>
      <c r="K846">
        <v>33757</v>
      </c>
      <c r="L846">
        <f t="shared" si="55"/>
        <v>720782.83970000024</v>
      </c>
    </row>
    <row r="847" spans="1:12" x14ac:dyDescent="0.3">
      <c r="A847" t="s">
        <v>833</v>
      </c>
      <c r="B847" s="1">
        <v>45446</v>
      </c>
      <c r="C847" t="s">
        <v>34</v>
      </c>
      <c r="D847" t="s">
        <v>22</v>
      </c>
      <c r="E847">
        <v>401</v>
      </c>
      <c r="F847">
        <f t="shared" si="52"/>
        <v>401</v>
      </c>
      <c r="G847">
        <v>0</v>
      </c>
      <c r="H847">
        <v>7.65</v>
      </c>
      <c r="I847">
        <f t="shared" si="53"/>
        <v>370.32349999999997</v>
      </c>
      <c r="J847">
        <f t="shared" si="54"/>
        <v>30.676500000000033</v>
      </c>
      <c r="K847">
        <v>38338</v>
      </c>
      <c r="L847">
        <f t="shared" si="55"/>
        <v>1176075.6570000013</v>
      </c>
    </row>
    <row r="848" spans="1:12" x14ac:dyDescent="0.3">
      <c r="A848" t="s">
        <v>834</v>
      </c>
      <c r="B848" s="1">
        <v>45798</v>
      </c>
      <c r="C848" t="s">
        <v>66</v>
      </c>
      <c r="D848" t="s">
        <v>67</v>
      </c>
      <c r="E848">
        <v>565</v>
      </c>
      <c r="F848">
        <f t="shared" si="52"/>
        <v>566</v>
      </c>
      <c r="G848">
        <v>1</v>
      </c>
      <c r="H848">
        <v>7.44</v>
      </c>
      <c r="I848">
        <f t="shared" si="53"/>
        <v>523.88959999999997</v>
      </c>
      <c r="J848">
        <f t="shared" si="54"/>
        <v>42.110400000000027</v>
      </c>
      <c r="K848">
        <v>40001</v>
      </c>
      <c r="L848">
        <f t="shared" si="55"/>
        <v>1684458.1104000011</v>
      </c>
    </row>
    <row r="849" spans="1:12" x14ac:dyDescent="0.3">
      <c r="A849" t="s">
        <v>267</v>
      </c>
      <c r="B849" s="1">
        <v>45338</v>
      </c>
      <c r="C849" t="s">
        <v>79</v>
      </c>
      <c r="D849" t="s">
        <v>13</v>
      </c>
      <c r="E849">
        <v>575</v>
      </c>
      <c r="F849">
        <f t="shared" si="52"/>
        <v>584</v>
      </c>
      <c r="G849">
        <v>9</v>
      </c>
      <c r="H849">
        <v>9.83</v>
      </c>
      <c r="I849">
        <f t="shared" si="53"/>
        <v>526.59280000000001</v>
      </c>
      <c r="J849">
        <f t="shared" si="54"/>
        <v>57.407199999999989</v>
      </c>
      <c r="K849">
        <v>17653</v>
      </c>
      <c r="L849">
        <f t="shared" si="55"/>
        <v>1013409.3015999998</v>
      </c>
    </row>
    <row r="850" spans="1:12" x14ac:dyDescent="0.3">
      <c r="A850" t="s">
        <v>835</v>
      </c>
      <c r="B850" s="1">
        <v>45672</v>
      </c>
      <c r="C850" t="s">
        <v>180</v>
      </c>
      <c r="D850" t="s">
        <v>38</v>
      </c>
      <c r="E850">
        <v>610</v>
      </c>
      <c r="F850">
        <f t="shared" si="52"/>
        <v>618</v>
      </c>
      <c r="G850">
        <v>8</v>
      </c>
      <c r="H850">
        <v>7.15</v>
      </c>
      <c r="I850">
        <f t="shared" si="53"/>
        <v>573.81299999999999</v>
      </c>
      <c r="J850">
        <f t="shared" si="54"/>
        <v>44.187000000000012</v>
      </c>
      <c r="K850">
        <v>55833</v>
      </c>
      <c r="L850">
        <f t="shared" si="55"/>
        <v>2467092.7710000006</v>
      </c>
    </row>
    <row r="851" spans="1:12" x14ac:dyDescent="0.3">
      <c r="A851" t="s">
        <v>836</v>
      </c>
      <c r="B851" s="1">
        <v>45825</v>
      </c>
      <c r="C851" t="s">
        <v>63</v>
      </c>
      <c r="D851" t="s">
        <v>49</v>
      </c>
      <c r="E851">
        <v>486</v>
      </c>
      <c r="F851">
        <f t="shared" si="52"/>
        <v>498</v>
      </c>
      <c r="G851">
        <v>12</v>
      </c>
      <c r="H851">
        <v>6.67</v>
      </c>
      <c r="I851">
        <f t="shared" si="53"/>
        <v>464.78340000000003</v>
      </c>
      <c r="J851">
        <f t="shared" si="54"/>
        <v>33.216599999999971</v>
      </c>
      <c r="K851">
        <v>15637</v>
      </c>
      <c r="L851">
        <f t="shared" si="55"/>
        <v>519407.97419999953</v>
      </c>
    </row>
    <row r="852" spans="1:12" x14ac:dyDescent="0.3">
      <c r="A852" t="s">
        <v>837</v>
      </c>
      <c r="B852" s="1">
        <v>45717</v>
      </c>
      <c r="C852" t="s">
        <v>18</v>
      </c>
      <c r="D852" t="s">
        <v>261</v>
      </c>
      <c r="E852">
        <v>428</v>
      </c>
      <c r="F852">
        <f t="shared" si="52"/>
        <v>443</v>
      </c>
      <c r="G852">
        <v>15</v>
      </c>
      <c r="H852">
        <v>8.77</v>
      </c>
      <c r="I852">
        <f t="shared" si="53"/>
        <v>404.14890000000003</v>
      </c>
      <c r="J852">
        <f t="shared" si="54"/>
        <v>38.851099999999974</v>
      </c>
      <c r="K852">
        <v>16706</v>
      </c>
      <c r="L852">
        <f t="shared" si="55"/>
        <v>649046.47659999959</v>
      </c>
    </row>
    <row r="853" spans="1:12" x14ac:dyDescent="0.3">
      <c r="A853" t="s">
        <v>507</v>
      </c>
      <c r="B853" s="1">
        <v>45633</v>
      </c>
      <c r="C853" t="s">
        <v>70</v>
      </c>
      <c r="D853" t="s">
        <v>54</v>
      </c>
      <c r="E853">
        <v>530</v>
      </c>
      <c r="F853">
        <f t="shared" si="52"/>
        <v>547</v>
      </c>
      <c r="G853">
        <v>17</v>
      </c>
      <c r="H853">
        <v>7.91</v>
      </c>
      <c r="I853">
        <f t="shared" si="53"/>
        <v>503.73230000000001</v>
      </c>
      <c r="J853">
        <f t="shared" si="54"/>
        <v>43.267699999999991</v>
      </c>
      <c r="K853">
        <v>29309</v>
      </c>
      <c r="L853">
        <f t="shared" si="55"/>
        <v>1268133.0192999998</v>
      </c>
    </row>
    <row r="854" spans="1:12" x14ac:dyDescent="0.3">
      <c r="A854" t="s">
        <v>838</v>
      </c>
      <c r="B854" s="1">
        <v>45648</v>
      </c>
      <c r="C854" t="s">
        <v>79</v>
      </c>
      <c r="D854" t="s">
        <v>12</v>
      </c>
      <c r="E854">
        <v>564</v>
      </c>
      <c r="F854">
        <f t="shared" si="52"/>
        <v>574</v>
      </c>
      <c r="G854">
        <v>10</v>
      </c>
      <c r="H854">
        <v>9.91</v>
      </c>
      <c r="I854">
        <f t="shared" si="53"/>
        <v>517.11660000000006</v>
      </c>
      <c r="J854">
        <f t="shared" si="54"/>
        <v>56.883399999999938</v>
      </c>
      <c r="K854">
        <v>16037</v>
      </c>
      <c r="L854">
        <f t="shared" si="55"/>
        <v>912239.08579999895</v>
      </c>
    </row>
    <row r="855" spans="1:12" x14ac:dyDescent="0.3">
      <c r="A855" t="s">
        <v>839</v>
      </c>
      <c r="B855" s="1">
        <v>45380</v>
      </c>
      <c r="C855" t="s">
        <v>12</v>
      </c>
      <c r="D855" t="s">
        <v>13</v>
      </c>
      <c r="E855">
        <v>411</v>
      </c>
      <c r="F855">
        <f t="shared" si="52"/>
        <v>411</v>
      </c>
      <c r="G855">
        <v>0</v>
      </c>
      <c r="H855">
        <v>6.58</v>
      </c>
      <c r="I855">
        <f t="shared" si="53"/>
        <v>383.95620000000002</v>
      </c>
      <c r="J855">
        <f t="shared" si="54"/>
        <v>27.043799999999976</v>
      </c>
      <c r="K855">
        <v>47612</v>
      </c>
      <c r="L855">
        <f t="shared" si="55"/>
        <v>1287609.4055999988</v>
      </c>
    </row>
    <row r="856" spans="1:12" x14ac:dyDescent="0.3">
      <c r="A856" t="s">
        <v>633</v>
      </c>
      <c r="B856" s="1">
        <v>45592</v>
      </c>
      <c r="C856" t="s">
        <v>70</v>
      </c>
      <c r="D856" t="s">
        <v>54</v>
      </c>
      <c r="E856">
        <v>472</v>
      </c>
      <c r="F856">
        <f t="shared" si="52"/>
        <v>478</v>
      </c>
      <c r="G856">
        <v>6</v>
      </c>
      <c r="H856">
        <v>9.18</v>
      </c>
      <c r="I856">
        <f t="shared" si="53"/>
        <v>434.11959999999999</v>
      </c>
      <c r="J856">
        <f t="shared" si="54"/>
        <v>43.880400000000009</v>
      </c>
      <c r="K856">
        <v>57904</v>
      </c>
      <c r="L856">
        <f t="shared" si="55"/>
        <v>2540850.6816000007</v>
      </c>
    </row>
    <row r="857" spans="1:12" x14ac:dyDescent="0.3">
      <c r="A857" t="s">
        <v>760</v>
      </c>
      <c r="B857" s="1">
        <v>45367</v>
      </c>
      <c r="C857" t="s">
        <v>180</v>
      </c>
      <c r="D857" t="s">
        <v>22</v>
      </c>
      <c r="E857">
        <v>609</v>
      </c>
      <c r="F857">
        <f t="shared" si="52"/>
        <v>620</v>
      </c>
      <c r="G857">
        <v>11</v>
      </c>
      <c r="H857">
        <v>6.46</v>
      </c>
      <c r="I857">
        <f t="shared" si="53"/>
        <v>579.94799999999998</v>
      </c>
      <c r="J857">
        <f t="shared" si="54"/>
        <v>40.052000000000021</v>
      </c>
      <c r="K857">
        <v>19940</v>
      </c>
      <c r="L857">
        <f t="shared" si="55"/>
        <v>798636.88000000047</v>
      </c>
    </row>
    <row r="858" spans="1:12" x14ac:dyDescent="0.3">
      <c r="A858" t="s">
        <v>840</v>
      </c>
      <c r="B858" s="1">
        <v>45647</v>
      </c>
      <c r="C858" t="s">
        <v>56</v>
      </c>
      <c r="D858" t="s">
        <v>72</v>
      </c>
      <c r="E858">
        <v>606</v>
      </c>
      <c r="F858">
        <f t="shared" si="52"/>
        <v>612</v>
      </c>
      <c r="G858">
        <v>6</v>
      </c>
      <c r="H858">
        <v>9.9</v>
      </c>
      <c r="I858">
        <f t="shared" si="53"/>
        <v>551.41200000000003</v>
      </c>
      <c r="J858">
        <f t="shared" si="54"/>
        <v>60.587999999999965</v>
      </c>
      <c r="K858">
        <v>39205</v>
      </c>
      <c r="L858">
        <f t="shared" si="55"/>
        <v>2375352.5399999986</v>
      </c>
    </row>
    <row r="859" spans="1:12" x14ac:dyDescent="0.3">
      <c r="A859" t="s">
        <v>841</v>
      </c>
      <c r="B859" s="1">
        <v>45792</v>
      </c>
      <c r="C859" t="s">
        <v>36</v>
      </c>
      <c r="D859" t="s">
        <v>28</v>
      </c>
      <c r="E859">
        <v>636</v>
      </c>
      <c r="F859">
        <f t="shared" si="52"/>
        <v>637</v>
      </c>
      <c r="G859">
        <v>1</v>
      </c>
      <c r="H859">
        <v>7.43</v>
      </c>
      <c r="I859">
        <f t="shared" si="53"/>
        <v>589.67089999999996</v>
      </c>
      <c r="J859">
        <f t="shared" si="54"/>
        <v>47.329100000000039</v>
      </c>
      <c r="K859">
        <v>43725</v>
      </c>
      <c r="L859">
        <f t="shared" si="55"/>
        <v>2069464.8975000018</v>
      </c>
    </row>
    <row r="860" spans="1:12" x14ac:dyDescent="0.3">
      <c r="A860" t="s">
        <v>842</v>
      </c>
      <c r="B860" s="1">
        <v>45274</v>
      </c>
      <c r="C860" t="s">
        <v>56</v>
      </c>
      <c r="D860" t="s">
        <v>69</v>
      </c>
      <c r="E860">
        <v>436</v>
      </c>
      <c r="F860">
        <f t="shared" si="52"/>
        <v>454</v>
      </c>
      <c r="G860">
        <v>18</v>
      </c>
      <c r="H860">
        <v>9.83</v>
      </c>
      <c r="I860">
        <f t="shared" si="53"/>
        <v>409.37179999999995</v>
      </c>
      <c r="J860">
        <f t="shared" si="54"/>
        <v>44.628200000000049</v>
      </c>
      <c r="K860">
        <v>12769</v>
      </c>
      <c r="L860">
        <f t="shared" si="55"/>
        <v>569857.48580000061</v>
      </c>
    </row>
    <row r="861" spans="1:12" x14ac:dyDescent="0.3">
      <c r="A861" t="s">
        <v>843</v>
      </c>
      <c r="B861" s="1">
        <v>45659</v>
      </c>
      <c r="C861" t="s">
        <v>18</v>
      </c>
      <c r="D861" t="s">
        <v>44</v>
      </c>
      <c r="E861">
        <v>480</v>
      </c>
      <c r="F861">
        <f t="shared" si="52"/>
        <v>488</v>
      </c>
      <c r="G861">
        <v>8</v>
      </c>
      <c r="H861">
        <v>5.33</v>
      </c>
      <c r="I861">
        <f t="shared" si="53"/>
        <v>461.9896</v>
      </c>
      <c r="J861">
        <f t="shared" si="54"/>
        <v>26.010400000000004</v>
      </c>
      <c r="K861">
        <v>51428</v>
      </c>
      <c r="L861">
        <f t="shared" si="55"/>
        <v>1337662.8512000002</v>
      </c>
    </row>
    <row r="862" spans="1:12" x14ac:dyDescent="0.3">
      <c r="A862" t="s">
        <v>844</v>
      </c>
      <c r="B862" s="1">
        <v>45778</v>
      </c>
      <c r="C862" t="s">
        <v>54</v>
      </c>
      <c r="D862" t="s">
        <v>70</v>
      </c>
      <c r="E862">
        <v>486</v>
      </c>
      <c r="F862">
        <f t="shared" si="52"/>
        <v>496</v>
      </c>
      <c r="G862">
        <v>10</v>
      </c>
      <c r="H862">
        <v>9.49</v>
      </c>
      <c r="I862">
        <f t="shared" si="53"/>
        <v>448.92959999999999</v>
      </c>
      <c r="J862">
        <f t="shared" si="54"/>
        <v>47.070400000000006</v>
      </c>
      <c r="K862">
        <v>17776</v>
      </c>
      <c r="L862">
        <f t="shared" si="55"/>
        <v>836723.43040000007</v>
      </c>
    </row>
    <row r="863" spans="1:12" x14ac:dyDescent="0.3">
      <c r="A863" t="s">
        <v>845</v>
      </c>
      <c r="B863" s="1">
        <v>45693</v>
      </c>
      <c r="C863" t="s">
        <v>42</v>
      </c>
      <c r="D863" t="s">
        <v>192</v>
      </c>
      <c r="E863">
        <v>470</v>
      </c>
      <c r="F863">
        <f t="shared" si="52"/>
        <v>490</v>
      </c>
      <c r="G863">
        <v>20</v>
      </c>
      <c r="H863">
        <v>6.14</v>
      </c>
      <c r="I863">
        <f t="shared" si="53"/>
        <v>459.91399999999999</v>
      </c>
      <c r="J863">
        <f t="shared" si="54"/>
        <v>30.086000000000013</v>
      </c>
      <c r="K863">
        <v>13230</v>
      </c>
      <c r="L863">
        <f t="shared" si="55"/>
        <v>398037.78000000014</v>
      </c>
    </row>
    <row r="864" spans="1:12" x14ac:dyDescent="0.3">
      <c r="A864" t="s">
        <v>846</v>
      </c>
      <c r="B864" s="1">
        <v>45499</v>
      </c>
      <c r="C864" t="s">
        <v>56</v>
      </c>
      <c r="D864" t="s">
        <v>72</v>
      </c>
      <c r="E864">
        <v>502</v>
      </c>
      <c r="F864">
        <f t="shared" si="52"/>
        <v>509</v>
      </c>
      <c r="G864">
        <v>7</v>
      </c>
      <c r="H864">
        <v>5.53</v>
      </c>
      <c r="I864">
        <f t="shared" si="53"/>
        <v>480.85230000000001</v>
      </c>
      <c r="J864">
        <f t="shared" si="54"/>
        <v>28.147699999999986</v>
      </c>
      <c r="K864">
        <v>52225</v>
      </c>
      <c r="L864">
        <f t="shared" si="55"/>
        <v>1470013.6324999994</v>
      </c>
    </row>
    <row r="865" spans="1:12" x14ac:dyDescent="0.3">
      <c r="A865" t="s">
        <v>847</v>
      </c>
      <c r="B865" s="1">
        <v>45560</v>
      </c>
      <c r="C865" t="s">
        <v>77</v>
      </c>
      <c r="D865" t="s">
        <v>448</v>
      </c>
      <c r="E865">
        <v>643</v>
      </c>
      <c r="F865">
        <f t="shared" si="52"/>
        <v>659</v>
      </c>
      <c r="G865">
        <v>16</v>
      </c>
      <c r="H865">
        <v>7.49</v>
      </c>
      <c r="I865">
        <f t="shared" si="53"/>
        <v>609.64089999999999</v>
      </c>
      <c r="J865">
        <f t="shared" si="54"/>
        <v>49.359100000000012</v>
      </c>
      <c r="K865">
        <v>22158</v>
      </c>
      <c r="L865">
        <f t="shared" si="55"/>
        <v>1093698.9378000002</v>
      </c>
    </row>
    <row r="866" spans="1:12" x14ac:dyDescent="0.3">
      <c r="A866" t="s">
        <v>530</v>
      </c>
      <c r="B866" s="1">
        <v>45575</v>
      </c>
      <c r="C866" t="s">
        <v>77</v>
      </c>
      <c r="D866" t="s">
        <v>52</v>
      </c>
      <c r="E866">
        <v>626</v>
      </c>
      <c r="F866">
        <f t="shared" si="52"/>
        <v>627</v>
      </c>
      <c r="G866">
        <v>1</v>
      </c>
      <c r="H866">
        <v>5.9</v>
      </c>
      <c r="I866">
        <f t="shared" si="53"/>
        <v>590.00699999999995</v>
      </c>
      <c r="J866">
        <f t="shared" si="54"/>
        <v>36.993000000000052</v>
      </c>
      <c r="K866">
        <v>44653</v>
      </c>
      <c r="L866">
        <f t="shared" si="55"/>
        <v>1651848.4290000023</v>
      </c>
    </row>
    <row r="867" spans="1:12" x14ac:dyDescent="0.3">
      <c r="A867" t="s">
        <v>848</v>
      </c>
      <c r="B867" s="1">
        <v>45272</v>
      </c>
      <c r="C867" t="s">
        <v>61</v>
      </c>
      <c r="D867" t="s">
        <v>22</v>
      </c>
      <c r="E867">
        <v>413</v>
      </c>
      <c r="F867">
        <f t="shared" si="52"/>
        <v>428</v>
      </c>
      <c r="G867">
        <v>15</v>
      </c>
      <c r="H867">
        <v>5.44</v>
      </c>
      <c r="I867">
        <f t="shared" si="53"/>
        <v>404.71679999999998</v>
      </c>
      <c r="J867">
        <f t="shared" si="54"/>
        <v>23.283200000000022</v>
      </c>
      <c r="K867">
        <v>40239</v>
      </c>
      <c r="L867">
        <f t="shared" si="55"/>
        <v>936892.68480000086</v>
      </c>
    </row>
    <row r="868" spans="1:12" x14ac:dyDescent="0.3">
      <c r="A868" t="s">
        <v>849</v>
      </c>
      <c r="B868" s="1">
        <v>45779</v>
      </c>
      <c r="C868" t="s">
        <v>63</v>
      </c>
      <c r="D868" t="s">
        <v>49</v>
      </c>
      <c r="E868">
        <v>579</v>
      </c>
      <c r="F868">
        <f t="shared" si="52"/>
        <v>588</v>
      </c>
      <c r="G868">
        <v>9</v>
      </c>
      <c r="H868">
        <v>5.15</v>
      </c>
      <c r="I868">
        <f t="shared" si="53"/>
        <v>557.71799999999996</v>
      </c>
      <c r="J868">
        <f t="shared" si="54"/>
        <v>30.282000000000039</v>
      </c>
      <c r="K868">
        <v>23136</v>
      </c>
      <c r="L868">
        <f t="shared" si="55"/>
        <v>700604.35200000089</v>
      </c>
    </row>
    <row r="869" spans="1:12" x14ac:dyDescent="0.3">
      <c r="A869" t="s">
        <v>850</v>
      </c>
      <c r="B869" s="1">
        <v>45394</v>
      </c>
      <c r="C869" t="s">
        <v>79</v>
      </c>
      <c r="D869" t="s">
        <v>12</v>
      </c>
      <c r="E869">
        <v>609</v>
      </c>
      <c r="F869">
        <f t="shared" si="52"/>
        <v>612</v>
      </c>
      <c r="G869">
        <v>3</v>
      </c>
      <c r="H869">
        <v>6.71</v>
      </c>
      <c r="I869">
        <f t="shared" si="53"/>
        <v>570.9348</v>
      </c>
      <c r="J869">
        <f t="shared" si="54"/>
        <v>41.065200000000004</v>
      </c>
      <c r="K869">
        <v>45346</v>
      </c>
      <c r="L869">
        <f t="shared" si="55"/>
        <v>1862142.5592000003</v>
      </c>
    </row>
    <row r="870" spans="1:12" x14ac:dyDescent="0.3">
      <c r="A870" t="s">
        <v>851</v>
      </c>
      <c r="B870" s="1">
        <v>45175</v>
      </c>
      <c r="C870" t="s">
        <v>34</v>
      </c>
      <c r="D870" t="s">
        <v>70</v>
      </c>
      <c r="E870">
        <v>420</v>
      </c>
      <c r="F870">
        <f t="shared" si="52"/>
        <v>427</v>
      </c>
      <c r="G870">
        <v>7</v>
      </c>
      <c r="H870">
        <v>6.66</v>
      </c>
      <c r="I870">
        <f t="shared" si="53"/>
        <v>398.56180000000001</v>
      </c>
      <c r="J870">
        <f t="shared" si="54"/>
        <v>28.438199999999995</v>
      </c>
      <c r="K870">
        <v>41437</v>
      </c>
      <c r="L870">
        <f t="shared" si="55"/>
        <v>1178393.6933999998</v>
      </c>
    </row>
    <row r="871" spans="1:12" x14ac:dyDescent="0.3">
      <c r="A871" t="s">
        <v>852</v>
      </c>
      <c r="B871" s="1">
        <v>45276</v>
      </c>
      <c r="C871" t="s">
        <v>66</v>
      </c>
      <c r="D871" t="s">
        <v>67</v>
      </c>
      <c r="E871">
        <v>407</v>
      </c>
      <c r="F871">
        <f t="shared" si="52"/>
        <v>421</v>
      </c>
      <c r="G871">
        <v>14</v>
      </c>
      <c r="H871">
        <v>5.84</v>
      </c>
      <c r="I871">
        <f t="shared" si="53"/>
        <v>396.41359999999997</v>
      </c>
      <c r="J871">
        <f t="shared" si="54"/>
        <v>24.586400000000026</v>
      </c>
      <c r="K871">
        <v>32472</v>
      </c>
      <c r="L871">
        <f t="shared" si="55"/>
        <v>798369.58080000081</v>
      </c>
    </row>
    <row r="872" spans="1:12" x14ac:dyDescent="0.3">
      <c r="A872" t="s">
        <v>853</v>
      </c>
      <c r="B872" s="1">
        <v>45824</v>
      </c>
      <c r="C872" t="s">
        <v>38</v>
      </c>
      <c r="D872" t="s">
        <v>157</v>
      </c>
      <c r="E872">
        <v>617</v>
      </c>
      <c r="F872">
        <f t="shared" si="52"/>
        <v>628</v>
      </c>
      <c r="G872">
        <v>11</v>
      </c>
      <c r="H872">
        <v>8.74</v>
      </c>
      <c r="I872">
        <f t="shared" si="53"/>
        <v>573.11279999999999</v>
      </c>
      <c r="J872">
        <f t="shared" si="54"/>
        <v>54.887200000000007</v>
      </c>
      <c r="K872">
        <v>49932</v>
      </c>
      <c r="L872">
        <f t="shared" si="55"/>
        <v>2740627.6704000002</v>
      </c>
    </row>
    <row r="873" spans="1:12" x14ac:dyDescent="0.3">
      <c r="A873" t="s">
        <v>854</v>
      </c>
      <c r="B873" s="1">
        <v>45225</v>
      </c>
      <c r="C873" t="s">
        <v>18</v>
      </c>
      <c r="D873" t="s">
        <v>61</v>
      </c>
      <c r="E873">
        <v>456</v>
      </c>
      <c r="F873">
        <f t="shared" si="52"/>
        <v>475</v>
      </c>
      <c r="G873">
        <v>19</v>
      </c>
      <c r="H873">
        <v>8.68</v>
      </c>
      <c r="I873">
        <f t="shared" si="53"/>
        <v>433.77</v>
      </c>
      <c r="J873">
        <f t="shared" si="54"/>
        <v>41.230000000000018</v>
      </c>
      <c r="K873">
        <v>15602</v>
      </c>
      <c r="L873">
        <f t="shared" si="55"/>
        <v>643270.46000000031</v>
      </c>
    </row>
    <row r="874" spans="1:12" x14ac:dyDescent="0.3">
      <c r="A874" t="s">
        <v>855</v>
      </c>
      <c r="B874" s="1">
        <v>45412</v>
      </c>
      <c r="C874" t="s">
        <v>44</v>
      </c>
      <c r="D874" t="s">
        <v>12</v>
      </c>
      <c r="E874">
        <v>562</v>
      </c>
      <c r="F874">
        <f t="shared" si="52"/>
        <v>565</v>
      </c>
      <c r="G874">
        <v>3</v>
      </c>
      <c r="H874">
        <v>7.01</v>
      </c>
      <c r="I874">
        <f t="shared" si="53"/>
        <v>525.39350000000002</v>
      </c>
      <c r="J874">
        <f t="shared" si="54"/>
        <v>39.606499999999983</v>
      </c>
      <c r="K874">
        <v>55811</v>
      </c>
      <c r="L874">
        <f t="shared" si="55"/>
        <v>2210478.371499999</v>
      </c>
    </row>
    <row r="875" spans="1:12" x14ac:dyDescent="0.3">
      <c r="A875" t="s">
        <v>723</v>
      </c>
      <c r="B875" s="1">
        <v>45696</v>
      </c>
      <c r="C875" t="s">
        <v>70</v>
      </c>
      <c r="D875" t="s">
        <v>54</v>
      </c>
      <c r="E875">
        <v>426</v>
      </c>
      <c r="F875">
        <f t="shared" si="52"/>
        <v>432</v>
      </c>
      <c r="G875">
        <v>6</v>
      </c>
      <c r="H875">
        <v>5.32</v>
      </c>
      <c r="I875">
        <f t="shared" si="53"/>
        <v>409.01760000000002</v>
      </c>
      <c r="J875">
        <f t="shared" si="54"/>
        <v>22.982399999999984</v>
      </c>
      <c r="K875">
        <v>47705</v>
      </c>
      <c r="L875">
        <f t="shared" si="55"/>
        <v>1096375.3919999993</v>
      </c>
    </row>
    <row r="876" spans="1:12" x14ac:dyDescent="0.3">
      <c r="A876" t="s">
        <v>856</v>
      </c>
      <c r="B876" s="1">
        <v>45172</v>
      </c>
      <c r="C876" t="s">
        <v>63</v>
      </c>
      <c r="D876" t="s">
        <v>49</v>
      </c>
      <c r="E876">
        <v>460</v>
      </c>
      <c r="F876">
        <f t="shared" si="52"/>
        <v>471</v>
      </c>
      <c r="G876">
        <v>11</v>
      </c>
      <c r="H876">
        <v>5.96</v>
      </c>
      <c r="I876">
        <f t="shared" si="53"/>
        <v>442.92840000000001</v>
      </c>
      <c r="J876">
        <f t="shared" si="54"/>
        <v>28.071599999999989</v>
      </c>
      <c r="K876">
        <v>57003</v>
      </c>
      <c r="L876">
        <f t="shared" si="55"/>
        <v>1600165.4147999994</v>
      </c>
    </row>
    <row r="877" spans="1:12" x14ac:dyDescent="0.3">
      <c r="A877" t="s">
        <v>857</v>
      </c>
      <c r="B877" s="1">
        <v>45176</v>
      </c>
      <c r="C877" t="s">
        <v>36</v>
      </c>
      <c r="D877" t="s">
        <v>59</v>
      </c>
      <c r="E877">
        <v>618</v>
      </c>
      <c r="F877">
        <f t="shared" si="52"/>
        <v>622</v>
      </c>
      <c r="G877">
        <v>4</v>
      </c>
      <c r="H877">
        <v>9.94</v>
      </c>
      <c r="I877">
        <f t="shared" si="53"/>
        <v>560.17320000000007</v>
      </c>
      <c r="J877">
        <f t="shared" si="54"/>
        <v>61.826799999999935</v>
      </c>
      <c r="K877">
        <v>42938</v>
      </c>
      <c r="L877">
        <f t="shared" si="55"/>
        <v>2654719.1383999973</v>
      </c>
    </row>
    <row r="878" spans="1:12" x14ac:dyDescent="0.3">
      <c r="A878" t="s">
        <v>680</v>
      </c>
      <c r="B878" s="1">
        <v>45636</v>
      </c>
      <c r="C878" t="s">
        <v>19</v>
      </c>
      <c r="D878" t="s">
        <v>30</v>
      </c>
      <c r="E878">
        <v>441</v>
      </c>
      <c r="F878">
        <f t="shared" si="52"/>
        <v>444</v>
      </c>
      <c r="G878">
        <v>3</v>
      </c>
      <c r="H878">
        <v>9.0399999999999991</v>
      </c>
      <c r="I878">
        <f t="shared" si="53"/>
        <v>403.86239999999998</v>
      </c>
      <c r="J878">
        <f t="shared" si="54"/>
        <v>40.13760000000002</v>
      </c>
      <c r="K878">
        <v>16652</v>
      </c>
      <c r="L878">
        <f t="shared" si="55"/>
        <v>668371.3152000003</v>
      </c>
    </row>
    <row r="879" spans="1:12" x14ac:dyDescent="0.3">
      <c r="A879" t="s">
        <v>858</v>
      </c>
      <c r="B879" s="1">
        <v>45456</v>
      </c>
      <c r="C879" t="s">
        <v>18</v>
      </c>
      <c r="D879" t="s">
        <v>157</v>
      </c>
      <c r="E879">
        <v>614</v>
      </c>
      <c r="F879">
        <f t="shared" si="52"/>
        <v>624</v>
      </c>
      <c r="G879">
        <v>10</v>
      </c>
      <c r="H879">
        <v>9.82</v>
      </c>
      <c r="I879">
        <f t="shared" si="53"/>
        <v>562.72319999999991</v>
      </c>
      <c r="J879">
        <f t="shared" si="54"/>
        <v>61.276800000000094</v>
      </c>
      <c r="K879">
        <v>56287</v>
      </c>
      <c r="L879">
        <f t="shared" si="55"/>
        <v>3449087.2416000054</v>
      </c>
    </row>
    <row r="880" spans="1:12" x14ac:dyDescent="0.3">
      <c r="A880" t="s">
        <v>800</v>
      </c>
      <c r="B880" s="1">
        <v>45325</v>
      </c>
      <c r="C880" t="s">
        <v>61</v>
      </c>
      <c r="D880" t="s">
        <v>66</v>
      </c>
      <c r="E880">
        <v>509</v>
      </c>
      <c r="F880">
        <f t="shared" si="52"/>
        <v>520</v>
      </c>
      <c r="G880">
        <v>11</v>
      </c>
      <c r="H880">
        <v>9.0399999999999991</v>
      </c>
      <c r="I880">
        <f t="shared" si="53"/>
        <v>472.99199999999996</v>
      </c>
      <c r="J880">
        <f t="shared" si="54"/>
        <v>47.008000000000038</v>
      </c>
      <c r="K880">
        <v>39647</v>
      </c>
      <c r="L880">
        <f t="shared" si="55"/>
        <v>1863726.1760000016</v>
      </c>
    </row>
    <row r="881" spans="1:12" x14ac:dyDescent="0.3">
      <c r="A881" t="s">
        <v>301</v>
      </c>
      <c r="B881" s="1">
        <v>45395</v>
      </c>
      <c r="C881" t="s">
        <v>38</v>
      </c>
      <c r="D881" t="s">
        <v>39</v>
      </c>
      <c r="E881">
        <v>477</v>
      </c>
      <c r="F881">
        <f t="shared" si="52"/>
        <v>492</v>
      </c>
      <c r="G881">
        <v>15</v>
      </c>
      <c r="H881">
        <v>9.23</v>
      </c>
      <c r="I881">
        <f t="shared" si="53"/>
        <v>446.58839999999998</v>
      </c>
      <c r="J881">
        <f t="shared" si="54"/>
        <v>45.411600000000021</v>
      </c>
      <c r="K881">
        <v>45019</v>
      </c>
      <c r="L881">
        <f t="shared" si="55"/>
        <v>2044384.820400001</v>
      </c>
    </row>
    <row r="882" spans="1:12" x14ac:dyDescent="0.3">
      <c r="A882" t="s">
        <v>859</v>
      </c>
      <c r="B882" s="1">
        <v>45710</v>
      </c>
      <c r="C882" t="s">
        <v>56</v>
      </c>
      <c r="D882" t="s">
        <v>203</v>
      </c>
      <c r="E882">
        <v>491</v>
      </c>
      <c r="F882">
        <f t="shared" si="52"/>
        <v>509</v>
      </c>
      <c r="G882">
        <v>18</v>
      </c>
      <c r="H882">
        <v>8.6</v>
      </c>
      <c r="I882">
        <f t="shared" si="53"/>
        <v>465.226</v>
      </c>
      <c r="J882">
        <f t="shared" si="54"/>
        <v>43.774000000000001</v>
      </c>
      <c r="K882">
        <v>38836</v>
      </c>
      <c r="L882">
        <f t="shared" si="55"/>
        <v>1700007.064</v>
      </c>
    </row>
    <row r="883" spans="1:12" x14ac:dyDescent="0.3">
      <c r="A883" t="s">
        <v>860</v>
      </c>
      <c r="B883" s="1">
        <v>45546</v>
      </c>
      <c r="C883" t="s">
        <v>77</v>
      </c>
      <c r="D883" t="s">
        <v>121</v>
      </c>
      <c r="E883">
        <v>508</v>
      </c>
      <c r="F883">
        <f t="shared" si="52"/>
        <v>527</v>
      </c>
      <c r="G883">
        <v>19</v>
      </c>
      <c r="H883">
        <v>9.31</v>
      </c>
      <c r="I883">
        <f t="shared" si="53"/>
        <v>477.93630000000002</v>
      </c>
      <c r="J883">
        <f t="shared" si="54"/>
        <v>49.063699999999983</v>
      </c>
      <c r="K883">
        <v>20049</v>
      </c>
      <c r="L883">
        <f t="shared" si="55"/>
        <v>983678.12129999965</v>
      </c>
    </row>
    <row r="884" spans="1:12" x14ac:dyDescent="0.3">
      <c r="A884" t="s">
        <v>861</v>
      </c>
      <c r="B884" s="1">
        <v>45627</v>
      </c>
      <c r="C884" t="s">
        <v>18</v>
      </c>
      <c r="D884" t="s">
        <v>19</v>
      </c>
      <c r="E884">
        <v>525</v>
      </c>
      <c r="F884">
        <f t="shared" si="52"/>
        <v>529</v>
      </c>
      <c r="G884">
        <v>4</v>
      </c>
      <c r="H884">
        <v>6.69</v>
      </c>
      <c r="I884">
        <f t="shared" si="53"/>
        <v>493.60990000000004</v>
      </c>
      <c r="J884">
        <f t="shared" si="54"/>
        <v>35.390099999999961</v>
      </c>
      <c r="K884">
        <v>18576</v>
      </c>
      <c r="L884">
        <f t="shared" si="55"/>
        <v>657406.4975999993</v>
      </c>
    </row>
    <row r="885" spans="1:12" x14ac:dyDescent="0.3">
      <c r="A885" t="s">
        <v>862</v>
      </c>
      <c r="B885" s="1">
        <v>45766</v>
      </c>
      <c r="C885" t="s">
        <v>34</v>
      </c>
      <c r="D885" t="s">
        <v>22</v>
      </c>
      <c r="E885">
        <v>618</v>
      </c>
      <c r="F885">
        <f t="shared" si="52"/>
        <v>636</v>
      </c>
      <c r="G885">
        <v>18</v>
      </c>
      <c r="H885">
        <v>5.43</v>
      </c>
      <c r="I885">
        <f t="shared" si="53"/>
        <v>601.46519999999998</v>
      </c>
      <c r="J885">
        <f t="shared" si="54"/>
        <v>34.534800000000018</v>
      </c>
      <c r="K885">
        <v>52478</v>
      </c>
      <c r="L885">
        <f t="shared" si="55"/>
        <v>1812317.2344000009</v>
      </c>
    </row>
    <row r="886" spans="1:12" x14ac:dyDescent="0.3">
      <c r="A886" t="s">
        <v>863</v>
      </c>
      <c r="B886" s="1">
        <v>45733</v>
      </c>
      <c r="C886" t="s">
        <v>42</v>
      </c>
      <c r="D886" t="s">
        <v>38</v>
      </c>
      <c r="E886">
        <v>444</v>
      </c>
      <c r="F886">
        <f t="shared" si="52"/>
        <v>464</v>
      </c>
      <c r="G886">
        <v>20</v>
      </c>
      <c r="H886">
        <v>9.9600000000000009</v>
      </c>
      <c r="I886">
        <f t="shared" si="53"/>
        <v>417.78559999999999</v>
      </c>
      <c r="J886">
        <f t="shared" si="54"/>
        <v>46.214400000000012</v>
      </c>
      <c r="K886">
        <v>54774</v>
      </c>
      <c r="L886">
        <f t="shared" si="55"/>
        <v>2531347.5456000008</v>
      </c>
    </row>
    <row r="887" spans="1:12" x14ac:dyDescent="0.3">
      <c r="A887" t="s">
        <v>864</v>
      </c>
      <c r="B887" s="1">
        <v>45593</v>
      </c>
      <c r="C887" t="s">
        <v>48</v>
      </c>
      <c r="D887" t="s">
        <v>70</v>
      </c>
      <c r="E887">
        <v>518</v>
      </c>
      <c r="F887">
        <f t="shared" si="52"/>
        <v>532</v>
      </c>
      <c r="G887">
        <v>14</v>
      </c>
      <c r="H887">
        <v>8.19</v>
      </c>
      <c r="I887">
        <f t="shared" si="53"/>
        <v>488.42920000000004</v>
      </c>
      <c r="J887">
        <f t="shared" si="54"/>
        <v>43.570799999999963</v>
      </c>
      <c r="K887">
        <v>37863</v>
      </c>
      <c r="L887">
        <f t="shared" si="55"/>
        <v>1649721.2003999986</v>
      </c>
    </row>
    <row r="888" spans="1:12" x14ac:dyDescent="0.3">
      <c r="A888" t="s">
        <v>865</v>
      </c>
      <c r="B888" s="1">
        <v>45662</v>
      </c>
      <c r="C888" t="s">
        <v>44</v>
      </c>
      <c r="D888" t="s">
        <v>38</v>
      </c>
      <c r="E888">
        <v>630</v>
      </c>
      <c r="F888">
        <f t="shared" si="52"/>
        <v>643</v>
      </c>
      <c r="G888">
        <v>13</v>
      </c>
      <c r="H888">
        <v>6.77</v>
      </c>
      <c r="I888">
        <f t="shared" si="53"/>
        <v>599.46889999999996</v>
      </c>
      <c r="J888">
        <f t="shared" si="54"/>
        <v>43.531100000000038</v>
      </c>
      <c r="K888">
        <v>59298</v>
      </c>
      <c r="L888">
        <f t="shared" si="55"/>
        <v>2581307.1678000023</v>
      </c>
    </row>
    <row r="889" spans="1:12" x14ac:dyDescent="0.3">
      <c r="A889" t="s">
        <v>866</v>
      </c>
      <c r="B889" s="1">
        <v>45694</v>
      </c>
      <c r="C889" t="s">
        <v>63</v>
      </c>
      <c r="D889" t="s">
        <v>49</v>
      </c>
      <c r="E889">
        <v>618</v>
      </c>
      <c r="F889">
        <f t="shared" si="52"/>
        <v>628</v>
      </c>
      <c r="G889">
        <v>10</v>
      </c>
      <c r="H889">
        <v>7.9</v>
      </c>
      <c r="I889">
        <f t="shared" si="53"/>
        <v>578.38800000000003</v>
      </c>
      <c r="J889">
        <f t="shared" si="54"/>
        <v>49.611999999999966</v>
      </c>
      <c r="K889">
        <v>50143</v>
      </c>
      <c r="L889">
        <f t="shared" si="55"/>
        <v>2487694.5159999984</v>
      </c>
    </row>
    <row r="890" spans="1:12" x14ac:dyDescent="0.3">
      <c r="A890" t="s">
        <v>867</v>
      </c>
      <c r="B890" s="1">
        <v>45248</v>
      </c>
      <c r="C890" t="s">
        <v>24</v>
      </c>
      <c r="D890" t="s">
        <v>15</v>
      </c>
      <c r="E890">
        <v>477</v>
      </c>
      <c r="F890">
        <f t="shared" si="52"/>
        <v>481</v>
      </c>
      <c r="G890">
        <v>4</v>
      </c>
      <c r="H890">
        <v>7.22</v>
      </c>
      <c r="I890">
        <f t="shared" si="53"/>
        <v>446.27179999999998</v>
      </c>
      <c r="J890">
        <f t="shared" si="54"/>
        <v>34.728200000000015</v>
      </c>
      <c r="K890">
        <v>19264</v>
      </c>
      <c r="L890">
        <f t="shared" si="55"/>
        <v>669004.04480000027</v>
      </c>
    </row>
    <row r="891" spans="1:12" x14ac:dyDescent="0.3">
      <c r="A891" t="s">
        <v>840</v>
      </c>
      <c r="B891" s="1">
        <v>45798</v>
      </c>
      <c r="C891" t="s">
        <v>56</v>
      </c>
      <c r="D891" t="s">
        <v>72</v>
      </c>
      <c r="E891">
        <v>585</v>
      </c>
      <c r="F891">
        <f t="shared" si="52"/>
        <v>585</v>
      </c>
      <c r="G891">
        <v>0</v>
      </c>
      <c r="H891">
        <v>7.13</v>
      </c>
      <c r="I891">
        <f t="shared" si="53"/>
        <v>543.28949999999998</v>
      </c>
      <c r="J891">
        <f t="shared" si="54"/>
        <v>41.710500000000025</v>
      </c>
      <c r="K891">
        <v>57398</v>
      </c>
      <c r="L891">
        <f t="shared" si="55"/>
        <v>2394099.2790000015</v>
      </c>
    </row>
    <row r="892" spans="1:12" x14ac:dyDescent="0.3">
      <c r="A892" t="s">
        <v>868</v>
      </c>
      <c r="B892" s="1">
        <v>45368</v>
      </c>
      <c r="C892" t="s">
        <v>61</v>
      </c>
      <c r="D892" t="s">
        <v>39</v>
      </c>
      <c r="E892">
        <v>412</v>
      </c>
      <c r="F892">
        <f t="shared" si="52"/>
        <v>431</v>
      </c>
      <c r="G892">
        <v>19</v>
      </c>
      <c r="H892">
        <v>5.21</v>
      </c>
      <c r="I892">
        <f t="shared" si="53"/>
        <v>408.54489999999998</v>
      </c>
      <c r="J892">
        <f t="shared" si="54"/>
        <v>22.455100000000016</v>
      </c>
      <c r="K892">
        <v>24960</v>
      </c>
      <c r="L892">
        <f t="shared" si="55"/>
        <v>560479.29600000044</v>
      </c>
    </row>
    <row r="893" spans="1:12" x14ac:dyDescent="0.3">
      <c r="A893" t="s">
        <v>869</v>
      </c>
      <c r="B893" s="1">
        <v>45516</v>
      </c>
      <c r="C893" t="s">
        <v>36</v>
      </c>
      <c r="D893" t="s">
        <v>59</v>
      </c>
      <c r="E893">
        <v>486</v>
      </c>
      <c r="F893">
        <f t="shared" si="52"/>
        <v>491</v>
      </c>
      <c r="G893">
        <v>5</v>
      </c>
      <c r="H893">
        <v>6.77</v>
      </c>
      <c r="I893">
        <f t="shared" si="53"/>
        <v>457.7593</v>
      </c>
      <c r="J893">
        <f t="shared" si="54"/>
        <v>33.240700000000004</v>
      </c>
      <c r="K893">
        <v>40915</v>
      </c>
      <c r="L893">
        <f t="shared" si="55"/>
        <v>1360043.2405000001</v>
      </c>
    </row>
    <row r="894" spans="1:12" x14ac:dyDescent="0.3">
      <c r="A894" t="s">
        <v>870</v>
      </c>
      <c r="B894" s="1">
        <v>45295</v>
      </c>
      <c r="C894" t="s">
        <v>36</v>
      </c>
      <c r="D894" t="s">
        <v>59</v>
      </c>
      <c r="E894">
        <v>481</v>
      </c>
      <c r="F894">
        <f t="shared" si="52"/>
        <v>492</v>
      </c>
      <c r="G894">
        <v>11</v>
      </c>
      <c r="H894">
        <v>9.44</v>
      </c>
      <c r="I894">
        <f t="shared" si="53"/>
        <v>445.55519999999996</v>
      </c>
      <c r="J894">
        <f t="shared" si="54"/>
        <v>46.444800000000043</v>
      </c>
      <c r="K894">
        <v>30861</v>
      </c>
      <c r="L894">
        <f t="shared" si="55"/>
        <v>1433332.9728000013</v>
      </c>
    </row>
    <row r="895" spans="1:12" x14ac:dyDescent="0.3">
      <c r="A895" t="s">
        <v>871</v>
      </c>
      <c r="B895" s="1">
        <v>45409</v>
      </c>
      <c r="C895" t="s">
        <v>56</v>
      </c>
      <c r="D895" t="s">
        <v>72</v>
      </c>
      <c r="E895">
        <v>615</v>
      </c>
      <c r="F895">
        <f t="shared" si="52"/>
        <v>622</v>
      </c>
      <c r="G895">
        <v>7</v>
      </c>
      <c r="H895">
        <v>7.37</v>
      </c>
      <c r="I895">
        <f t="shared" si="53"/>
        <v>576.15859999999998</v>
      </c>
      <c r="J895">
        <f t="shared" si="54"/>
        <v>45.841400000000021</v>
      </c>
      <c r="K895">
        <v>14446</v>
      </c>
      <c r="L895">
        <f t="shared" si="55"/>
        <v>662224.86440000031</v>
      </c>
    </row>
    <row r="896" spans="1:12" x14ac:dyDescent="0.3">
      <c r="A896" t="s">
        <v>872</v>
      </c>
      <c r="B896" s="1">
        <v>45392</v>
      </c>
      <c r="C896" t="s">
        <v>15</v>
      </c>
      <c r="D896" t="s">
        <v>22</v>
      </c>
      <c r="E896">
        <v>585</v>
      </c>
      <c r="F896">
        <f t="shared" si="52"/>
        <v>588</v>
      </c>
      <c r="G896">
        <v>3</v>
      </c>
      <c r="H896">
        <v>7.79</v>
      </c>
      <c r="I896">
        <f t="shared" si="53"/>
        <v>542.19479999999999</v>
      </c>
      <c r="J896">
        <f t="shared" si="54"/>
        <v>45.805200000000013</v>
      </c>
      <c r="K896">
        <v>36442</v>
      </c>
      <c r="L896">
        <f t="shared" si="55"/>
        <v>1669233.0984000005</v>
      </c>
    </row>
    <row r="897" spans="1:12" x14ac:dyDescent="0.3">
      <c r="A897" t="s">
        <v>873</v>
      </c>
      <c r="B897" s="1">
        <v>45541</v>
      </c>
      <c r="C897" t="s">
        <v>56</v>
      </c>
      <c r="D897" t="s">
        <v>72</v>
      </c>
      <c r="E897">
        <v>478</v>
      </c>
      <c r="F897">
        <f t="shared" si="52"/>
        <v>481</v>
      </c>
      <c r="G897">
        <v>3</v>
      </c>
      <c r="H897">
        <v>9.19</v>
      </c>
      <c r="I897">
        <f t="shared" si="53"/>
        <v>436.79610000000002</v>
      </c>
      <c r="J897">
        <f t="shared" si="54"/>
        <v>44.203899999999976</v>
      </c>
      <c r="K897">
        <v>53286</v>
      </c>
      <c r="L897">
        <f t="shared" si="55"/>
        <v>2355449.0153999985</v>
      </c>
    </row>
    <row r="898" spans="1:12" x14ac:dyDescent="0.3">
      <c r="A898" t="s">
        <v>874</v>
      </c>
      <c r="B898" s="1">
        <v>45180</v>
      </c>
      <c r="C898" t="s">
        <v>30</v>
      </c>
      <c r="D898" t="s">
        <v>36</v>
      </c>
      <c r="E898">
        <v>567</v>
      </c>
      <c r="F898">
        <f t="shared" si="52"/>
        <v>569</v>
      </c>
      <c r="G898">
        <v>2</v>
      </c>
      <c r="H898">
        <v>5.62</v>
      </c>
      <c r="I898">
        <f t="shared" si="53"/>
        <v>537.0222</v>
      </c>
      <c r="J898">
        <f t="shared" si="54"/>
        <v>31.977800000000002</v>
      </c>
      <c r="K898">
        <v>44941</v>
      </c>
      <c r="L898">
        <f t="shared" si="55"/>
        <v>1437114.3098000002</v>
      </c>
    </row>
    <row r="899" spans="1:12" x14ac:dyDescent="0.3">
      <c r="A899" t="s">
        <v>875</v>
      </c>
      <c r="B899" s="1">
        <v>45322</v>
      </c>
      <c r="C899" t="s">
        <v>22</v>
      </c>
      <c r="D899" t="s">
        <v>24</v>
      </c>
      <c r="E899">
        <v>647</v>
      </c>
      <c r="F899">
        <f t="shared" ref="F899:F962" si="56">E899 + G899</f>
        <v>648</v>
      </c>
      <c r="G899">
        <v>1</v>
      </c>
      <c r="H899">
        <v>6.92</v>
      </c>
      <c r="I899">
        <f t="shared" ref="I899:I962" si="57">F899*(1 - H899 / 100)</f>
        <v>603.15840000000003</v>
      </c>
      <c r="J899">
        <f t="shared" ref="J899:J962" si="58">F899-I899</f>
        <v>44.841599999999971</v>
      </c>
      <c r="K899">
        <v>14604</v>
      </c>
      <c r="L899">
        <f t="shared" ref="L899:L962" si="59">K899*J899</f>
        <v>654866.72639999958</v>
      </c>
    </row>
    <row r="900" spans="1:12" x14ac:dyDescent="0.3">
      <c r="A900" t="s">
        <v>258</v>
      </c>
      <c r="B900" s="1">
        <v>45560</v>
      </c>
      <c r="C900" t="s">
        <v>15</v>
      </c>
      <c r="D900" t="s">
        <v>259</v>
      </c>
      <c r="E900">
        <v>557</v>
      </c>
      <c r="F900">
        <f t="shared" si="56"/>
        <v>570</v>
      </c>
      <c r="G900">
        <v>13</v>
      </c>
      <c r="H900">
        <v>8.19</v>
      </c>
      <c r="I900">
        <f t="shared" si="57"/>
        <v>523.31700000000001</v>
      </c>
      <c r="J900">
        <f t="shared" si="58"/>
        <v>46.682999999999993</v>
      </c>
      <c r="K900">
        <v>46176</v>
      </c>
      <c r="L900">
        <f t="shared" si="59"/>
        <v>2155634.2079999996</v>
      </c>
    </row>
    <row r="901" spans="1:12" x14ac:dyDescent="0.3">
      <c r="A901" t="s">
        <v>876</v>
      </c>
      <c r="B901" s="1">
        <v>45628</v>
      </c>
      <c r="C901" t="s">
        <v>12</v>
      </c>
      <c r="D901" t="s">
        <v>13</v>
      </c>
      <c r="E901">
        <v>552</v>
      </c>
      <c r="F901">
        <f t="shared" si="56"/>
        <v>572</v>
      </c>
      <c r="G901">
        <v>20</v>
      </c>
      <c r="H901">
        <v>8.2899999999999991</v>
      </c>
      <c r="I901">
        <f t="shared" si="57"/>
        <v>524.58119999999997</v>
      </c>
      <c r="J901">
        <f t="shared" si="58"/>
        <v>47.418800000000033</v>
      </c>
      <c r="K901">
        <v>20223</v>
      </c>
      <c r="L901">
        <f t="shared" si="59"/>
        <v>958950.39240000071</v>
      </c>
    </row>
    <row r="902" spans="1:12" x14ac:dyDescent="0.3">
      <c r="A902" t="s">
        <v>877</v>
      </c>
      <c r="B902" s="1">
        <v>45821</v>
      </c>
      <c r="C902" t="s">
        <v>77</v>
      </c>
      <c r="D902" t="s">
        <v>15</v>
      </c>
      <c r="E902">
        <v>583</v>
      </c>
      <c r="F902">
        <f t="shared" si="56"/>
        <v>586</v>
      </c>
      <c r="G902">
        <v>3</v>
      </c>
      <c r="H902">
        <v>7.74</v>
      </c>
      <c r="I902">
        <f t="shared" si="57"/>
        <v>540.64359999999999</v>
      </c>
      <c r="J902">
        <f t="shared" si="58"/>
        <v>45.356400000000008</v>
      </c>
      <c r="K902">
        <v>39253</v>
      </c>
      <c r="L902">
        <f t="shared" si="59"/>
        <v>1780374.7692000002</v>
      </c>
    </row>
    <row r="903" spans="1:12" x14ac:dyDescent="0.3">
      <c r="A903" t="s">
        <v>800</v>
      </c>
      <c r="B903" s="1">
        <v>45735</v>
      </c>
      <c r="C903" t="s">
        <v>61</v>
      </c>
      <c r="D903" t="s">
        <v>66</v>
      </c>
      <c r="E903">
        <v>501</v>
      </c>
      <c r="F903">
        <f t="shared" si="56"/>
        <v>510</v>
      </c>
      <c r="G903">
        <v>9</v>
      </c>
      <c r="H903">
        <v>7.18</v>
      </c>
      <c r="I903">
        <f t="shared" si="57"/>
        <v>473.38200000000001</v>
      </c>
      <c r="J903">
        <f t="shared" si="58"/>
        <v>36.617999999999995</v>
      </c>
      <c r="K903">
        <v>26371</v>
      </c>
      <c r="L903">
        <f t="shared" si="59"/>
        <v>965653.27799999982</v>
      </c>
    </row>
    <row r="904" spans="1:12" x14ac:dyDescent="0.3">
      <c r="A904" t="s">
        <v>878</v>
      </c>
      <c r="B904" s="1">
        <v>45210</v>
      </c>
      <c r="C904" t="s">
        <v>84</v>
      </c>
      <c r="D904" t="s">
        <v>15</v>
      </c>
      <c r="E904">
        <v>511</v>
      </c>
      <c r="F904">
        <f t="shared" si="56"/>
        <v>517</v>
      </c>
      <c r="G904">
        <v>6</v>
      </c>
      <c r="H904">
        <v>8.85</v>
      </c>
      <c r="I904">
        <f t="shared" si="57"/>
        <v>471.24549999999999</v>
      </c>
      <c r="J904">
        <f t="shared" si="58"/>
        <v>45.754500000000007</v>
      </c>
      <c r="K904">
        <v>41645</v>
      </c>
      <c r="L904">
        <f t="shared" si="59"/>
        <v>1905446.1525000003</v>
      </c>
    </row>
    <row r="905" spans="1:12" x14ac:dyDescent="0.3">
      <c r="A905" t="s">
        <v>879</v>
      </c>
      <c r="B905" s="1">
        <v>45526</v>
      </c>
      <c r="C905" t="s">
        <v>54</v>
      </c>
      <c r="D905" t="s">
        <v>70</v>
      </c>
      <c r="E905">
        <v>517</v>
      </c>
      <c r="F905">
        <f t="shared" si="56"/>
        <v>531</v>
      </c>
      <c r="G905">
        <v>14</v>
      </c>
      <c r="H905">
        <v>5.29</v>
      </c>
      <c r="I905">
        <f t="shared" si="57"/>
        <v>502.9101</v>
      </c>
      <c r="J905">
        <f t="shared" si="58"/>
        <v>28.0899</v>
      </c>
      <c r="K905">
        <v>44042</v>
      </c>
      <c r="L905">
        <f t="shared" si="59"/>
        <v>1237135.3758</v>
      </c>
    </row>
    <row r="906" spans="1:12" x14ac:dyDescent="0.3">
      <c r="A906" t="s">
        <v>93</v>
      </c>
      <c r="B906" s="1">
        <v>45767</v>
      </c>
      <c r="C906" t="s">
        <v>38</v>
      </c>
      <c r="D906" t="s">
        <v>39</v>
      </c>
      <c r="E906">
        <v>636</v>
      </c>
      <c r="F906">
        <f t="shared" si="56"/>
        <v>642</v>
      </c>
      <c r="G906">
        <v>6</v>
      </c>
      <c r="H906">
        <v>8.41</v>
      </c>
      <c r="I906">
        <f t="shared" si="57"/>
        <v>588.00779999999997</v>
      </c>
      <c r="J906">
        <f t="shared" si="58"/>
        <v>53.992200000000025</v>
      </c>
      <c r="K906">
        <v>14140</v>
      </c>
      <c r="L906">
        <f t="shared" si="59"/>
        <v>763449.70800000033</v>
      </c>
    </row>
    <row r="907" spans="1:12" x14ac:dyDescent="0.3">
      <c r="A907" t="s">
        <v>880</v>
      </c>
      <c r="B907" s="1">
        <v>45349</v>
      </c>
      <c r="C907" t="s">
        <v>77</v>
      </c>
      <c r="D907" t="s">
        <v>52</v>
      </c>
      <c r="E907">
        <v>469</v>
      </c>
      <c r="F907">
        <f t="shared" si="56"/>
        <v>484</v>
      </c>
      <c r="G907">
        <v>15</v>
      </c>
      <c r="H907">
        <v>8.7100000000000009</v>
      </c>
      <c r="I907">
        <f t="shared" si="57"/>
        <v>441.84360000000004</v>
      </c>
      <c r="J907">
        <f t="shared" si="58"/>
        <v>42.156399999999962</v>
      </c>
      <c r="K907">
        <v>53362</v>
      </c>
      <c r="L907">
        <f t="shared" si="59"/>
        <v>2249549.8167999978</v>
      </c>
    </row>
    <row r="908" spans="1:12" x14ac:dyDescent="0.3">
      <c r="A908" t="s">
        <v>17</v>
      </c>
      <c r="B908" s="1">
        <v>45632</v>
      </c>
      <c r="C908" t="s">
        <v>18</v>
      </c>
      <c r="D908" t="s">
        <v>19</v>
      </c>
      <c r="E908">
        <v>443</v>
      </c>
      <c r="F908">
        <f t="shared" si="56"/>
        <v>461</v>
      </c>
      <c r="G908">
        <v>18</v>
      </c>
      <c r="H908">
        <v>5.49</v>
      </c>
      <c r="I908">
        <f t="shared" si="57"/>
        <v>435.69110000000001</v>
      </c>
      <c r="J908">
        <f t="shared" si="58"/>
        <v>25.308899999999994</v>
      </c>
      <c r="K908">
        <v>27114</v>
      </c>
      <c r="L908">
        <f t="shared" si="59"/>
        <v>686225.51459999988</v>
      </c>
    </row>
    <row r="909" spans="1:12" x14ac:dyDescent="0.3">
      <c r="A909" t="s">
        <v>881</v>
      </c>
      <c r="B909" s="1">
        <v>45804</v>
      </c>
      <c r="C909" t="s">
        <v>34</v>
      </c>
      <c r="D909" t="s">
        <v>22</v>
      </c>
      <c r="E909">
        <v>434</v>
      </c>
      <c r="F909">
        <f t="shared" si="56"/>
        <v>440</v>
      </c>
      <c r="G909">
        <v>6</v>
      </c>
      <c r="H909">
        <v>9.0500000000000007</v>
      </c>
      <c r="I909">
        <f t="shared" si="57"/>
        <v>400.18</v>
      </c>
      <c r="J909">
        <f t="shared" si="58"/>
        <v>39.819999999999993</v>
      </c>
      <c r="K909">
        <v>35377</v>
      </c>
      <c r="L909">
        <f t="shared" si="59"/>
        <v>1408712.1399999997</v>
      </c>
    </row>
    <row r="910" spans="1:12" x14ac:dyDescent="0.3">
      <c r="A910" t="s">
        <v>855</v>
      </c>
      <c r="B910" s="1">
        <v>45352</v>
      </c>
      <c r="C910" t="s">
        <v>44</v>
      </c>
      <c r="D910" t="s">
        <v>12</v>
      </c>
      <c r="E910">
        <v>592</v>
      </c>
      <c r="F910">
        <f t="shared" si="56"/>
        <v>599</v>
      </c>
      <c r="G910">
        <v>7</v>
      </c>
      <c r="H910">
        <v>8.8000000000000007</v>
      </c>
      <c r="I910">
        <f t="shared" si="57"/>
        <v>546.28800000000001</v>
      </c>
      <c r="J910">
        <f t="shared" si="58"/>
        <v>52.711999999999989</v>
      </c>
      <c r="K910">
        <v>12512</v>
      </c>
      <c r="L910">
        <f t="shared" si="59"/>
        <v>659532.54399999988</v>
      </c>
    </row>
    <row r="911" spans="1:12" x14ac:dyDescent="0.3">
      <c r="A911" t="s">
        <v>882</v>
      </c>
      <c r="B911" s="1">
        <v>45519</v>
      </c>
      <c r="C911" t="s">
        <v>36</v>
      </c>
      <c r="D911" t="s">
        <v>59</v>
      </c>
      <c r="E911">
        <v>597</v>
      </c>
      <c r="F911">
        <f t="shared" si="56"/>
        <v>597</v>
      </c>
      <c r="G911">
        <v>0</v>
      </c>
      <c r="H911">
        <v>7.3</v>
      </c>
      <c r="I911">
        <f t="shared" si="57"/>
        <v>553.41899999999998</v>
      </c>
      <c r="J911">
        <f t="shared" si="58"/>
        <v>43.581000000000017</v>
      </c>
      <c r="K911">
        <v>24803</v>
      </c>
      <c r="L911">
        <f t="shared" si="59"/>
        <v>1080939.5430000005</v>
      </c>
    </row>
    <row r="912" spans="1:12" x14ac:dyDescent="0.3">
      <c r="A912" t="s">
        <v>883</v>
      </c>
      <c r="B912" s="1">
        <v>45619</v>
      </c>
      <c r="C912" t="s">
        <v>61</v>
      </c>
      <c r="D912" t="s">
        <v>52</v>
      </c>
      <c r="E912">
        <v>423</v>
      </c>
      <c r="F912">
        <f t="shared" si="56"/>
        <v>432</v>
      </c>
      <c r="G912">
        <v>9</v>
      </c>
      <c r="H912">
        <v>9.34</v>
      </c>
      <c r="I912">
        <f t="shared" si="57"/>
        <v>391.65119999999996</v>
      </c>
      <c r="J912">
        <f t="shared" si="58"/>
        <v>40.34880000000004</v>
      </c>
      <c r="K912">
        <v>52575</v>
      </c>
      <c r="L912">
        <f t="shared" si="59"/>
        <v>2121338.160000002</v>
      </c>
    </row>
    <row r="913" spans="1:12" x14ac:dyDescent="0.3">
      <c r="A913" t="s">
        <v>884</v>
      </c>
      <c r="B913" s="1">
        <v>45758</v>
      </c>
      <c r="C913" t="s">
        <v>22</v>
      </c>
      <c r="D913" t="s">
        <v>41</v>
      </c>
      <c r="E913">
        <v>638</v>
      </c>
      <c r="F913">
        <f t="shared" si="56"/>
        <v>640</v>
      </c>
      <c r="G913">
        <v>2</v>
      </c>
      <c r="H913">
        <v>7.78</v>
      </c>
      <c r="I913">
        <f t="shared" si="57"/>
        <v>590.20799999999997</v>
      </c>
      <c r="J913">
        <f t="shared" si="58"/>
        <v>49.79200000000003</v>
      </c>
      <c r="K913">
        <v>47982</v>
      </c>
      <c r="L913">
        <f t="shared" si="59"/>
        <v>2389119.7440000013</v>
      </c>
    </row>
    <row r="914" spans="1:12" x14ac:dyDescent="0.3">
      <c r="A914" t="s">
        <v>885</v>
      </c>
      <c r="B914" s="1">
        <v>45516</v>
      </c>
      <c r="C914" t="s">
        <v>36</v>
      </c>
      <c r="D914" t="s">
        <v>59</v>
      </c>
      <c r="E914">
        <v>543</v>
      </c>
      <c r="F914">
        <f t="shared" si="56"/>
        <v>548</v>
      </c>
      <c r="G914">
        <v>5</v>
      </c>
      <c r="H914">
        <v>9.1999999999999993</v>
      </c>
      <c r="I914">
        <f t="shared" si="57"/>
        <v>497.584</v>
      </c>
      <c r="J914">
        <f t="shared" si="58"/>
        <v>50.415999999999997</v>
      </c>
      <c r="K914">
        <v>47867</v>
      </c>
      <c r="L914">
        <f t="shared" si="59"/>
        <v>2413262.6719999998</v>
      </c>
    </row>
    <row r="915" spans="1:12" x14ac:dyDescent="0.3">
      <c r="A915" t="s">
        <v>886</v>
      </c>
      <c r="B915" s="1">
        <v>45621</v>
      </c>
      <c r="C915" t="s">
        <v>38</v>
      </c>
      <c r="D915" t="s">
        <v>39</v>
      </c>
      <c r="E915">
        <v>605</v>
      </c>
      <c r="F915">
        <f t="shared" si="56"/>
        <v>609</v>
      </c>
      <c r="G915">
        <v>4</v>
      </c>
      <c r="H915">
        <v>9.26</v>
      </c>
      <c r="I915">
        <f t="shared" si="57"/>
        <v>552.60659999999996</v>
      </c>
      <c r="J915">
        <f t="shared" si="58"/>
        <v>56.393400000000042</v>
      </c>
      <c r="K915">
        <v>22173</v>
      </c>
      <c r="L915">
        <f t="shared" si="59"/>
        <v>1250410.8582000008</v>
      </c>
    </row>
    <row r="916" spans="1:12" x14ac:dyDescent="0.3">
      <c r="A916" t="s">
        <v>887</v>
      </c>
      <c r="B916" s="1">
        <v>45268</v>
      </c>
      <c r="C916" t="s">
        <v>56</v>
      </c>
      <c r="D916" t="s">
        <v>72</v>
      </c>
      <c r="E916">
        <v>419</v>
      </c>
      <c r="F916">
        <f t="shared" si="56"/>
        <v>421</v>
      </c>
      <c r="G916">
        <v>2</v>
      </c>
      <c r="H916">
        <v>8.2200000000000006</v>
      </c>
      <c r="I916">
        <f t="shared" si="57"/>
        <v>386.3938</v>
      </c>
      <c r="J916">
        <f t="shared" si="58"/>
        <v>34.606200000000001</v>
      </c>
      <c r="K916">
        <v>11736</v>
      </c>
      <c r="L916">
        <f t="shared" si="59"/>
        <v>406138.36320000002</v>
      </c>
    </row>
    <row r="917" spans="1:12" x14ac:dyDescent="0.3">
      <c r="A917" t="s">
        <v>888</v>
      </c>
      <c r="B917" s="1">
        <v>45549</v>
      </c>
      <c r="C917" t="s">
        <v>19</v>
      </c>
      <c r="D917" t="s">
        <v>18</v>
      </c>
      <c r="E917">
        <v>554</v>
      </c>
      <c r="F917">
        <f t="shared" si="56"/>
        <v>566</v>
      </c>
      <c r="G917">
        <v>12</v>
      </c>
      <c r="H917">
        <v>6.53</v>
      </c>
      <c r="I917">
        <f t="shared" si="57"/>
        <v>529.04020000000003</v>
      </c>
      <c r="J917">
        <f t="shared" si="58"/>
        <v>36.959799999999973</v>
      </c>
      <c r="K917">
        <v>30237</v>
      </c>
      <c r="L917">
        <f t="shared" si="59"/>
        <v>1117553.4725999993</v>
      </c>
    </row>
    <row r="918" spans="1:12" x14ac:dyDescent="0.3">
      <c r="A918" t="s">
        <v>889</v>
      </c>
      <c r="B918" s="1">
        <v>45385</v>
      </c>
      <c r="C918" t="s">
        <v>15</v>
      </c>
      <c r="D918" t="s">
        <v>22</v>
      </c>
      <c r="E918">
        <v>485</v>
      </c>
      <c r="F918">
        <f t="shared" si="56"/>
        <v>486</v>
      </c>
      <c r="G918">
        <v>1</v>
      </c>
      <c r="H918">
        <v>5.43</v>
      </c>
      <c r="I918">
        <f t="shared" si="57"/>
        <v>459.61020000000002</v>
      </c>
      <c r="J918">
        <f t="shared" si="58"/>
        <v>26.38979999999998</v>
      </c>
      <c r="K918">
        <v>30257</v>
      </c>
      <c r="L918">
        <f t="shared" si="59"/>
        <v>798476.1785999994</v>
      </c>
    </row>
    <row r="919" spans="1:12" x14ac:dyDescent="0.3">
      <c r="A919" t="s">
        <v>890</v>
      </c>
      <c r="B919" s="1">
        <v>45121</v>
      </c>
      <c r="C919" t="s">
        <v>41</v>
      </c>
      <c r="D919" t="s">
        <v>12</v>
      </c>
      <c r="E919">
        <v>408</v>
      </c>
      <c r="F919">
        <f t="shared" si="56"/>
        <v>421</v>
      </c>
      <c r="G919">
        <v>13</v>
      </c>
      <c r="H919">
        <v>7.4</v>
      </c>
      <c r="I919">
        <f t="shared" si="57"/>
        <v>389.84599999999995</v>
      </c>
      <c r="J919">
        <f t="shared" si="58"/>
        <v>31.154000000000053</v>
      </c>
      <c r="K919">
        <v>21384</v>
      </c>
      <c r="L919">
        <f t="shared" si="59"/>
        <v>666197.1360000011</v>
      </c>
    </row>
    <row r="920" spans="1:12" x14ac:dyDescent="0.3">
      <c r="A920" t="s">
        <v>891</v>
      </c>
      <c r="B920" s="1">
        <v>45649</v>
      </c>
      <c r="C920" t="s">
        <v>22</v>
      </c>
      <c r="D920" t="s">
        <v>42</v>
      </c>
      <c r="E920">
        <v>555</v>
      </c>
      <c r="F920">
        <f t="shared" si="56"/>
        <v>563</v>
      </c>
      <c r="G920">
        <v>8</v>
      </c>
      <c r="H920">
        <v>5.58</v>
      </c>
      <c r="I920">
        <f t="shared" si="57"/>
        <v>531.58460000000002</v>
      </c>
      <c r="J920">
        <f t="shared" si="58"/>
        <v>31.415399999999977</v>
      </c>
      <c r="K920">
        <v>42496</v>
      </c>
      <c r="L920">
        <f t="shared" si="59"/>
        <v>1335028.8383999991</v>
      </c>
    </row>
    <row r="921" spans="1:12" x14ac:dyDescent="0.3">
      <c r="A921" t="s">
        <v>892</v>
      </c>
      <c r="B921" s="1">
        <v>45429</v>
      </c>
      <c r="C921" t="s">
        <v>54</v>
      </c>
      <c r="D921" t="s">
        <v>70</v>
      </c>
      <c r="E921">
        <v>460</v>
      </c>
      <c r="F921">
        <f t="shared" si="56"/>
        <v>477</v>
      </c>
      <c r="G921">
        <v>17</v>
      </c>
      <c r="H921">
        <v>6.54</v>
      </c>
      <c r="I921">
        <f t="shared" si="57"/>
        <v>445.80419999999998</v>
      </c>
      <c r="J921">
        <f t="shared" si="58"/>
        <v>31.19580000000002</v>
      </c>
      <c r="K921">
        <v>10765</v>
      </c>
      <c r="L921">
        <f t="shared" si="59"/>
        <v>335822.78700000019</v>
      </c>
    </row>
    <row r="922" spans="1:12" x14ac:dyDescent="0.3">
      <c r="A922" t="s">
        <v>377</v>
      </c>
      <c r="B922" s="1">
        <v>45337</v>
      </c>
      <c r="C922" t="s">
        <v>44</v>
      </c>
      <c r="D922" t="s">
        <v>38</v>
      </c>
      <c r="E922">
        <v>447</v>
      </c>
      <c r="F922">
        <f t="shared" si="56"/>
        <v>447</v>
      </c>
      <c r="G922">
        <v>0</v>
      </c>
      <c r="H922">
        <v>5.43</v>
      </c>
      <c r="I922">
        <f t="shared" si="57"/>
        <v>422.72789999999998</v>
      </c>
      <c r="J922">
        <f t="shared" si="58"/>
        <v>24.272100000000023</v>
      </c>
      <c r="K922">
        <v>37340</v>
      </c>
      <c r="L922">
        <f t="shared" si="59"/>
        <v>906320.21400000085</v>
      </c>
    </row>
    <row r="923" spans="1:12" x14ac:dyDescent="0.3">
      <c r="A923" t="s">
        <v>893</v>
      </c>
      <c r="B923" s="1">
        <v>45741</v>
      </c>
      <c r="C923" t="s">
        <v>66</v>
      </c>
      <c r="D923" t="s">
        <v>77</v>
      </c>
      <c r="E923">
        <v>494</v>
      </c>
      <c r="F923">
        <f t="shared" si="56"/>
        <v>497</v>
      </c>
      <c r="G923">
        <v>3</v>
      </c>
      <c r="H923">
        <v>8.56</v>
      </c>
      <c r="I923">
        <f t="shared" si="57"/>
        <v>454.45679999999999</v>
      </c>
      <c r="J923">
        <f t="shared" si="58"/>
        <v>42.543200000000013</v>
      </c>
      <c r="K923">
        <v>44617</v>
      </c>
      <c r="L923">
        <f t="shared" si="59"/>
        <v>1898149.9544000006</v>
      </c>
    </row>
    <row r="924" spans="1:12" x14ac:dyDescent="0.3">
      <c r="A924" t="s">
        <v>894</v>
      </c>
      <c r="B924" s="1">
        <v>45579</v>
      </c>
      <c r="C924" t="s">
        <v>61</v>
      </c>
      <c r="D924" t="s">
        <v>22</v>
      </c>
      <c r="E924">
        <v>608</v>
      </c>
      <c r="F924">
        <f t="shared" si="56"/>
        <v>617</v>
      </c>
      <c r="G924">
        <v>9</v>
      </c>
      <c r="H924">
        <v>9.56</v>
      </c>
      <c r="I924">
        <f t="shared" si="57"/>
        <v>558.01480000000004</v>
      </c>
      <c r="J924">
        <f t="shared" si="58"/>
        <v>58.985199999999963</v>
      </c>
      <c r="K924">
        <v>34007</v>
      </c>
      <c r="L924">
        <f t="shared" si="59"/>
        <v>2005909.6963999989</v>
      </c>
    </row>
    <row r="925" spans="1:12" x14ac:dyDescent="0.3">
      <c r="A925" t="s">
        <v>895</v>
      </c>
      <c r="B925" s="1">
        <v>45406</v>
      </c>
      <c r="C925" t="s">
        <v>12</v>
      </c>
      <c r="D925" t="s">
        <v>13</v>
      </c>
      <c r="E925">
        <v>650</v>
      </c>
      <c r="F925">
        <f t="shared" si="56"/>
        <v>670</v>
      </c>
      <c r="G925">
        <v>20</v>
      </c>
      <c r="H925">
        <v>8.39</v>
      </c>
      <c r="I925">
        <f t="shared" si="57"/>
        <v>613.78700000000003</v>
      </c>
      <c r="J925">
        <f t="shared" si="58"/>
        <v>56.212999999999965</v>
      </c>
      <c r="K925">
        <v>57703</v>
      </c>
      <c r="L925">
        <f t="shared" si="59"/>
        <v>3243658.7389999982</v>
      </c>
    </row>
    <row r="926" spans="1:12" x14ac:dyDescent="0.3">
      <c r="A926" t="s">
        <v>896</v>
      </c>
      <c r="B926" s="1">
        <v>45475</v>
      </c>
      <c r="C926" t="s">
        <v>79</v>
      </c>
      <c r="D926" t="s">
        <v>12</v>
      </c>
      <c r="E926">
        <v>627</v>
      </c>
      <c r="F926">
        <f t="shared" si="56"/>
        <v>633</v>
      </c>
      <c r="G926">
        <v>6</v>
      </c>
      <c r="H926">
        <v>5.34</v>
      </c>
      <c r="I926">
        <f t="shared" si="57"/>
        <v>599.19780000000003</v>
      </c>
      <c r="J926">
        <f t="shared" si="58"/>
        <v>33.802199999999971</v>
      </c>
      <c r="K926">
        <v>40087</v>
      </c>
      <c r="L926">
        <f t="shared" si="59"/>
        <v>1355028.7913999988</v>
      </c>
    </row>
    <row r="927" spans="1:12" x14ac:dyDescent="0.3">
      <c r="A927" t="s">
        <v>897</v>
      </c>
      <c r="B927" s="1">
        <v>45217</v>
      </c>
      <c r="C927" t="s">
        <v>19</v>
      </c>
      <c r="D927" t="s">
        <v>18</v>
      </c>
      <c r="E927">
        <v>464</v>
      </c>
      <c r="F927">
        <f t="shared" si="56"/>
        <v>473</v>
      </c>
      <c r="G927">
        <v>9</v>
      </c>
      <c r="H927">
        <v>7.45</v>
      </c>
      <c r="I927">
        <f t="shared" si="57"/>
        <v>437.76150000000001</v>
      </c>
      <c r="J927">
        <f t="shared" si="58"/>
        <v>35.238499999999988</v>
      </c>
      <c r="K927">
        <v>33472</v>
      </c>
      <c r="L927">
        <f t="shared" si="59"/>
        <v>1179503.0719999997</v>
      </c>
    </row>
    <row r="928" spans="1:12" x14ac:dyDescent="0.3">
      <c r="A928" t="s">
        <v>898</v>
      </c>
      <c r="B928" s="1">
        <v>45227</v>
      </c>
      <c r="C928" t="s">
        <v>12</v>
      </c>
      <c r="D928" t="s">
        <v>13</v>
      </c>
      <c r="E928">
        <v>567</v>
      </c>
      <c r="F928">
        <f t="shared" si="56"/>
        <v>576</v>
      </c>
      <c r="G928">
        <v>9</v>
      </c>
      <c r="H928">
        <v>5.0599999999999996</v>
      </c>
      <c r="I928">
        <f t="shared" si="57"/>
        <v>546.85440000000006</v>
      </c>
      <c r="J928">
        <f t="shared" si="58"/>
        <v>29.145599999999945</v>
      </c>
      <c r="K928">
        <v>52745</v>
      </c>
      <c r="L928">
        <f t="shared" si="59"/>
        <v>1537284.671999997</v>
      </c>
    </row>
    <row r="929" spans="1:12" x14ac:dyDescent="0.3">
      <c r="A929" t="s">
        <v>899</v>
      </c>
      <c r="B929" s="1">
        <v>45388</v>
      </c>
      <c r="C929" t="s">
        <v>15</v>
      </c>
      <c r="D929" t="s">
        <v>22</v>
      </c>
      <c r="E929">
        <v>430</v>
      </c>
      <c r="F929">
        <f t="shared" si="56"/>
        <v>444</v>
      </c>
      <c r="G929">
        <v>14</v>
      </c>
      <c r="H929">
        <v>9.41</v>
      </c>
      <c r="I929">
        <f t="shared" si="57"/>
        <v>402.21960000000001</v>
      </c>
      <c r="J929">
        <f t="shared" si="58"/>
        <v>41.780399999999986</v>
      </c>
      <c r="K929">
        <v>56662</v>
      </c>
      <c r="L929">
        <f t="shared" si="59"/>
        <v>2367361.0247999993</v>
      </c>
    </row>
    <row r="930" spans="1:12" x14ac:dyDescent="0.3">
      <c r="A930" t="s">
        <v>900</v>
      </c>
      <c r="B930" s="1">
        <v>45533</v>
      </c>
      <c r="C930" t="s">
        <v>12</v>
      </c>
      <c r="D930" t="s">
        <v>13</v>
      </c>
      <c r="E930">
        <v>494</v>
      </c>
      <c r="F930">
        <f t="shared" si="56"/>
        <v>502</v>
      </c>
      <c r="G930">
        <v>8</v>
      </c>
      <c r="H930">
        <v>5.87</v>
      </c>
      <c r="I930">
        <f t="shared" si="57"/>
        <v>472.5326</v>
      </c>
      <c r="J930">
        <f t="shared" si="58"/>
        <v>29.467399999999998</v>
      </c>
      <c r="K930">
        <v>21096</v>
      </c>
      <c r="L930">
        <f t="shared" si="59"/>
        <v>621644.27039999992</v>
      </c>
    </row>
    <row r="931" spans="1:12" x14ac:dyDescent="0.3">
      <c r="A931" t="s">
        <v>465</v>
      </c>
      <c r="B931" s="1">
        <v>45180</v>
      </c>
      <c r="C931" t="s">
        <v>36</v>
      </c>
      <c r="D931" t="s">
        <v>38</v>
      </c>
      <c r="E931">
        <v>499</v>
      </c>
      <c r="F931">
        <f t="shared" si="56"/>
        <v>516</v>
      </c>
      <c r="G931">
        <v>17</v>
      </c>
      <c r="H931">
        <v>6.64</v>
      </c>
      <c r="I931">
        <f t="shared" si="57"/>
        <v>481.73759999999999</v>
      </c>
      <c r="J931">
        <f t="shared" si="58"/>
        <v>34.262400000000014</v>
      </c>
      <c r="K931">
        <v>50346</v>
      </c>
      <c r="L931">
        <f t="shared" si="59"/>
        <v>1724974.7904000008</v>
      </c>
    </row>
    <row r="932" spans="1:12" x14ac:dyDescent="0.3">
      <c r="A932" t="s">
        <v>469</v>
      </c>
      <c r="B932" s="1">
        <v>45596</v>
      </c>
      <c r="C932" t="s">
        <v>12</v>
      </c>
      <c r="D932" t="s">
        <v>13</v>
      </c>
      <c r="E932">
        <v>482</v>
      </c>
      <c r="F932">
        <f t="shared" si="56"/>
        <v>486</v>
      </c>
      <c r="G932">
        <v>4</v>
      </c>
      <c r="H932">
        <v>9.34</v>
      </c>
      <c r="I932">
        <f t="shared" si="57"/>
        <v>440.60759999999999</v>
      </c>
      <c r="J932">
        <f t="shared" si="58"/>
        <v>45.392400000000009</v>
      </c>
      <c r="K932">
        <v>11367</v>
      </c>
      <c r="L932">
        <f t="shared" si="59"/>
        <v>515975.41080000013</v>
      </c>
    </row>
    <row r="933" spans="1:12" x14ac:dyDescent="0.3">
      <c r="A933" t="s">
        <v>659</v>
      </c>
      <c r="B933" s="1">
        <v>45203</v>
      </c>
      <c r="C933" t="s">
        <v>44</v>
      </c>
      <c r="D933" t="s">
        <v>38</v>
      </c>
      <c r="E933">
        <v>531</v>
      </c>
      <c r="F933">
        <f t="shared" si="56"/>
        <v>541</v>
      </c>
      <c r="G933">
        <v>10</v>
      </c>
      <c r="H933">
        <v>5.72</v>
      </c>
      <c r="I933">
        <f t="shared" si="57"/>
        <v>510.0548</v>
      </c>
      <c r="J933">
        <f t="shared" si="58"/>
        <v>30.9452</v>
      </c>
      <c r="K933">
        <v>15199</v>
      </c>
      <c r="L933">
        <f t="shared" si="59"/>
        <v>470336.09480000002</v>
      </c>
    </row>
    <row r="934" spans="1:12" x14ac:dyDescent="0.3">
      <c r="A934" t="s">
        <v>901</v>
      </c>
      <c r="B934" s="1">
        <v>45291</v>
      </c>
      <c r="C934" t="s">
        <v>38</v>
      </c>
      <c r="D934" t="s">
        <v>39</v>
      </c>
      <c r="E934">
        <v>633</v>
      </c>
      <c r="F934">
        <f t="shared" si="56"/>
        <v>639</v>
      </c>
      <c r="G934">
        <v>6</v>
      </c>
      <c r="H934">
        <v>6.18</v>
      </c>
      <c r="I934">
        <f t="shared" si="57"/>
        <v>599.50980000000004</v>
      </c>
      <c r="J934">
        <f t="shared" si="58"/>
        <v>39.490199999999959</v>
      </c>
      <c r="K934">
        <v>35272</v>
      </c>
      <c r="L934">
        <f t="shared" si="59"/>
        <v>1392898.3343999987</v>
      </c>
    </row>
    <row r="935" spans="1:12" x14ac:dyDescent="0.3">
      <c r="A935" t="s">
        <v>902</v>
      </c>
      <c r="B935" s="1">
        <v>45150</v>
      </c>
      <c r="C935" t="s">
        <v>69</v>
      </c>
      <c r="D935" t="s">
        <v>15</v>
      </c>
      <c r="E935">
        <v>552</v>
      </c>
      <c r="F935">
        <f t="shared" si="56"/>
        <v>566</v>
      </c>
      <c r="G935">
        <v>14</v>
      </c>
      <c r="H935">
        <v>6.84</v>
      </c>
      <c r="I935">
        <f t="shared" si="57"/>
        <v>527.28560000000004</v>
      </c>
      <c r="J935">
        <f t="shared" si="58"/>
        <v>38.714399999999955</v>
      </c>
      <c r="K935">
        <v>40716</v>
      </c>
      <c r="L935">
        <f t="shared" si="59"/>
        <v>1576295.5103999982</v>
      </c>
    </row>
    <row r="936" spans="1:12" x14ac:dyDescent="0.3">
      <c r="A936" t="s">
        <v>903</v>
      </c>
      <c r="B936" s="1">
        <v>45362</v>
      </c>
      <c r="C936" t="s">
        <v>15</v>
      </c>
      <c r="D936" t="s">
        <v>22</v>
      </c>
      <c r="E936">
        <v>463</v>
      </c>
      <c r="F936">
        <f t="shared" si="56"/>
        <v>465</v>
      </c>
      <c r="G936">
        <v>2</v>
      </c>
      <c r="H936">
        <v>6.1</v>
      </c>
      <c r="I936">
        <f t="shared" si="57"/>
        <v>436.63500000000005</v>
      </c>
      <c r="J936">
        <f t="shared" si="58"/>
        <v>28.364999999999952</v>
      </c>
      <c r="K936">
        <v>31426</v>
      </c>
      <c r="L936">
        <f t="shared" si="59"/>
        <v>891398.48999999848</v>
      </c>
    </row>
    <row r="937" spans="1:12" x14ac:dyDescent="0.3">
      <c r="A937" t="s">
        <v>904</v>
      </c>
      <c r="B937" s="1">
        <v>45696</v>
      </c>
      <c r="C937" t="s">
        <v>24</v>
      </c>
      <c r="D937" t="s">
        <v>22</v>
      </c>
      <c r="E937">
        <v>593</v>
      </c>
      <c r="F937">
        <f t="shared" si="56"/>
        <v>611</v>
      </c>
      <c r="G937">
        <v>18</v>
      </c>
      <c r="H937">
        <v>6.96</v>
      </c>
      <c r="I937">
        <f t="shared" si="57"/>
        <v>568.47440000000006</v>
      </c>
      <c r="J937">
        <f t="shared" si="58"/>
        <v>42.52559999999994</v>
      </c>
      <c r="K937">
        <v>29631</v>
      </c>
      <c r="L937">
        <f t="shared" si="59"/>
        <v>1260076.0535999981</v>
      </c>
    </row>
    <row r="938" spans="1:12" x14ac:dyDescent="0.3">
      <c r="A938" t="s">
        <v>905</v>
      </c>
      <c r="B938" s="1">
        <v>45562</v>
      </c>
      <c r="C938" t="s">
        <v>41</v>
      </c>
      <c r="D938" t="s">
        <v>22</v>
      </c>
      <c r="E938">
        <v>553</v>
      </c>
      <c r="F938">
        <f t="shared" si="56"/>
        <v>572</v>
      </c>
      <c r="G938">
        <v>19</v>
      </c>
      <c r="H938">
        <v>5.77</v>
      </c>
      <c r="I938">
        <f t="shared" si="57"/>
        <v>538.99559999999997</v>
      </c>
      <c r="J938">
        <f t="shared" si="58"/>
        <v>33.004400000000032</v>
      </c>
      <c r="K938">
        <v>12149</v>
      </c>
      <c r="L938">
        <f t="shared" si="59"/>
        <v>400970.45560000039</v>
      </c>
    </row>
    <row r="939" spans="1:12" x14ac:dyDescent="0.3">
      <c r="A939" t="s">
        <v>906</v>
      </c>
      <c r="B939" s="1">
        <v>45590</v>
      </c>
      <c r="C939" t="s">
        <v>15</v>
      </c>
      <c r="D939" t="s">
        <v>22</v>
      </c>
      <c r="E939">
        <v>469</v>
      </c>
      <c r="F939">
        <f t="shared" si="56"/>
        <v>479</v>
      </c>
      <c r="G939">
        <v>10</v>
      </c>
      <c r="H939">
        <v>8.36</v>
      </c>
      <c r="I939">
        <f t="shared" si="57"/>
        <v>438.9556</v>
      </c>
      <c r="J939">
        <f t="shared" si="58"/>
        <v>40.044399999999996</v>
      </c>
      <c r="K939">
        <v>23126</v>
      </c>
      <c r="L939">
        <f t="shared" si="59"/>
        <v>926066.7943999999</v>
      </c>
    </row>
    <row r="940" spans="1:12" x14ac:dyDescent="0.3">
      <c r="A940" t="s">
        <v>907</v>
      </c>
      <c r="B940" s="1">
        <v>45209</v>
      </c>
      <c r="C940" t="s">
        <v>61</v>
      </c>
      <c r="D940" t="s">
        <v>22</v>
      </c>
      <c r="E940">
        <v>583</v>
      </c>
      <c r="F940">
        <f t="shared" si="56"/>
        <v>592</v>
      </c>
      <c r="G940">
        <v>9</v>
      </c>
      <c r="H940">
        <v>8.2100000000000009</v>
      </c>
      <c r="I940">
        <f t="shared" si="57"/>
        <v>543.39679999999998</v>
      </c>
      <c r="J940">
        <f t="shared" si="58"/>
        <v>48.603200000000015</v>
      </c>
      <c r="K940">
        <v>52013</v>
      </c>
      <c r="L940">
        <f t="shared" si="59"/>
        <v>2527998.2416000008</v>
      </c>
    </row>
    <row r="941" spans="1:12" x14ac:dyDescent="0.3">
      <c r="A941" t="s">
        <v>908</v>
      </c>
      <c r="B941" s="1">
        <v>45190</v>
      </c>
      <c r="C941" t="s">
        <v>15</v>
      </c>
      <c r="D941" t="s">
        <v>79</v>
      </c>
      <c r="E941">
        <v>570</v>
      </c>
      <c r="F941">
        <f t="shared" si="56"/>
        <v>586</v>
      </c>
      <c r="G941">
        <v>16</v>
      </c>
      <c r="H941">
        <v>6.64</v>
      </c>
      <c r="I941">
        <f t="shared" si="57"/>
        <v>547.08960000000002</v>
      </c>
      <c r="J941">
        <f t="shared" si="58"/>
        <v>38.910399999999981</v>
      </c>
      <c r="K941">
        <v>27291</v>
      </c>
      <c r="L941">
        <f t="shared" si="59"/>
        <v>1061903.7263999996</v>
      </c>
    </row>
    <row r="942" spans="1:12" x14ac:dyDescent="0.3">
      <c r="A942" t="s">
        <v>383</v>
      </c>
      <c r="B942" s="1">
        <v>45694</v>
      </c>
      <c r="C942" t="s">
        <v>19</v>
      </c>
      <c r="D942" t="s">
        <v>12</v>
      </c>
      <c r="E942">
        <v>489</v>
      </c>
      <c r="F942">
        <f t="shared" si="56"/>
        <v>491</v>
      </c>
      <c r="G942">
        <v>2</v>
      </c>
      <c r="H942">
        <v>7.24</v>
      </c>
      <c r="I942">
        <f t="shared" si="57"/>
        <v>455.45159999999998</v>
      </c>
      <c r="J942">
        <f t="shared" si="58"/>
        <v>35.548400000000015</v>
      </c>
      <c r="K942">
        <v>57679</v>
      </c>
      <c r="L942">
        <f t="shared" si="59"/>
        <v>2050396.1636000008</v>
      </c>
    </row>
    <row r="943" spans="1:12" x14ac:dyDescent="0.3">
      <c r="A943" t="s">
        <v>909</v>
      </c>
      <c r="B943" s="1">
        <v>45265</v>
      </c>
      <c r="C943" t="s">
        <v>61</v>
      </c>
      <c r="D943" t="s">
        <v>22</v>
      </c>
      <c r="E943">
        <v>513</v>
      </c>
      <c r="F943">
        <f t="shared" si="56"/>
        <v>529</v>
      </c>
      <c r="G943">
        <v>16</v>
      </c>
      <c r="H943">
        <v>8.76</v>
      </c>
      <c r="I943">
        <f t="shared" si="57"/>
        <v>482.65960000000001</v>
      </c>
      <c r="J943">
        <f t="shared" si="58"/>
        <v>46.340399999999988</v>
      </c>
      <c r="K943">
        <v>57492</v>
      </c>
      <c r="L943">
        <f t="shared" si="59"/>
        <v>2664202.2767999992</v>
      </c>
    </row>
    <row r="944" spans="1:12" x14ac:dyDescent="0.3">
      <c r="A944" t="s">
        <v>910</v>
      </c>
      <c r="B944" s="1">
        <v>45725</v>
      </c>
      <c r="C944" t="s">
        <v>70</v>
      </c>
      <c r="D944" t="s">
        <v>54</v>
      </c>
      <c r="E944">
        <v>435</v>
      </c>
      <c r="F944">
        <f t="shared" si="56"/>
        <v>447</v>
      </c>
      <c r="G944">
        <v>12</v>
      </c>
      <c r="H944">
        <v>6.21</v>
      </c>
      <c r="I944">
        <f t="shared" si="57"/>
        <v>419.24129999999997</v>
      </c>
      <c r="J944">
        <f t="shared" si="58"/>
        <v>27.758700000000033</v>
      </c>
      <c r="K944">
        <v>43936</v>
      </c>
      <c r="L944">
        <f t="shared" si="59"/>
        <v>1219606.2432000015</v>
      </c>
    </row>
    <row r="945" spans="1:12" x14ac:dyDescent="0.3">
      <c r="A945" t="s">
        <v>911</v>
      </c>
      <c r="B945" s="1">
        <v>45673</v>
      </c>
      <c r="C945" t="s">
        <v>30</v>
      </c>
      <c r="D945" t="s">
        <v>36</v>
      </c>
      <c r="E945">
        <v>637</v>
      </c>
      <c r="F945">
        <f t="shared" si="56"/>
        <v>640</v>
      </c>
      <c r="G945">
        <v>3</v>
      </c>
      <c r="H945">
        <v>8.61</v>
      </c>
      <c r="I945">
        <f t="shared" si="57"/>
        <v>584.89600000000007</v>
      </c>
      <c r="J945">
        <f t="shared" si="58"/>
        <v>55.103999999999928</v>
      </c>
      <c r="K945">
        <v>22205</v>
      </c>
      <c r="L945">
        <f t="shared" si="59"/>
        <v>1223584.3199999984</v>
      </c>
    </row>
    <row r="946" spans="1:12" x14ac:dyDescent="0.3">
      <c r="A946" t="s">
        <v>912</v>
      </c>
      <c r="B946" s="1">
        <v>45572</v>
      </c>
      <c r="C946" t="s">
        <v>180</v>
      </c>
      <c r="D946" t="s">
        <v>38</v>
      </c>
      <c r="E946">
        <v>570</v>
      </c>
      <c r="F946">
        <f t="shared" si="56"/>
        <v>583</v>
      </c>
      <c r="G946">
        <v>13</v>
      </c>
      <c r="H946">
        <v>5.66</v>
      </c>
      <c r="I946">
        <f t="shared" si="57"/>
        <v>550.00220000000002</v>
      </c>
      <c r="J946">
        <f t="shared" si="58"/>
        <v>32.997799999999984</v>
      </c>
      <c r="K946">
        <v>33062</v>
      </c>
      <c r="L946">
        <f t="shared" si="59"/>
        <v>1090973.2635999995</v>
      </c>
    </row>
    <row r="947" spans="1:12" x14ac:dyDescent="0.3">
      <c r="A947" t="s">
        <v>913</v>
      </c>
      <c r="B947" s="1">
        <v>45614</v>
      </c>
      <c r="C947" t="s">
        <v>12</v>
      </c>
      <c r="D947" t="s">
        <v>13</v>
      </c>
      <c r="E947">
        <v>586</v>
      </c>
      <c r="F947">
        <f t="shared" si="56"/>
        <v>603</v>
      </c>
      <c r="G947">
        <v>17</v>
      </c>
      <c r="H947">
        <v>5.3</v>
      </c>
      <c r="I947">
        <f t="shared" si="57"/>
        <v>571.04099999999994</v>
      </c>
      <c r="J947">
        <f t="shared" si="58"/>
        <v>31.95900000000006</v>
      </c>
      <c r="K947">
        <v>55056</v>
      </c>
      <c r="L947">
        <f t="shared" si="59"/>
        <v>1759534.7040000034</v>
      </c>
    </row>
    <row r="948" spans="1:12" x14ac:dyDescent="0.3">
      <c r="A948" t="s">
        <v>914</v>
      </c>
      <c r="B948" s="1">
        <v>45474</v>
      </c>
      <c r="C948" t="s">
        <v>66</v>
      </c>
      <c r="D948" t="s">
        <v>67</v>
      </c>
      <c r="E948">
        <v>453</v>
      </c>
      <c r="F948">
        <f t="shared" si="56"/>
        <v>467</v>
      </c>
      <c r="G948">
        <v>14</v>
      </c>
      <c r="H948">
        <v>7.79</v>
      </c>
      <c r="I948">
        <f t="shared" si="57"/>
        <v>430.6207</v>
      </c>
      <c r="J948">
        <f t="shared" si="58"/>
        <v>36.379300000000001</v>
      </c>
      <c r="K948">
        <v>52536</v>
      </c>
      <c r="L948">
        <f t="shared" si="59"/>
        <v>1911222.9048000001</v>
      </c>
    </row>
    <row r="949" spans="1:12" x14ac:dyDescent="0.3">
      <c r="A949" t="s">
        <v>915</v>
      </c>
      <c r="B949" s="1">
        <v>45604</v>
      </c>
      <c r="C949" t="s">
        <v>69</v>
      </c>
      <c r="D949" t="s">
        <v>259</v>
      </c>
      <c r="E949">
        <v>472</v>
      </c>
      <c r="F949">
        <f t="shared" si="56"/>
        <v>492</v>
      </c>
      <c r="G949">
        <v>20</v>
      </c>
      <c r="H949">
        <v>8.84</v>
      </c>
      <c r="I949">
        <f t="shared" si="57"/>
        <v>448.50720000000001</v>
      </c>
      <c r="J949">
        <f t="shared" si="58"/>
        <v>43.492799999999988</v>
      </c>
      <c r="K949">
        <v>29759</v>
      </c>
      <c r="L949">
        <f t="shared" si="59"/>
        <v>1294302.2351999998</v>
      </c>
    </row>
    <row r="950" spans="1:12" x14ac:dyDescent="0.3">
      <c r="A950" t="s">
        <v>916</v>
      </c>
      <c r="B950" s="1">
        <v>45196</v>
      </c>
      <c r="C950" t="s">
        <v>77</v>
      </c>
      <c r="D950" t="s">
        <v>52</v>
      </c>
      <c r="E950">
        <v>443</v>
      </c>
      <c r="F950">
        <f t="shared" si="56"/>
        <v>453</v>
      </c>
      <c r="G950">
        <v>10</v>
      </c>
      <c r="H950">
        <v>8.93</v>
      </c>
      <c r="I950">
        <f t="shared" si="57"/>
        <v>412.54710000000006</v>
      </c>
      <c r="J950">
        <f t="shared" si="58"/>
        <v>40.452899999999943</v>
      </c>
      <c r="K950">
        <v>14080</v>
      </c>
      <c r="L950">
        <f t="shared" si="59"/>
        <v>569576.83199999924</v>
      </c>
    </row>
    <row r="951" spans="1:12" x14ac:dyDescent="0.3">
      <c r="A951" t="s">
        <v>917</v>
      </c>
      <c r="B951" s="1">
        <v>45642</v>
      </c>
      <c r="C951" t="s">
        <v>63</v>
      </c>
      <c r="D951" t="s">
        <v>49</v>
      </c>
      <c r="E951">
        <v>617</v>
      </c>
      <c r="F951">
        <f t="shared" si="56"/>
        <v>633</v>
      </c>
      <c r="G951">
        <v>16</v>
      </c>
      <c r="H951">
        <v>8.83</v>
      </c>
      <c r="I951">
        <f t="shared" si="57"/>
        <v>577.10609999999997</v>
      </c>
      <c r="J951">
        <f t="shared" si="58"/>
        <v>55.893900000000031</v>
      </c>
      <c r="K951">
        <v>45113</v>
      </c>
      <c r="L951">
        <f t="shared" si="59"/>
        <v>2521541.5107000014</v>
      </c>
    </row>
    <row r="952" spans="1:12" x14ac:dyDescent="0.3">
      <c r="A952" t="s">
        <v>617</v>
      </c>
      <c r="B952" s="1">
        <v>45243</v>
      </c>
      <c r="C952" t="s">
        <v>41</v>
      </c>
      <c r="D952" t="s">
        <v>22</v>
      </c>
      <c r="E952">
        <v>547</v>
      </c>
      <c r="F952">
        <f t="shared" si="56"/>
        <v>559</v>
      </c>
      <c r="G952">
        <v>12</v>
      </c>
      <c r="H952">
        <v>5.31</v>
      </c>
      <c r="I952">
        <f t="shared" si="57"/>
        <v>529.31709999999998</v>
      </c>
      <c r="J952">
        <f t="shared" si="58"/>
        <v>29.682900000000018</v>
      </c>
      <c r="K952">
        <v>16040</v>
      </c>
      <c r="L952">
        <f t="shared" si="59"/>
        <v>476113.71600000031</v>
      </c>
    </row>
    <row r="953" spans="1:12" x14ac:dyDescent="0.3">
      <c r="A953" t="s">
        <v>918</v>
      </c>
      <c r="B953" s="1">
        <v>45765</v>
      </c>
      <c r="C953" t="s">
        <v>79</v>
      </c>
      <c r="D953" t="s">
        <v>12</v>
      </c>
      <c r="E953">
        <v>430</v>
      </c>
      <c r="F953">
        <f t="shared" si="56"/>
        <v>450</v>
      </c>
      <c r="G953">
        <v>20</v>
      </c>
      <c r="H953">
        <v>9.42</v>
      </c>
      <c r="I953">
        <f t="shared" si="57"/>
        <v>407.60999999999996</v>
      </c>
      <c r="J953">
        <f t="shared" si="58"/>
        <v>42.390000000000043</v>
      </c>
      <c r="K953">
        <v>19918</v>
      </c>
      <c r="L953">
        <f t="shared" si="59"/>
        <v>844324.02000000083</v>
      </c>
    </row>
    <row r="954" spans="1:12" x14ac:dyDescent="0.3">
      <c r="A954" t="s">
        <v>919</v>
      </c>
      <c r="B954" s="1">
        <v>45200</v>
      </c>
      <c r="C954" t="s">
        <v>22</v>
      </c>
      <c r="D954" t="s">
        <v>41</v>
      </c>
      <c r="E954">
        <v>452</v>
      </c>
      <c r="F954">
        <f t="shared" si="56"/>
        <v>466</v>
      </c>
      <c r="G954">
        <v>14</v>
      </c>
      <c r="H954">
        <v>7.76</v>
      </c>
      <c r="I954">
        <f t="shared" si="57"/>
        <v>429.83839999999998</v>
      </c>
      <c r="J954">
        <f t="shared" si="58"/>
        <v>36.161600000000021</v>
      </c>
      <c r="K954">
        <v>44982</v>
      </c>
      <c r="L954">
        <f t="shared" si="59"/>
        <v>1626621.0912000011</v>
      </c>
    </row>
    <row r="955" spans="1:12" x14ac:dyDescent="0.3">
      <c r="A955" t="s">
        <v>920</v>
      </c>
      <c r="B955" s="1">
        <v>45430</v>
      </c>
      <c r="C955" t="s">
        <v>36</v>
      </c>
      <c r="D955" t="s">
        <v>59</v>
      </c>
      <c r="E955">
        <v>542</v>
      </c>
      <c r="F955">
        <f t="shared" si="56"/>
        <v>559</v>
      </c>
      <c r="G955">
        <v>17</v>
      </c>
      <c r="H955">
        <v>6.53</v>
      </c>
      <c r="I955">
        <f t="shared" si="57"/>
        <v>522.4973</v>
      </c>
      <c r="J955">
        <f t="shared" si="58"/>
        <v>36.502700000000004</v>
      </c>
      <c r="K955">
        <v>25053</v>
      </c>
      <c r="L955">
        <f t="shared" si="59"/>
        <v>914502.1431000001</v>
      </c>
    </row>
    <row r="956" spans="1:12" x14ac:dyDescent="0.3">
      <c r="A956" t="s">
        <v>921</v>
      </c>
      <c r="B956" s="1">
        <v>45702</v>
      </c>
      <c r="C956" t="s">
        <v>34</v>
      </c>
      <c r="D956" t="s">
        <v>22</v>
      </c>
      <c r="E956">
        <v>598</v>
      </c>
      <c r="F956">
        <f t="shared" si="56"/>
        <v>614</v>
      </c>
      <c r="G956">
        <v>16</v>
      </c>
      <c r="H956">
        <v>9.5500000000000007</v>
      </c>
      <c r="I956">
        <f t="shared" si="57"/>
        <v>555.36299999999994</v>
      </c>
      <c r="J956">
        <f t="shared" si="58"/>
        <v>58.637000000000057</v>
      </c>
      <c r="K956">
        <v>51276</v>
      </c>
      <c r="L956">
        <f t="shared" si="59"/>
        <v>3006670.8120000027</v>
      </c>
    </row>
    <row r="957" spans="1:12" x14ac:dyDescent="0.3">
      <c r="A957" t="s">
        <v>922</v>
      </c>
      <c r="B957" s="1">
        <v>45181</v>
      </c>
      <c r="C957" t="s">
        <v>41</v>
      </c>
      <c r="D957" t="s">
        <v>22</v>
      </c>
      <c r="E957">
        <v>538</v>
      </c>
      <c r="F957">
        <f t="shared" si="56"/>
        <v>546</v>
      </c>
      <c r="G957">
        <v>8</v>
      </c>
      <c r="H957">
        <v>6.34</v>
      </c>
      <c r="I957">
        <f t="shared" si="57"/>
        <v>511.3836</v>
      </c>
      <c r="J957">
        <f t="shared" si="58"/>
        <v>34.616399999999999</v>
      </c>
      <c r="K957">
        <v>41040</v>
      </c>
      <c r="L957">
        <f t="shared" si="59"/>
        <v>1420657.0559999999</v>
      </c>
    </row>
    <row r="958" spans="1:12" x14ac:dyDescent="0.3">
      <c r="A958" t="s">
        <v>866</v>
      </c>
      <c r="B958" s="1">
        <v>45774</v>
      </c>
      <c r="C958" t="s">
        <v>63</v>
      </c>
      <c r="D958" t="s">
        <v>49</v>
      </c>
      <c r="E958">
        <v>453</v>
      </c>
      <c r="F958">
        <f t="shared" si="56"/>
        <v>470</v>
      </c>
      <c r="G958">
        <v>17</v>
      </c>
      <c r="H958">
        <v>8.0299999999999994</v>
      </c>
      <c r="I958">
        <f t="shared" si="57"/>
        <v>432.25899999999996</v>
      </c>
      <c r="J958">
        <f t="shared" si="58"/>
        <v>37.741000000000042</v>
      </c>
      <c r="K958">
        <v>17741</v>
      </c>
      <c r="L958">
        <f t="shared" si="59"/>
        <v>669563.0810000007</v>
      </c>
    </row>
    <row r="959" spans="1:12" x14ac:dyDescent="0.3">
      <c r="A959" t="s">
        <v>923</v>
      </c>
      <c r="B959" s="1">
        <v>45636</v>
      </c>
      <c r="C959" t="s">
        <v>77</v>
      </c>
      <c r="D959" t="s">
        <v>448</v>
      </c>
      <c r="E959">
        <v>422</v>
      </c>
      <c r="F959">
        <f t="shared" si="56"/>
        <v>441</v>
      </c>
      <c r="G959">
        <v>19</v>
      </c>
      <c r="H959">
        <v>8.5500000000000007</v>
      </c>
      <c r="I959">
        <f t="shared" si="57"/>
        <v>403.29449999999997</v>
      </c>
      <c r="J959">
        <f t="shared" si="58"/>
        <v>37.705500000000029</v>
      </c>
      <c r="K959">
        <v>53525</v>
      </c>
      <c r="L959">
        <f t="shared" si="59"/>
        <v>2018186.8875000016</v>
      </c>
    </row>
    <row r="960" spans="1:12" x14ac:dyDescent="0.3">
      <c r="A960" t="s">
        <v>924</v>
      </c>
      <c r="B960" s="1">
        <v>45652</v>
      </c>
      <c r="C960" t="s">
        <v>44</v>
      </c>
      <c r="D960" t="s">
        <v>18</v>
      </c>
      <c r="E960">
        <v>597</v>
      </c>
      <c r="F960">
        <f t="shared" si="56"/>
        <v>612</v>
      </c>
      <c r="G960">
        <v>15</v>
      </c>
      <c r="H960">
        <v>5.61</v>
      </c>
      <c r="I960">
        <f t="shared" si="57"/>
        <v>577.66679999999997</v>
      </c>
      <c r="J960">
        <f t="shared" si="58"/>
        <v>34.333200000000033</v>
      </c>
      <c r="K960">
        <v>13225</v>
      </c>
      <c r="L960">
        <f t="shared" si="59"/>
        <v>454056.57000000041</v>
      </c>
    </row>
    <row r="961" spans="1:12" x14ac:dyDescent="0.3">
      <c r="A961" t="s">
        <v>925</v>
      </c>
      <c r="B961" s="1">
        <v>45827</v>
      </c>
      <c r="C961" t="s">
        <v>15</v>
      </c>
      <c r="D961" t="s">
        <v>22</v>
      </c>
      <c r="E961">
        <v>518</v>
      </c>
      <c r="F961">
        <f t="shared" si="56"/>
        <v>526</v>
      </c>
      <c r="G961">
        <v>8</v>
      </c>
      <c r="H961">
        <v>8.23</v>
      </c>
      <c r="I961">
        <f t="shared" si="57"/>
        <v>482.71019999999999</v>
      </c>
      <c r="J961">
        <f t="shared" si="58"/>
        <v>43.289800000000014</v>
      </c>
      <c r="K961">
        <v>55357</v>
      </c>
      <c r="L961">
        <f t="shared" si="59"/>
        <v>2396393.4586000009</v>
      </c>
    </row>
    <row r="962" spans="1:12" x14ac:dyDescent="0.3">
      <c r="A962" t="s">
        <v>926</v>
      </c>
      <c r="B962" s="1">
        <v>45684</v>
      </c>
      <c r="C962" t="s">
        <v>61</v>
      </c>
      <c r="D962" t="s">
        <v>22</v>
      </c>
      <c r="E962">
        <v>414</v>
      </c>
      <c r="F962">
        <f t="shared" si="56"/>
        <v>434</v>
      </c>
      <c r="G962">
        <v>20</v>
      </c>
      <c r="H962">
        <v>9.77</v>
      </c>
      <c r="I962">
        <f t="shared" si="57"/>
        <v>391.59820000000002</v>
      </c>
      <c r="J962">
        <f t="shared" si="58"/>
        <v>42.40179999999998</v>
      </c>
      <c r="K962">
        <v>16660</v>
      </c>
      <c r="L962">
        <f t="shared" si="59"/>
        <v>706413.98799999966</v>
      </c>
    </row>
    <row r="963" spans="1:12" x14ac:dyDescent="0.3">
      <c r="A963" t="s">
        <v>927</v>
      </c>
      <c r="B963" s="1">
        <v>45230</v>
      </c>
      <c r="C963" t="s">
        <v>44</v>
      </c>
      <c r="D963" t="s">
        <v>38</v>
      </c>
      <c r="E963">
        <v>582</v>
      </c>
      <c r="F963">
        <f t="shared" ref="F963:F1001" si="60">E963 + G963</f>
        <v>599</v>
      </c>
      <c r="G963">
        <v>17</v>
      </c>
      <c r="H963">
        <v>9.43</v>
      </c>
      <c r="I963">
        <f t="shared" ref="I963:I1001" si="61">F963*(1 - H963 / 100)</f>
        <v>542.51429999999993</v>
      </c>
      <c r="J963">
        <f t="shared" ref="J963:J1001" si="62">F963-I963</f>
        <v>56.485700000000065</v>
      </c>
      <c r="K963">
        <v>33047</v>
      </c>
      <c r="L963">
        <f t="shared" ref="L963:L1001" si="63">K963*J963</f>
        <v>1866682.9279000021</v>
      </c>
    </row>
    <row r="964" spans="1:12" x14ac:dyDescent="0.3">
      <c r="A964" t="s">
        <v>928</v>
      </c>
      <c r="B964" s="1">
        <v>45413</v>
      </c>
      <c r="C964" t="s">
        <v>69</v>
      </c>
      <c r="D964" t="s">
        <v>70</v>
      </c>
      <c r="E964">
        <v>536</v>
      </c>
      <c r="F964">
        <f t="shared" si="60"/>
        <v>556</v>
      </c>
      <c r="G964">
        <v>20</v>
      </c>
      <c r="H964">
        <v>6.23</v>
      </c>
      <c r="I964">
        <f t="shared" si="61"/>
        <v>521.36119999999994</v>
      </c>
      <c r="J964">
        <f t="shared" si="62"/>
        <v>34.63880000000006</v>
      </c>
      <c r="K964">
        <v>36620</v>
      </c>
      <c r="L964">
        <f t="shared" si="63"/>
        <v>1268472.8560000022</v>
      </c>
    </row>
    <row r="965" spans="1:12" x14ac:dyDescent="0.3">
      <c r="A965" t="s">
        <v>929</v>
      </c>
      <c r="B965" s="1">
        <v>45822</v>
      </c>
      <c r="C965" t="s">
        <v>63</v>
      </c>
      <c r="D965" t="s">
        <v>49</v>
      </c>
      <c r="E965">
        <v>403</v>
      </c>
      <c r="F965">
        <f t="shared" si="60"/>
        <v>417</v>
      </c>
      <c r="G965">
        <v>14</v>
      </c>
      <c r="H965">
        <v>7.68</v>
      </c>
      <c r="I965">
        <f t="shared" si="61"/>
        <v>384.9744</v>
      </c>
      <c r="J965">
        <f t="shared" si="62"/>
        <v>32.025599999999997</v>
      </c>
      <c r="K965">
        <v>49399</v>
      </c>
      <c r="L965">
        <f t="shared" si="63"/>
        <v>1582032.6143999998</v>
      </c>
    </row>
    <row r="966" spans="1:12" x14ac:dyDescent="0.3">
      <c r="A966" t="s">
        <v>930</v>
      </c>
      <c r="B966" s="1">
        <v>45567</v>
      </c>
      <c r="C966" t="s">
        <v>36</v>
      </c>
      <c r="D966" t="s">
        <v>59</v>
      </c>
      <c r="E966">
        <v>496</v>
      </c>
      <c r="F966">
        <f t="shared" si="60"/>
        <v>502</v>
      </c>
      <c r="G966">
        <v>6</v>
      </c>
      <c r="H966">
        <v>8.5500000000000007</v>
      </c>
      <c r="I966">
        <f t="shared" si="61"/>
        <v>459.07900000000001</v>
      </c>
      <c r="J966">
        <f t="shared" si="62"/>
        <v>42.920999999999992</v>
      </c>
      <c r="K966">
        <v>17021</v>
      </c>
      <c r="L966">
        <f t="shared" si="63"/>
        <v>730558.3409999999</v>
      </c>
    </row>
    <row r="967" spans="1:12" x14ac:dyDescent="0.3">
      <c r="A967" t="s">
        <v>931</v>
      </c>
      <c r="B967" s="1">
        <v>45414</v>
      </c>
      <c r="C967" t="s">
        <v>61</v>
      </c>
      <c r="D967" t="s">
        <v>67</v>
      </c>
      <c r="E967">
        <v>427</v>
      </c>
      <c r="F967">
        <f t="shared" si="60"/>
        <v>427</v>
      </c>
      <c r="G967">
        <v>0</v>
      </c>
      <c r="H967">
        <v>9.92</v>
      </c>
      <c r="I967">
        <f t="shared" si="61"/>
        <v>384.64160000000004</v>
      </c>
      <c r="J967">
        <f t="shared" si="62"/>
        <v>42.358399999999961</v>
      </c>
      <c r="K967">
        <v>42680</v>
      </c>
      <c r="L967">
        <f t="shared" si="63"/>
        <v>1807856.5119999982</v>
      </c>
    </row>
    <row r="968" spans="1:12" x14ac:dyDescent="0.3">
      <c r="A968" t="s">
        <v>932</v>
      </c>
      <c r="B968" s="1">
        <v>45525</v>
      </c>
      <c r="C968" t="s">
        <v>77</v>
      </c>
      <c r="D968" t="s">
        <v>52</v>
      </c>
      <c r="E968">
        <v>521</v>
      </c>
      <c r="F968">
        <f t="shared" si="60"/>
        <v>533</v>
      </c>
      <c r="G968">
        <v>12</v>
      </c>
      <c r="H968">
        <v>9.0399999999999991</v>
      </c>
      <c r="I968">
        <f t="shared" si="61"/>
        <v>484.8168</v>
      </c>
      <c r="J968">
        <f t="shared" si="62"/>
        <v>48.183199999999999</v>
      </c>
      <c r="K968">
        <v>58994</v>
      </c>
      <c r="L968">
        <f t="shared" si="63"/>
        <v>2842519.7007999998</v>
      </c>
    </row>
    <row r="969" spans="1:12" x14ac:dyDescent="0.3">
      <c r="A969" t="s">
        <v>933</v>
      </c>
      <c r="B969" s="1">
        <v>45580</v>
      </c>
      <c r="C969" t="s">
        <v>19</v>
      </c>
      <c r="D969" t="s">
        <v>18</v>
      </c>
      <c r="E969">
        <v>492</v>
      </c>
      <c r="F969">
        <f t="shared" si="60"/>
        <v>509</v>
      </c>
      <c r="G969">
        <v>17</v>
      </c>
      <c r="H969">
        <v>9.08</v>
      </c>
      <c r="I969">
        <f t="shared" si="61"/>
        <v>462.78280000000001</v>
      </c>
      <c r="J969">
        <f t="shared" si="62"/>
        <v>46.217199999999991</v>
      </c>
      <c r="K969">
        <v>29116</v>
      </c>
      <c r="L969">
        <f t="shared" si="63"/>
        <v>1345659.9951999998</v>
      </c>
    </row>
    <row r="970" spans="1:12" x14ac:dyDescent="0.3">
      <c r="A970" t="s">
        <v>505</v>
      </c>
      <c r="B970" s="1">
        <v>45578</v>
      </c>
      <c r="C970" t="s">
        <v>18</v>
      </c>
      <c r="D970" t="s">
        <v>19</v>
      </c>
      <c r="E970">
        <v>555</v>
      </c>
      <c r="F970">
        <f t="shared" si="60"/>
        <v>560</v>
      </c>
      <c r="G970">
        <v>5</v>
      </c>
      <c r="H970">
        <v>6.06</v>
      </c>
      <c r="I970">
        <f t="shared" si="61"/>
        <v>526.06399999999996</v>
      </c>
      <c r="J970">
        <f t="shared" si="62"/>
        <v>33.936000000000035</v>
      </c>
      <c r="K970">
        <v>19646</v>
      </c>
      <c r="L970">
        <f t="shared" si="63"/>
        <v>666706.65600000066</v>
      </c>
    </row>
    <row r="971" spans="1:12" x14ac:dyDescent="0.3">
      <c r="A971" t="s">
        <v>934</v>
      </c>
      <c r="B971" s="1">
        <v>45678</v>
      </c>
      <c r="C971" t="s">
        <v>44</v>
      </c>
      <c r="D971" t="s">
        <v>38</v>
      </c>
      <c r="E971">
        <v>447</v>
      </c>
      <c r="F971">
        <f t="shared" si="60"/>
        <v>455</v>
      </c>
      <c r="G971">
        <v>8</v>
      </c>
      <c r="H971">
        <v>8.6300000000000008</v>
      </c>
      <c r="I971">
        <f t="shared" si="61"/>
        <v>415.73349999999999</v>
      </c>
      <c r="J971">
        <f t="shared" si="62"/>
        <v>39.266500000000008</v>
      </c>
      <c r="K971">
        <v>40497</v>
      </c>
      <c r="L971">
        <f t="shared" si="63"/>
        <v>1590175.4505000003</v>
      </c>
    </row>
    <row r="972" spans="1:12" x14ac:dyDescent="0.3">
      <c r="A972" t="s">
        <v>935</v>
      </c>
      <c r="B972" s="1">
        <v>45356</v>
      </c>
      <c r="C972" t="s">
        <v>24</v>
      </c>
      <c r="D972" t="s">
        <v>22</v>
      </c>
      <c r="E972">
        <v>403</v>
      </c>
      <c r="F972">
        <f t="shared" si="60"/>
        <v>422</v>
      </c>
      <c r="G972">
        <v>19</v>
      </c>
      <c r="H972">
        <v>6.21</v>
      </c>
      <c r="I972">
        <f t="shared" si="61"/>
        <v>395.79379999999998</v>
      </c>
      <c r="J972">
        <f t="shared" si="62"/>
        <v>26.206200000000024</v>
      </c>
      <c r="K972">
        <v>24007</v>
      </c>
      <c r="L972">
        <f t="shared" si="63"/>
        <v>629132.24340000062</v>
      </c>
    </row>
    <row r="973" spans="1:12" x14ac:dyDescent="0.3">
      <c r="A973" t="s">
        <v>936</v>
      </c>
      <c r="B973" s="1">
        <v>45412</v>
      </c>
      <c r="C973" t="s">
        <v>42</v>
      </c>
      <c r="D973" t="s">
        <v>22</v>
      </c>
      <c r="E973">
        <v>631</v>
      </c>
      <c r="F973">
        <f t="shared" si="60"/>
        <v>646</v>
      </c>
      <c r="G973">
        <v>15</v>
      </c>
      <c r="H973">
        <v>6.35</v>
      </c>
      <c r="I973">
        <f t="shared" si="61"/>
        <v>604.97900000000004</v>
      </c>
      <c r="J973">
        <f t="shared" si="62"/>
        <v>41.020999999999958</v>
      </c>
      <c r="K973">
        <v>56194</v>
      </c>
      <c r="L973">
        <f t="shared" si="63"/>
        <v>2305134.0739999977</v>
      </c>
    </row>
    <row r="974" spans="1:12" x14ac:dyDescent="0.3">
      <c r="A974" t="s">
        <v>937</v>
      </c>
      <c r="B974" s="1">
        <v>45374</v>
      </c>
      <c r="C974" t="s">
        <v>44</v>
      </c>
      <c r="D974" t="s">
        <v>38</v>
      </c>
      <c r="E974">
        <v>400</v>
      </c>
      <c r="F974">
        <f t="shared" si="60"/>
        <v>411</v>
      </c>
      <c r="G974">
        <v>11</v>
      </c>
      <c r="H974">
        <v>5.39</v>
      </c>
      <c r="I974">
        <f t="shared" si="61"/>
        <v>388.84710000000001</v>
      </c>
      <c r="J974">
        <f t="shared" si="62"/>
        <v>22.152899999999988</v>
      </c>
      <c r="K974">
        <v>19542</v>
      </c>
      <c r="L974">
        <f t="shared" si="63"/>
        <v>432911.97179999977</v>
      </c>
    </row>
    <row r="975" spans="1:12" x14ac:dyDescent="0.3">
      <c r="A975" t="s">
        <v>938</v>
      </c>
      <c r="B975" s="1">
        <v>45378</v>
      </c>
      <c r="C975" t="s">
        <v>19</v>
      </c>
      <c r="D975" t="s">
        <v>18</v>
      </c>
      <c r="E975">
        <v>590</v>
      </c>
      <c r="F975">
        <f t="shared" si="60"/>
        <v>606</v>
      </c>
      <c r="G975">
        <v>16</v>
      </c>
      <c r="H975">
        <v>8.42</v>
      </c>
      <c r="I975">
        <f t="shared" si="61"/>
        <v>554.97479999999996</v>
      </c>
      <c r="J975">
        <f t="shared" si="62"/>
        <v>51.025200000000041</v>
      </c>
      <c r="K975">
        <v>45651</v>
      </c>
      <c r="L975">
        <f t="shared" si="63"/>
        <v>2329351.4052000018</v>
      </c>
    </row>
    <row r="976" spans="1:12" x14ac:dyDescent="0.3">
      <c r="A976" t="s">
        <v>939</v>
      </c>
      <c r="B976" s="1">
        <v>45701</v>
      </c>
      <c r="C976" t="s">
        <v>61</v>
      </c>
      <c r="D976" t="s">
        <v>22</v>
      </c>
      <c r="E976">
        <v>472</v>
      </c>
      <c r="F976">
        <f t="shared" si="60"/>
        <v>489</v>
      </c>
      <c r="G976">
        <v>17</v>
      </c>
      <c r="H976">
        <v>5.49</v>
      </c>
      <c r="I976">
        <f t="shared" si="61"/>
        <v>462.15390000000002</v>
      </c>
      <c r="J976">
        <f t="shared" si="62"/>
        <v>26.846099999999979</v>
      </c>
      <c r="K976">
        <v>42217</v>
      </c>
      <c r="L976">
        <f t="shared" si="63"/>
        <v>1133361.8036999991</v>
      </c>
    </row>
    <row r="977" spans="1:12" x14ac:dyDescent="0.3">
      <c r="A977" t="s">
        <v>940</v>
      </c>
      <c r="B977" s="1">
        <v>45143</v>
      </c>
      <c r="C977" t="s">
        <v>61</v>
      </c>
      <c r="D977" t="s">
        <v>22</v>
      </c>
      <c r="E977">
        <v>433</v>
      </c>
      <c r="F977">
        <f t="shared" si="60"/>
        <v>443</v>
      </c>
      <c r="G977">
        <v>10</v>
      </c>
      <c r="H977">
        <v>5.69</v>
      </c>
      <c r="I977">
        <f t="shared" si="61"/>
        <v>417.79330000000004</v>
      </c>
      <c r="J977">
        <f t="shared" si="62"/>
        <v>25.206699999999955</v>
      </c>
      <c r="K977">
        <v>55842</v>
      </c>
      <c r="L977">
        <f t="shared" si="63"/>
        <v>1407592.5413999974</v>
      </c>
    </row>
    <row r="978" spans="1:12" x14ac:dyDescent="0.3">
      <c r="A978" t="s">
        <v>941</v>
      </c>
      <c r="B978" s="1">
        <v>45521</v>
      </c>
      <c r="C978" t="s">
        <v>41</v>
      </c>
      <c r="D978" t="s">
        <v>22</v>
      </c>
      <c r="E978">
        <v>530</v>
      </c>
      <c r="F978">
        <f t="shared" si="60"/>
        <v>532</v>
      </c>
      <c r="G978">
        <v>2</v>
      </c>
      <c r="H978">
        <v>7.53</v>
      </c>
      <c r="I978">
        <f t="shared" si="61"/>
        <v>491.94039999999995</v>
      </c>
      <c r="J978">
        <f t="shared" si="62"/>
        <v>40.059600000000046</v>
      </c>
      <c r="K978">
        <v>48675</v>
      </c>
      <c r="L978">
        <f t="shared" si="63"/>
        <v>1949901.0300000021</v>
      </c>
    </row>
    <row r="979" spans="1:12" x14ac:dyDescent="0.3">
      <c r="A979" t="s">
        <v>942</v>
      </c>
      <c r="B979" s="1">
        <v>45352</v>
      </c>
      <c r="C979" t="s">
        <v>180</v>
      </c>
      <c r="D979" t="s">
        <v>59</v>
      </c>
      <c r="E979">
        <v>425</v>
      </c>
      <c r="F979">
        <f t="shared" si="60"/>
        <v>426</v>
      </c>
      <c r="G979">
        <v>1</v>
      </c>
      <c r="H979">
        <v>6.23</v>
      </c>
      <c r="I979">
        <f t="shared" si="61"/>
        <v>399.46019999999999</v>
      </c>
      <c r="J979">
        <f t="shared" si="62"/>
        <v>26.539800000000014</v>
      </c>
      <c r="K979">
        <v>33117</v>
      </c>
      <c r="L979">
        <f t="shared" si="63"/>
        <v>878918.55660000048</v>
      </c>
    </row>
    <row r="980" spans="1:12" x14ac:dyDescent="0.3">
      <c r="A980" t="s">
        <v>943</v>
      </c>
      <c r="B980" s="1">
        <v>45347</v>
      </c>
      <c r="C980" t="s">
        <v>15</v>
      </c>
      <c r="D980" t="s">
        <v>22</v>
      </c>
      <c r="E980">
        <v>415</v>
      </c>
      <c r="F980">
        <f t="shared" si="60"/>
        <v>425</v>
      </c>
      <c r="G980">
        <v>10</v>
      </c>
      <c r="H980">
        <v>7.4</v>
      </c>
      <c r="I980">
        <f t="shared" si="61"/>
        <v>393.54999999999995</v>
      </c>
      <c r="J980">
        <f t="shared" si="62"/>
        <v>31.450000000000045</v>
      </c>
      <c r="K980">
        <v>39485</v>
      </c>
      <c r="L980">
        <f t="shared" si="63"/>
        <v>1241803.2500000019</v>
      </c>
    </row>
    <row r="981" spans="1:12" x14ac:dyDescent="0.3">
      <c r="A981" t="s">
        <v>944</v>
      </c>
      <c r="B981" s="1">
        <v>45280</v>
      </c>
      <c r="C981" t="s">
        <v>24</v>
      </c>
      <c r="D981" t="s">
        <v>22</v>
      </c>
      <c r="E981">
        <v>462</v>
      </c>
      <c r="F981">
        <f t="shared" si="60"/>
        <v>475</v>
      </c>
      <c r="G981">
        <v>13</v>
      </c>
      <c r="H981">
        <v>6.71</v>
      </c>
      <c r="I981">
        <f t="shared" si="61"/>
        <v>443.12750000000005</v>
      </c>
      <c r="J981">
        <f t="shared" si="62"/>
        <v>31.872499999999945</v>
      </c>
      <c r="K981">
        <v>47500</v>
      </c>
      <c r="L981">
        <f t="shared" si="63"/>
        <v>1513943.7499999974</v>
      </c>
    </row>
    <row r="982" spans="1:12" x14ac:dyDescent="0.3">
      <c r="A982" t="s">
        <v>945</v>
      </c>
      <c r="B982" s="1">
        <v>45534</v>
      </c>
      <c r="C982" t="s">
        <v>15</v>
      </c>
      <c r="D982" t="s">
        <v>22</v>
      </c>
      <c r="E982">
        <v>549</v>
      </c>
      <c r="F982">
        <f t="shared" si="60"/>
        <v>567</v>
      </c>
      <c r="G982">
        <v>18</v>
      </c>
      <c r="H982">
        <v>5.29</v>
      </c>
      <c r="I982">
        <f t="shared" si="61"/>
        <v>537.00570000000005</v>
      </c>
      <c r="J982">
        <f t="shared" si="62"/>
        <v>29.994299999999953</v>
      </c>
      <c r="K982">
        <v>35696</v>
      </c>
      <c r="L982">
        <f t="shared" si="63"/>
        <v>1070676.5327999983</v>
      </c>
    </row>
    <row r="983" spans="1:12" x14ac:dyDescent="0.3">
      <c r="A983" t="s">
        <v>946</v>
      </c>
      <c r="B983" s="1">
        <v>45185</v>
      </c>
      <c r="C983" t="s">
        <v>84</v>
      </c>
      <c r="D983" t="s">
        <v>22</v>
      </c>
      <c r="E983">
        <v>420</v>
      </c>
      <c r="F983">
        <f t="shared" si="60"/>
        <v>430</v>
      </c>
      <c r="G983">
        <v>10</v>
      </c>
      <c r="H983">
        <v>8.24</v>
      </c>
      <c r="I983">
        <f t="shared" si="61"/>
        <v>394.56799999999998</v>
      </c>
      <c r="J983">
        <f t="shared" si="62"/>
        <v>35.432000000000016</v>
      </c>
      <c r="K983">
        <v>16556</v>
      </c>
      <c r="L983">
        <f t="shared" si="63"/>
        <v>586612.19200000027</v>
      </c>
    </row>
    <row r="984" spans="1:12" x14ac:dyDescent="0.3">
      <c r="A984" t="s">
        <v>947</v>
      </c>
      <c r="B984" s="1">
        <v>45312</v>
      </c>
      <c r="C984" t="s">
        <v>63</v>
      </c>
      <c r="D984" t="s">
        <v>49</v>
      </c>
      <c r="E984">
        <v>453</v>
      </c>
      <c r="F984">
        <f t="shared" si="60"/>
        <v>456</v>
      </c>
      <c r="G984">
        <v>3</v>
      </c>
      <c r="H984">
        <v>6.05</v>
      </c>
      <c r="I984">
        <f t="shared" si="61"/>
        <v>428.41199999999998</v>
      </c>
      <c r="J984">
        <f t="shared" si="62"/>
        <v>27.588000000000022</v>
      </c>
      <c r="K984">
        <v>49092</v>
      </c>
      <c r="L984">
        <f t="shared" si="63"/>
        <v>1354350.0960000011</v>
      </c>
    </row>
    <row r="985" spans="1:12" x14ac:dyDescent="0.3">
      <c r="A985" t="s">
        <v>948</v>
      </c>
      <c r="B985" s="1">
        <v>45313</v>
      </c>
      <c r="C985" t="s">
        <v>77</v>
      </c>
      <c r="D985" t="s">
        <v>52</v>
      </c>
      <c r="E985">
        <v>466</v>
      </c>
      <c r="F985">
        <f t="shared" si="60"/>
        <v>472</v>
      </c>
      <c r="G985">
        <v>6</v>
      </c>
      <c r="H985">
        <v>6.1</v>
      </c>
      <c r="I985">
        <f t="shared" si="61"/>
        <v>443.20800000000003</v>
      </c>
      <c r="J985">
        <f t="shared" si="62"/>
        <v>28.791999999999973</v>
      </c>
      <c r="K985">
        <v>32288</v>
      </c>
      <c r="L985">
        <f t="shared" si="63"/>
        <v>929636.09599999909</v>
      </c>
    </row>
    <row r="986" spans="1:12" x14ac:dyDescent="0.3">
      <c r="A986" t="s">
        <v>759</v>
      </c>
      <c r="B986" s="1">
        <v>45721</v>
      </c>
      <c r="C986" t="s">
        <v>38</v>
      </c>
      <c r="D986" t="s">
        <v>39</v>
      </c>
      <c r="E986">
        <v>580</v>
      </c>
      <c r="F986">
        <f t="shared" si="60"/>
        <v>585</v>
      </c>
      <c r="G986">
        <v>5</v>
      </c>
      <c r="H986">
        <v>6.22</v>
      </c>
      <c r="I986">
        <f t="shared" si="61"/>
        <v>548.61299999999994</v>
      </c>
      <c r="J986">
        <f t="shared" si="62"/>
        <v>36.387000000000057</v>
      </c>
      <c r="K986">
        <v>21878</v>
      </c>
      <c r="L986">
        <f t="shared" si="63"/>
        <v>796074.78600000124</v>
      </c>
    </row>
    <row r="987" spans="1:12" x14ac:dyDescent="0.3">
      <c r="A987" t="s">
        <v>949</v>
      </c>
      <c r="B987" s="1">
        <v>45627</v>
      </c>
      <c r="C987" t="s">
        <v>48</v>
      </c>
      <c r="D987" t="s">
        <v>77</v>
      </c>
      <c r="E987">
        <v>538</v>
      </c>
      <c r="F987">
        <f t="shared" si="60"/>
        <v>547</v>
      </c>
      <c r="G987">
        <v>9</v>
      </c>
      <c r="H987">
        <v>9</v>
      </c>
      <c r="I987">
        <f t="shared" si="61"/>
        <v>497.77000000000004</v>
      </c>
      <c r="J987">
        <f t="shared" si="62"/>
        <v>49.229999999999961</v>
      </c>
      <c r="K987">
        <v>11249</v>
      </c>
      <c r="L987">
        <f t="shared" si="63"/>
        <v>553788.26999999955</v>
      </c>
    </row>
    <row r="988" spans="1:12" x14ac:dyDescent="0.3">
      <c r="A988" t="s">
        <v>250</v>
      </c>
      <c r="B988" s="1">
        <v>45792</v>
      </c>
      <c r="C988" t="s">
        <v>44</v>
      </c>
      <c r="D988" t="s">
        <v>38</v>
      </c>
      <c r="E988">
        <v>488</v>
      </c>
      <c r="F988">
        <f t="shared" si="60"/>
        <v>493</v>
      </c>
      <c r="G988">
        <v>5</v>
      </c>
      <c r="H988">
        <v>6.92</v>
      </c>
      <c r="I988">
        <f t="shared" si="61"/>
        <v>458.88439999999997</v>
      </c>
      <c r="J988">
        <f t="shared" si="62"/>
        <v>34.115600000000029</v>
      </c>
      <c r="K988">
        <v>21114</v>
      </c>
      <c r="L988">
        <f t="shared" si="63"/>
        <v>720316.77840000065</v>
      </c>
    </row>
    <row r="989" spans="1:12" x14ac:dyDescent="0.3">
      <c r="A989" t="s">
        <v>950</v>
      </c>
      <c r="B989" s="1">
        <v>45498</v>
      </c>
      <c r="C989" t="s">
        <v>42</v>
      </c>
      <c r="D989" t="s">
        <v>22</v>
      </c>
      <c r="E989">
        <v>481</v>
      </c>
      <c r="F989">
        <f t="shared" si="60"/>
        <v>501</v>
      </c>
      <c r="G989">
        <v>20</v>
      </c>
      <c r="H989">
        <v>7.95</v>
      </c>
      <c r="I989">
        <f t="shared" si="61"/>
        <v>461.1705</v>
      </c>
      <c r="J989">
        <f t="shared" si="62"/>
        <v>39.829499999999996</v>
      </c>
      <c r="K989">
        <v>30710</v>
      </c>
      <c r="L989">
        <f t="shared" si="63"/>
        <v>1223163.9449999998</v>
      </c>
    </row>
    <row r="990" spans="1:12" x14ac:dyDescent="0.3">
      <c r="A990" t="s">
        <v>951</v>
      </c>
      <c r="B990" s="1">
        <v>45701</v>
      </c>
      <c r="C990" t="s">
        <v>77</v>
      </c>
      <c r="D990" t="s">
        <v>52</v>
      </c>
      <c r="E990">
        <v>493</v>
      </c>
      <c r="F990">
        <f t="shared" si="60"/>
        <v>493</v>
      </c>
      <c r="G990">
        <v>0</v>
      </c>
      <c r="H990">
        <v>6.02</v>
      </c>
      <c r="I990">
        <f t="shared" si="61"/>
        <v>463.32139999999998</v>
      </c>
      <c r="J990">
        <f t="shared" si="62"/>
        <v>29.678600000000017</v>
      </c>
      <c r="K990">
        <v>59234</v>
      </c>
      <c r="L990">
        <f t="shared" si="63"/>
        <v>1757982.192400001</v>
      </c>
    </row>
    <row r="991" spans="1:12" x14ac:dyDescent="0.3">
      <c r="A991" t="s">
        <v>952</v>
      </c>
      <c r="B991" s="1">
        <v>45664</v>
      </c>
      <c r="C991" t="s">
        <v>30</v>
      </c>
      <c r="D991" t="s">
        <v>36</v>
      </c>
      <c r="E991">
        <v>596</v>
      </c>
      <c r="F991">
        <f t="shared" si="60"/>
        <v>609</v>
      </c>
      <c r="G991">
        <v>13</v>
      </c>
      <c r="H991">
        <v>9.25</v>
      </c>
      <c r="I991">
        <f t="shared" si="61"/>
        <v>552.66750000000002</v>
      </c>
      <c r="J991">
        <f t="shared" si="62"/>
        <v>56.332499999999982</v>
      </c>
      <c r="K991">
        <v>10092</v>
      </c>
      <c r="L991">
        <f t="shared" si="63"/>
        <v>568507.58999999985</v>
      </c>
    </row>
    <row r="992" spans="1:12" x14ac:dyDescent="0.3">
      <c r="A992" t="s">
        <v>953</v>
      </c>
      <c r="B992" s="1">
        <v>45299</v>
      </c>
      <c r="C992" t="s">
        <v>18</v>
      </c>
      <c r="D992" t="s">
        <v>259</v>
      </c>
      <c r="E992">
        <v>492</v>
      </c>
      <c r="F992">
        <f t="shared" si="60"/>
        <v>512</v>
      </c>
      <c r="G992">
        <v>20</v>
      </c>
      <c r="H992">
        <v>7.72</v>
      </c>
      <c r="I992">
        <f t="shared" si="61"/>
        <v>472.47360000000003</v>
      </c>
      <c r="J992">
        <f t="shared" si="62"/>
        <v>39.526399999999967</v>
      </c>
      <c r="K992">
        <v>56841</v>
      </c>
      <c r="L992">
        <f t="shared" si="63"/>
        <v>2246720.1023999983</v>
      </c>
    </row>
    <row r="993" spans="1:12" x14ac:dyDescent="0.3">
      <c r="A993" t="s">
        <v>954</v>
      </c>
      <c r="B993" s="1">
        <v>45454</v>
      </c>
      <c r="C993" t="s">
        <v>38</v>
      </c>
      <c r="D993" t="s">
        <v>39</v>
      </c>
      <c r="E993">
        <v>471</v>
      </c>
      <c r="F993">
        <f t="shared" si="60"/>
        <v>484</v>
      </c>
      <c r="G993">
        <v>13</v>
      </c>
      <c r="H993">
        <v>7.78</v>
      </c>
      <c r="I993">
        <f t="shared" si="61"/>
        <v>446.34480000000002</v>
      </c>
      <c r="J993">
        <f t="shared" si="62"/>
        <v>37.655199999999979</v>
      </c>
      <c r="K993">
        <v>28901</v>
      </c>
      <c r="L993">
        <f t="shared" si="63"/>
        <v>1088272.9351999995</v>
      </c>
    </row>
    <row r="994" spans="1:12" x14ac:dyDescent="0.3">
      <c r="A994" t="s">
        <v>955</v>
      </c>
      <c r="B994" s="1">
        <v>45284</v>
      </c>
      <c r="C994" t="s">
        <v>19</v>
      </c>
      <c r="D994" t="s">
        <v>18</v>
      </c>
      <c r="E994">
        <v>457</v>
      </c>
      <c r="F994">
        <f t="shared" si="60"/>
        <v>458</v>
      </c>
      <c r="G994">
        <v>1</v>
      </c>
      <c r="H994">
        <v>5.53</v>
      </c>
      <c r="I994">
        <f t="shared" si="61"/>
        <v>432.67259999999999</v>
      </c>
      <c r="J994">
        <f t="shared" si="62"/>
        <v>25.327400000000011</v>
      </c>
      <c r="K994">
        <v>13562</v>
      </c>
      <c r="L994">
        <f t="shared" si="63"/>
        <v>343490.19880000013</v>
      </c>
    </row>
    <row r="995" spans="1:12" x14ac:dyDescent="0.3">
      <c r="A995" t="s">
        <v>956</v>
      </c>
      <c r="B995" s="1">
        <v>45796</v>
      </c>
      <c r="C995" t="s">
        <v>30</v>
      </c>
      <c r="D995" t="s">
        <v>36</v>
      </c>
      <c r="E995">
        <v>524</v>
      </c>
      <c r="F995">
        <f t="shared" si="60"/>
        <v>525</v>
      </c>
      <c r="G995">
        <v>1</v>
      </c>
      <c r="H995">
        <v>7.5</v>
      </c>
      <c r="I995">
        <f t="shared" si="61"/>
        <v>485.625</v>
      </c>
      <c r="J995">
        <f t="shared" si="62"/>
        <v>39.375</v>
      </c>
      <c r="K995">
        <v>13759</v>
      </c>
      <c r="L995">
        <f t="shared" si="63"/>
        <v>541760.625</v>
      </c>
    </row>
    <row r="996" spans="1:12" x14ac:dyDescent="0.3">
      <c r="A996" t="s">
        <v>957</v>
      </c>
      <c r="B996" s="1">
        <v>45356</v>
      </c>
      <c r="C996" t="s">
        <v>77</v>
      </c>
      <c r="D996" t="s">
        <v>52</v>
      </c>
      <c r="E996">
        <v>594</v>
      </c>
      <c r="F996">
        <f t="shared" si="60"/>
        <v>596</v>
      </c>
      <c r="G996">
        <v>2</v>
      </c>
      <c r="H996">
        <v>7.8</v>
      </c>
      <c r="I996">
        <f t="shared" si="61"/>
        <v>549.51200000000006</v>
      </c>
      <c r="J996">
        <f t="shared" si="62"/>
        <v>46.487999999999943</v>
      </c>
      <c r="K996">
        <v>53282</v>
      </c>
      <c r="L996">
        <f t="shared" si="63"/>
        <v>2476973.6159999971</v>
      </c>
    </row>
    <row r="997" spans="1:12" x14ac:dyDescent="0.3">
      <c r="A997" t="s">
        <v>958</v>
      </c>
      <c r="B997" s="1">
        <v>45189</v>
      </c>
      <c r="C997" t="s">
        <v>79</v>
      </c>
      <c r="D997" t="s">
        <v>12</v>
      </c>
      <c r="E997">
        <v>441</v>
      </c>
      <c r="F997">
        <f t="shared" si="60"/>
        <v>442</v>
      </c>
      <c r="G997">
        <v>1</v>
      </c>
      <c r="H997">
        <v>7.34</v>
      </c>
      <c r="I997">
        <f t="shared" si="61"/>
        <v>409.55719999999997</v>
      </c>
      <c r="J997">
        <f t="shared" si="62"/>
        <v>32.442800000000034</v>
      </c>
      <c r="K997">
        <v>44146</v>
      </c>
      <c r="L997">
        <f t="shared" si="63"/>
        <v>1432219.8488000014</v>
      </c>
    </row>
    <row r="998" spans="1:12" x14ac:dyDescent="0.3">
      <c r="A998" t="s">
        <v>547</v>
      </c>
      <c r="B998" s="1">
        <v>45597</v>
      </c>
      <c r="C998" t="s">
        <v>70</v>
      </c>
      <c r="D998" t="s">
        <v>48</v>
      </c>
      <c r="E998">
        <v>539</v>
      </c>
      <c r="F998">
        <f t="shared" si="60"/>
        <v>556</v>
      </c>
      <c r="G998">
        <v>17</v>
      </c>
      <c r="H998">
        <v>7.57</v>
      </c>
      <c r="I998">
        <f t="shared" si="61"/>
        <v>513.91079999999999</v>
      </c>
      <c r="J998">
        <f t="shared" si="62"/>
        <v>42.089200000000005</v>
      </c>
      <c r="K998">
        <v>22194</v>
      </c>
      <c r="L998">
        <f t="shared" si="63"/>
        <v>934127.70480000007</v>
      </c>
    </row>
    <row r="999" spans="1:12" x14ac:dyDescent="0.3">
      <c r="A999" t="s">
        <v>959</v>
      </c>
      <c r="B999" s="1">
        <v>45336</v>
      </c>
      <c r="C999" t="s">
        <v>19</v>
      </c>
      <c r="D999" t="s">
        <v>18</v>
      </c>
      <c r="E999">
        <v>482</v>
      </c>
      <c r="F999">
        <f t="shared" si="60"/>
        <v>486</v>
      </c>
      <c r="G999">
        <v>4</v>
      </c>
      <c r="H999">
        <v>5.57</v>
      </c>
      <c r="I999">
        <f t="shared" si="61"/>
        <v>458.9298</v>
      </c>
      <c r="J999">
        <f t="shared" si="62"/>
        <v>27.0702</v>
      </c>
      <c r="K999">
        <v>19839</v>
      </c>
      <c r="L999">
        <f t="shared" si="63"/>
        <v>537045.69779999997</v>
      </c>
    </row>
    <row r="1000" spans="1:12" x14ac:dyDescent="0.3">
      <c r="A1000" t="s">
        <v>960</v>
      </c>
      <c r="B1000" s="1">
        <v>45248</v>
      </c>
      <c r="C1000" t="s">
        <v>42</v>
      </c>
      <c r="D1000" t="s">
        <v>41</v>
      </c>
      <c r="E1000">
        <v>487</v>
      </c>
      <c r="F1000">
        <f t="shared" si="60"/>
        <v>492</v>
      </c>
      <c r="G1000">
        <v>5</v>
      </c>
      <c r="H1000">
        <v>8.74</v>
      </c>
      <c r="I1000">
        <f t="shared" si="61"/>
        <v>448.99919999999997</v>
      </c>
      <c r="J1000">
        <f t="shared" si="62"/>
        <v>43.000800000000027</v>
      </c>
      <c r="K1000">
        <v>14463</v>
      </c>
      <c r="L1000">
        <f t="shared" si="63"/>
        <v>621920.57040000043</v>
      </c>
    </row>
    <row r="1001" spans="1:12" x14ac:dyDescent="0.3">
      <c r="A1001" t="s">
        <v>961</v>
      </c>
      <c r="B1001" s="1">
        <v>45757</v>
      </c>
      <c r="C1001" t="s">
        <v>19</v>
      </c>
      <c r="D1001" t="s">
        <v>18</v>
      </c>
      <c r="E1001">
        <v>417</v>
      </c>
      <c r="F1001">
        <f t="shared" si="60"/>
        <v>420</v>
      </c>
      <c r="G1001">
        <v>3</v>
      </c>
      <c r="H1001">
        <v>6.36</v>
      </c>
      <c r="I1001">
        <f t="shared" si="61"/>
        <v>393.28800000000001</v>
      </c>
      <c r="J1001">
        <f t="shared" si="62"/>
        <v>26.711999999999989</v>
      </c>
      <c r="K1001">
        <v>54039</v>
      </c>
      <c r="L1001">
        <f t="shared" si="63"/>
        <v>1443489.7679999995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MOCK_DATA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KARAN</dc:creator>
  <cp:lastModifiedBy>ASUS KARAN</cp:lastModifiedBy>
  <dcterms:created xsi:type="dcterms:W3CDTF">2025-06-23T13:59:57Z</dcterms:created>
  <dcterms:modified xsi:type="dcterms:W3CDTF">2025-06-24T00:08:12Z</dcterms:modified>
</cp:coreProperties>
</file>