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se\Google Drive\PHYS 5243 - Solid State Physics\Homework\Homework 8\"/>
    </mc:Choice>
  </mc:AlternateContent>
  <bookViews>
    <workbookView xWindow="0" yWindow="0" windowWidth="21600" windowHeight="11330" activeTab="5"/>
  </bookViews>
  <sheets>
    <sheet name="Chart1" sheetId="4" r:id="rId1"/>
    <sheet name="Sheet1" sheetId="1" r:id="rId2"/>
    <sheet name="Sheet2" sheetId="2" r:id="rId3"/>
    <sheet name="Sheet3" sheetId="3" r:id="rId4"/>
    <sheet name="experimental" sheetId="5" r:id="rId5"/>
    <sheet name="minima" sheetId="6" r:id="rId6"/>
  </sheets>
  <definedNames>
    <definedName name="solver_adj" localSheetId="1" hidden="1">Sheet1!$O$2</definedName>
    <definedName name="solver_adj" localSheetId="2" hidden="1">Sheet2!$O$2</definedName>
    <definedName name="solver_adj" localSheetId="3" hidden="1">Sheet3!$O$2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Sheet1!$F$2</definedName>
    <definedName name="solver_opt" localSheetId="2" hidden="1">Sheet2!$F$2</definedName>
    <definedName name="solver_opt" localSheetId="3" hidden="1">Sheet3!$F$2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6" l="1"/>
  <c r="B13" i="6"/>
  <c r="B14" i="6" s="1"/>
  <c r="B15" i="6" s="1"/>
  <c r="B16" i="6" s="1"/>
  <c r="B17" i="6" s="1"/>
  <c r="B18" i="6" s="1"/>
  <c r="B19" i="6" s="1"/>
  <c r="B20" i="6" s="1"/>
  <c r="C14" i="6"/>
  <c r="C15" i="6"/>
  <c r="C16" i="6"/>
  <c r="C17" i="6"/>
  <c r="C18" i="6"/>
  <c r="C19" i="6"/>
  <c r="H2" i="6"/>
  <c r="G2" i="6"/>
  <c r="C3" i="6"/>
  <c r="C4" i="6"/>
  <c r="C5" i="6"/>
  <c r="C6" i="6"/>
  <c r="C7" i="6"/>
  <c r="C8" i="6"/>
  <c r="C9" i="6"/>
  <c r="C2" i="6"/>
  <c r="E3" i="6" l="1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L2" i="3"/>
  <c r="K2" i="3"/>
  <c r="J2" i="3"/>
  <c r="D2" i="3"/>
  <c r="E2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" i="3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2" i="2"/>
  <c r="E2" i="2" s="1"/>
  <c r="D2" i="1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L2" i="2"/>
  <c r="K2" i="2"/>
  <c r="J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D22" i="1" s="1"/>
  <c r="E22" i="1" s="1"/>
  <c r="B23" i="1"/>
  <c r="B24" i="1"/>
  <c r="B25" i="1"/>
  <c r="B26" i="1"/>
  <c r="B27" i="1"/>
  <c r="B28" i="1"/>
  <c r="B29" i="1"/>
  <c r="B30" i="1"/>
  <c r="D30" i="1" s="1"/>
  <c r="E30" i="1" s="1"/>
  <c r="B31" i="1"/>
  <c r="B32" i="1"/>
  <c r="B33" i="1"/>
  <c r="B34" i="1"/>
  <c r="B35" i="1"/>
  <c r="B36" i="1"/>
  <c r="B37" i="1"/>
  <c r="B38" i="1"/>
  <c r="D38" i="1" s="1"/>
  <c r="E38" i="1" s="1"/>
  <c r="B39" i="1"/>
  <c r="B40" i="1"/>
  <c r="B41" i="1"/>
  <c r="B42" i="1"/>
  <c r="B43" i="1"/>
  <c r="B44" i="1"/>
  <c r="B45" i="1"/>
  <c r="B46" i="1"/>
  <c r="B47" i="1"/>
  <c r="B48" i="1"/>
  <c r="B49" i="1"/>
  <c r="B50" i="1"/>
  <c r="D50" i="1" s="1"/>
  <c r="E50" i="1" s="1"/>
  <c r="B51" i="1"/>
  <c r="B52" i="1"/>
  <c r="B53" i="1"/>
  <c r="B54" i="1"/>
  <c r="D54" i="1" s="1"/>
  <c r="E54" i="1" s="1"/>
  <c r="B55" i="1"/>
  <c r="B56" i="1"/>
  <c r="B57" i="1"/>
  <c r="B58" i="1"/>
  <c r="B59" i="1"/>
  <c r="B60" i="1"/>
  <c r="B61" i="1"/>
  <c r="B62" i="1"/>
  <c r="D62" i="1" s="1"/>
  <c r="E62" i="1" s="1"/>
  <c r="B63" i="1"/>
  <c r="B64" i="1"/>
  <c r="B65" i="1"/>
  <c r="B66" i="1"/>
  <c r="B67" i="1"/>
  <c r="B68" i="1"/>
  <c r="B69" i="1"/>
  <c r="B70" i="1"/>
  <c r="D70" i="1" s="1"/>
  <c r="E70" i="1" s="1"/>
  <c r="B71" i="1"/>
  <c r="B72" i="1"/>
  <c r="B73" i="1"/>
  <c r="B74" i="1"/>
  <c r="B75" i="1"/>
  <c r="B76" i="1"/>
  <c r="B77" i="1"/>
  <c r="B78" i="1"/>
  <c r="D78" i="1" s="1"/>
  <c r="E78" i="1" s="1"/>
  <c r="B79" i="1"/>
  <c r="B80" i="1"/>
  <c r="B81" i="1"/>
  <c r="B82" i="1"/>
  <c r="D82" i="1" s="1"/>
  <c r="E82" i="1" s="1"/>
  <c r="B83" i="1"/>
  <c r="B84" i="1"/>
  <c r="B85" i="1"/>
  <c r="B86" i="1"/>
  <c r="B87" i="1"/>
  <c r="B88" i="1"/>
  <c r="B89" i="1"/>
  <c r="B90" i="1"/>
  <c r="B91" i="1"/>
  <c r="B92" i="1"/>
  <c r="B93" i="1"/>
  <c r="B94" i="1"/>
  <c r="D94" i="1" s="1"/>
  <c r="E94" i="1" s="1"/>
  <c r="B95" i="1"/>
  <c r="B96" i="1"/>
  <c r="B97" i="1"/>
  <c r="B98" i="1"/>
  <c r="D98" i="1" s="1"/>
  <c r="E98" i="1" s="1"/>
  <c r="B99" i="1"/>
  <c r="B100" i="1"/>
  <c r="B101" i="1"/>
  <c r="B102" i="1"/>
  <c r="D102" i="1" s="1"/>
  <c r="E102" i="1" s="1"/>
  <c r="B103" i="1"/>
  <c r="B104" i="1"/>
  <c r="B105" i="1"/>
  <c r="B106" i="1"/>
  <c r="B107" i="1"/>
  <c r="B108" i="1"/>
  <c r="B109" i="1"/>
  <c r="B110" i="1"/>
  <c r="B111" i="1"/>
  <c r="B112" i="1"/>
  <c r="B113" i="1"/>
  <c r="B114" i="1"/>
  <c r="D114" i="1" s="1"/>
  <c r="E114" i="1" s="1"/>
  <c r="B115" i="1"/>
  <c r="B116" i="1"/>
  <c r="B117" i="1"/>
  <c r="B118" i="1"/>
  <c r="D118" i="1" s="1"/>
  <c r="E118" i="1" s="1"/>
  <c r="B119" i="1"/>
  <c r="B120" i="1"/>
  <c r="B121" i="1"/>
  <c r="B122" i="1"/>
  <c r="B123" i="1"/>
  <c r="B124" i="1"/>
  <c r="B125" i="1"/>
  <c r="B126" i="1"/>
  <c r="D126" i="1" s="1"/>
  <c r="E126" i="1" s="1"/>
  <c r="B127" i="1"/>
  <c r="B128" i="1"/>
  <c r="B129" i="1"/>
  <c r="B130" i="1"/>
  <c r="B131" i="1"/>
  <c r="B132" i="1"/>
  <c r="B133" i="1"/>
  <c r="B134" i="1"/>
  <c r="D134" i="1" s="1"/>
  <c r="E134" i="1" s="1"/>
  <c r="B135" i="1"/>
  <c r="B136" i="1"/>
  <c r="B137" i="1"/>
  <c r="B138" i="1"/>
  <c r="B139" i="1"/>
  <c r="B140" i="1"/>
  <c r="B141" i="1"/>
  <c r="B142" i="1"/>
  <c r="D142" i="1" s="1"/>
  <c r="E142" i="1" s="1"/>
  <c r="B143" i="1"/>
  <c r="B144" i="1"/>
  <c r="B145" i="1"/>
  <c r="B146" i="1"/>
  <c r="D146" i="1" s="1"/>
  <c r="E146" i="1" s="1"/>
  <c r="B147" i="1"/>
  <c r="B148" i="1"/>
  <c r="B149" i="1"/>
  <c r="B150" i="1"/>
  <c r="B151" i="1"/>
  <c r="B152" i="1"/>
  <c r="B153" i="1"/>
  <c r="B154" i="1"/>
  <c r="B155" i="1"/>
  <c r="B156" i="1"/>
  <c r="B157" i="1"/>
  <c r="B158" i="1"/>
  <c r="D158" i="1" s="1"/>
  <c r="E158" i="1" s="1"/>
  <c r="B159" i="1"/>
  <c r="B160" i="1"/>
  <c r="B161" i="1"/>
  <c r="B162" i="1"/>
  <c r="D162" i="1" s="1"/>
  <c r="E162" i="1" s="1"/>
  <c r="B163" i="1"/>
  <c r="B164" i="1"/>
  <c r="B165" i="1"/>
  <c r="B166" i="1"/>
  <c r="D166" i="1" s="1"/>
  <c r="E166" i="1" s="1"/>
  <c r="B167" i="1"/>
  <c r="B168" i="1"/>
  <c r="B169" i="1"/>
  <c r="B170" i="1"/>
  <c r="B171" i="1"/>
  <c r="B172" i="1"/>
  <c r="B173" i="1"/>
  <c r="B174" i="1"/>
  <c r="D174" i="1" s="1"/>
  <c r="E174" i="1" s="1"/>
  <c r="B175" i="1"/>
  <c r="B176" i="1"/>
  <c r="B177" i="1"/>
  <c r="B178" i="1"/>
  <c r="D178" i="1" s="1"/>
  <c r="E178" i="1" s="1"/>
  <c r="B179" i="1"/>
  <c r="B180" i="1"/>
  <c r="B181" i="1"/>
  <c r="B182" i="1"/>
  <c r="D182" i="1" s="1"/>
  <c r="E182" i="1" s="1"/>
  <c r="B183" i="1"/>
  <c r="B184" i="1"/>
  <c r="B185" i="1"/>
  <c r="B186" i="1"/>
  <c r="B187" i="1"/>
  <c r="B188" i="1"/>
  <c r="B189" i="1"/>
  <c r="B190" i="1"/>
  <c r="D190" i="1" s="1"/>
  <c r="E190" i="1" s="1"/>
  <c r="B191" i="1"/>
  <c r="B192" i="1"/>
  <c r="B193" i="1"/>
  <c r="B194" i="1"/>
  <c r="D194" i="1" s="1"/>
  <c r="E194" i="1" s="1"/>
  <c r="B195" i="1"/>
  <c r="B196" i="1"/>
  <c r="B197" i="1"/>
  <c r="B198" i="1"/>
  <c r="D198" i="1" s="1"/>
  <c r="E198" i="1" s="1"/>
  <c r="B199" i="1"/>
  <c r="B200" i="1"/>
  <c r="B201" i="1"/>
  <c r="B202" i="1"/>
  <c r="B203" i="1"/>
  <c r="B204" i="1"/>
  <c r="B205" i="1"/>
  <c r="B206" i="1"/>
  <c r="D206" i="1" s="1"/>
  <c r="E206" i="1" s="1"/>
  <c r="B207" i="1"/>
  <c r="B208" i="1"/>
  <c r="B209" i="1"/>
  <c r="B210" i="1"/>
  <c r="D210" i="1" s="1"/>
  <c r="E210" i="1" s="1"/>
  <c r="B211" i="1"/>
  <c r="B212" i="1"/>
  <c r="B213" i="1"/>
  <c r="B214" i="1"/>
  <c r="D214" i="1" s="1"/>
  <c r="E214" i="1" s="1"/>
  <c r="B215" i="1"/>
  <c r="B216" i="1"/>
  <c r="B217" i="1"/>
  <c r="B218" i="1"/>
  <c r="B219" i="1"/>
  <c r="B220" i="1"/>
  <c r="B221" i="1"/>
  <c r="B222" i="1"/>
  <c r="D222" i="1" s="1"/>
  <c r="E222" i="1" s="1"/>
  <c r="B223" i="1"/>
  <c r="B224" i="1"/>
  <c r="B225" i="1"/>
  <c r="B226" i="1"/>
  <c r="D226" i="1" s="1"/>
  <c r="E226" i="1" s="1"/>
  <c r="B227" i="1"/>
  <c r="B228" i="1"/>
  <c r="B229" i="1"/>
  <c r="B230" i="1"/>
  <c r="D230" i="1" s="1"/>
  <c r="E230" i="1" s="1"/>
  <c r="B231" i="1"/>
  <c r="B232" i="1"/>
  <c r="B233" i="1"/>
  <c r="B234" i="1"/>
  <c r="B235" i="1"/>
  <c r="B236" i="1"/>
  <c r="B237" i="1"/>
  <c r="B238" i="1"/>
  <c r="D238" i="1" s="1"/>
  <c r="E238" i="1" s="1"/>
  <c r="B239" i="1"/>
  <c r="B240" i="1"/>
  <c r="B241" i="1"/>
  <c r="B242" i="1"/>
  <c r="D242" i="1" s="1"/>
  <c r="E242" i="1" s="1"/>
  <c r="B243" i="1"/>
  <c r="B244" i="1"/>
  <c r="B245" i="1"/>
  <c r="B246" i="1"/>
  <c r="D246" i="1" s="1"/>
  <c r="E246" i="1" s="1"/>
  <c r="B247" i="1"/>
  <c r="B248" i="1"/>
  <c r="B249" i="1"/>
  <c r="B250" i="1"/>
  <c r="B251" i="1"/>
  <c r="B252" i="1"/>
  <c r="B253" i="1"/>
  <c r="B254" i="1"/>
  <c r="D254" i="1" s="1"/>
  <c r="E254" i="1" s="1"/>
  <c r="B255" i="1"/>
  <c r="B256" i="1"/>
  <c r="B257" i="1"/>
  <c r="B258" i="1"/>
  <c r="D258" i="1" s="1"/>
  <c r="E258" i="1" s="1"/>
  <c r="B259" i="1"/>
  <c r="B260" i="1"/>
  <c r="B261" i="1"/>
  <c r="B262" i="1"/>
  <c r="D262" i="1" s="1"/>
  <c r="E262" i="1" s="1"/>
  <c r="B263" i="1"/>
  <c r="B264" i="1"/>
  <c r="B265" i="1"/>
  <c r="B266" i="1"/>
  <c r="B267" i="1"/>
  <c r="B268" i="1"/>
  <c r="B269" i="1"/>
  <c r="B270" i="1"/>
  <c r="D270" i="1" s="1"/>
  <c r="E270" i="1" s="1"/>
  <c r="B271" i="1"/>
  <c r="B272" i="1"/>
  <c r="B273" i="1"/>
  <c r="B274" i="1"/>
  <c r="D274" i="1" s="1"/>
  <c r="E274" i="1" s="1"/>
  <c r="B275" i="1"/>
  <c r="B276" i="1"/>
  <c r="B277" i="1"/>
  <c r="B278" i="1"/>
  <c r="D278" i="1" s="1"/>
  <c r="E278" i="1" s="1"/>
  <c r="B279" i="1"/>
  <c r="B280" i="1"/>
  <c r="B281" i="1"/>
  <c r="B282" i="1"/>
  <c r="B283" i="1"/>
  <c r="B284" i="1"/>
  <c r="B285" i="1"/>
  <c r="B286" i="1"/>
  <c r="D286" i="1" s="1"/>
  <c r="E286" i="1" s="1"/>
  <c r="B287" i="1"/>
  <c r="B288" i="1"/>
  <c r="B289" i="1"/>
  <c r="B290" i="1"/>
  <c r="D290" i="1" s="1"/>
  <c r="E290" i="1" s="1"/>
  <c r="B291" i="1"/>
  <c r="B292" i="1"/>
  <c r="B293" i="1"/>
  <c r="B294" i="1"/>
  <c r="D294" i="1" s="1"/>
  <c r="E294" i="1" s="1"/>
  <c r="B295" i="1"/>
  <c r="B296" i="1"/>
  <c r="B297" i="1"/>
  <c r="B298" i="1"/>
  <c r="B299" i="1"/>
  <c r="B300" i="1"/>
  <c r="B301" i="1"/>
  <c r="B302" i="1"/>
  <c r="D302" i="1" s="1"/>
  <c r="E302" i="1" s="1"/>
  <c r="B303" i="1"/>
  <c r="B304" i="1"/>
  <c r="B305" i="1"/>
  <c r="B306" i="1"/>
  <c r="D306" i="1" s="1"/>
  <c r="E306" i="1" s="1"/>
  <c r="B307" i="1"/>
  <c r="B2" i="1"/>
  <c r="D66" i="1"/>
  <c r="E66" i="1" s="1"/>
  <c r="L2" i="1"/>
  <c r="D46" i="1"/>
  <c r="E46" i="1" s="1"/>
  <c r="D86" i="1"/>
  <c r="E86" i="1" s="1"/>
  <c r="D110" i="1"/>
  <c r="E110" i="1" s="1"/>
  <c r="D130" i="1"/>
  <c r="E130" i="1" s="1"/>
  <c r="D150" i="1"/>
  <c r="E150" i="1" s="1"/>
  <c r="D170" i="1"/>
  <c r="E170" i="1" s="1"/>
  <c r="D186" i="1"/>
  <c r="E186" i="1" s="1"/>
  <c r="D202" i="1"/>
  <c r="E202" i="1" s="1"/>
  <c r="D218" i="1"/>
  <c r="E218" i="1" s="1"/>
  <c r="D234" i="1"/>
  <c r="E234" i="1" s="1"/>
  <c r="D250" i="1"/>
  <c r="E250" i="1" s="1"/>
  <c r="D266" i="1"/>
  <c r="E266" i="1" s="1"/>
  <c r="D282" i="1"/>
  <c r="E282" i="1" s="1"/>
  <c r="D298" i="1"/>
  <c r="E298" i="1" s="1"/>
  <c r="K2" i="1"/>
  <c r="J2" i="1"/>
  <c r="F2" i="3" l="1"/>
  <c r="F2" i="2"/>
  <c r="D18" i="1"/>
  <c r="E18" i="1" s="1"/>
  <c r="D34" i="1"/>
  <c r="E34" i="1" s="1"/>
  <c r="D14" i="1"/>
  <c r="E14" i="1" s="1"/>
  <c r="D10" i="1"/>
  <c r="E10" i="1" s="1"/>
  <c r="D6" i="1"/>
  <c r="E6" i="1" s="1"/>
  <c r="D154" i="1"/>
  <c r="E154" i="1" s="1"/>
  <c r="D138" i="1"/>
  <c r="E138" i="1" s="1"/>
  <c r="D122" i="1"/>
  <c r="E122" i="1" s="1"/>
  <c r="D106" i="1"/>
  <c r="E106" i="1" s="1"/>
  <c r="D90" i="1"/>
  <c r="E90" i="1" s="1"/>
  <c r="D74" i="1"/>
  <c r="E74" i="1" s="1"/>
  <c r="D58" i="1"/>
  <c r="E58" i="1" s="1"/>
  <c r="D42" i="1"/>
  <c r="E42" i="1" s="1"/>
  <c r="D26" i="1"/>
  <c r="E26" i="1" s="1"/>
  <c r="D3" i="1"/>
  <c r="E3" i="1" s="1"/>
  <c r="D7" i="1"/>
  <c r="E7" i="1" s="1"/>
  <c r="D11" i="1"/>
  <c r="E11" i="1" s="1"/>
  <c r="D15" i="1"/>
  <c r="E15" i="1" s="1"/>
  <c r="D19" i="1"/>
  <c r="E19" i="1" s="1"/>
  <c r="D23" i="1"/>
  <c r="E23" i="1" s="1"/>
  <c r="D27" i="1"/>
  <c r="E27" i="1" s="1"/>
  <c r="D31" i="1"/>
  <c r="E31" i="1" s="1"/>
  <c r="D35" i="1"/>
  <c r="E35" i="1" s="1"/>
  <c r="D39" i="1"/>
  <c r="E39" i="1" s="1"/>
  <c r="D43" i="1"/>
  <c r="E43" i="1" s="1"/>
  <c r="D47" i="1"/>
  <c r="E47" i="1" s="1"/>
  <c r="D51" i="1"/>
  <c r="E51" i="1" s="1"/>
  <c r="D55" i="1"/>
  <c r="E55" i="1" s="1"/>
  <c r="D59" i="1"/>
  <c r="E59" i="1" s="1"/>
  <c r="D63" i="1"/>
  <c r="E63" i="1" s="1"/>
  <c r="D67" i="1"/>
  <c r="E67" i="1" s="1"/>
  <c r="D71" i="1"/>
  <c r="E71" i="1" s="1"/>
  <c r="D75" i="1"/>
  <c r="E75" i="1" s="1"/>
  <c r="D79" i="1"/>
  <c r="E79" i="1" s="1"/>
  <c r="D83" i="1"/>
  <c r="E83" i="1" s="1"/>
  <c r="D87" i="1"/>
  <c r="E87" i="1" s="1"/>
  <c r="D91" i="1"/>
  <c r="E91" i="1" s="1"/>
  <c r="D95" i="1"/>
  <c r="E95" i="1" s="1"/>
  <c r="D99" i="1"/>
  <c r="E99" i="1" s="1"/>
  <c r="D103" i="1"/>
  <c r="E103" i="1" s="1"/>
  <c r="D107" i="1"/>
  <c r="E107" i="1" s="1"/>
  <c r="D111" i="1"/>
  <c r="E111" i="1" s="1"/>
  <c r="D115" i="1"/>
  <c r="E115" i="1" s="1"/>
  <c r="D119" i="1"/>
  <c r="E119" i="1" s="1"/>
  <c r="D123" i="1"/>
  <c r="E123" i="1" s="1"/>
  <c r="D127" i="1"/>
  <c r="E127" i="1" s="1"/>
  <c r="D131" i="1"/>
  <c r="E131" i="1" s="1"/>
  <c r="D135" i="1"/>
  <c r="E135" i="1" s="1"/>
  <c r="D139" i="1"/>
  <c r="E139" i="1" s="1"/>
  <c r="D143" i="1"/>
  <c r="E143" i="1" s="1"/>
  <c r="D147" i="1"/>
  <c r="E147" i="1" s="1"/>
  <c r="D151" i="1"/>
  <c r="E151" i="1" s="1"/>
  <c r="D155" i="1"/>
  <c r="E155" i="1" s="1"/>
  <c r="D159" i="1"/>
  <c r="E159" i="1" s="1"/>
  <c r="D163" i="1"/>
  <c r="E163" i="1" s="1"/>
  <c r="D167" i="1"/>
  <c r="E167" i="1" s="1"/>
  <c r="D171" i="1"/>
  <c r="E171" i="1" s="1"/>
  <c r="D175" i="1"/>
  <c r="E175" i="1" s="1"/>
  <c r="D179" i="1"/>
  <c r="E179" i="1" s="1"/>
  <c r="D183" i="1"/>
  <c r="E183" i="1" s="1"/>
  <c r="D187" i="1"/>
  <c r="E187" i="1" s="1"/>
  <c r="D191" i="1"/>
  <c r="E191" i="1" s="1"/>
  <c r="D195" i="1"/>
  <c r="E195" i="1" s="1"/>
  <c r="D199" i="1"/>
  <c r="E199" i="1" s="1"/>
  <c r="D203" i="1"/>
  <c r="E203" i="1" s="1"/>
  <c r="D207" i="1"/>
  <c r="E207" i="1" s="1"/>
  <c r="D211" i="1"/>
  <c r="E211" i="1" s="1"/>
  <c r="D215" i="1"/>
  <c r="E215" i="1" s="1"/>
  <c r="D219" i="1"/>
  <c r="E219" i="1" s="1"/>
  <c r="D223" i="1"/>
  <c r="E223" i="1" s="1"/>
  <c r="D227" i="1"/>
  <c r="E227" i="1" s="1"/>
  <c r="D231" i="1"/>
  <c r="E231" i="1" s="1"/>
  <c r="D235" i="1"/>
  <c r="E235" i="1" s="1"/>
  <c r="D239" i="1"/>
  <c r="E239" i="1" s="1"/>
  <c r="D243" i="1"/>
  <c r="E243" i="1" s="1"/>
  <c r="D247" i="1"/>
  <c r="E247" i="1" s="1"/>
  <c r="D251" i="1"/>
  <c r="E251" i="1" s="1"/>
  <c r="D255" i="1"/>
  <c r="E255" i="1" s="1"/>
  <c r="D259" i="1"/>
  <c r="E259" i="1" s="1"/>
  <c r="D263" i="1"/>
  <c r="E263" i="1" s="1"/>
  <c r="D267" i="1"/>
  <c r="E267" i="1" s="1"/>
  <c r="D271" i="1"/>
  <c r="E271" i="1" s="1"/>
  <c r="D275" i="1"/>
  <c r="E275" i="1" s="1"/>
  <c r="D279" i="1"/>
  <c r="E279" i="1" s="1"/>
  <c r="D283" i="1"/>
  <c r="E283" i="1" s="1"/>
  <c r="D287" i="1"/>
  <c r="E287" i="1" s="1"/>
  <c r="D291" i="1"/>
  <c r="E291" i="1" s="1"/>
  <c r="D295" i="1"/>
  <c r="E295" i="1" s="1"/>
  <c r="D299" i="1"/>
  <c r="E299" i="1" s="1"/>
  <c r="D303" i="1"/>
  <c r="E303" i="1" s="1"/>
  <c r="D307" i="1"/>
  <c r="E307" i="1" s="1"/>
  <c r="D4" i="1"/>
  <c r="E4" i="1" s="1"/>
  <c r="D8" i="1"/>
  <c r="E8" i="1" s="1"/>
  <c r="D12" i="1"/>
  <c r="E12" i="1" s="1"/>
  <c r="D16" i="1"/>
  <c r="E16" i="1" s="1"/>
  <c r="D20" i="1"/>
  <c r="E20" i="1" s="1"/>
  <c r="D24" i="1"/>
  <c r="E24" i="1" s="1"/>
  <c r="D28" i="1"/>
  <c r="E28" i="1" s="1"/>
  <c r="D32" i="1"/>
  <c r="E32" i="1" s="1"/>
  <c r="D36" i="1"/>
  <c r="E36" i="1" s="1"/>
  <c r="D40" i="1"/>
  <c r="E40" i="1" s="1"/>
  <c r="D44" i="1"/>
  <c r="E44" i="1" s="1"/>
  <c r="D48" i="1"/>
  <c r="E48" i="1" s="1"/>
  <c r="D52" i="1"/>
  <c r="E52" i="1" s="1"/>
  <c r="D56" i="1"/>
  <c r="E56" i="1" s="1"/>
  <c r="D60" i="1"/>
  <c r="E60" i="1" s="1"/>
  <c r="D64" i="1"/>
  <c r="E64" i="1" s="1"/>
  <c r="D68" i="1"/>
  <c r="E68" i="1" s="1"/>
  <c r="D72" i="1"/>
  <c r="E72" i="1" s="1"/>
  <c r="D76" i="1"/>
  <c r="E76" i="1" s="1"/>
  <c r="D80" i="1"/>
  <c r="E80" i="1" s="1"/>
  <c r="D84" i="1"/>
  <c r="E84" i="1" s="1"/>
  <c r="D88" i="1"/>
  <c r="E88" i="1" s="1"/>
  <c r="D92" i="1"/>
  <c r="E92" i="1" s="1"/>
  <c r="D96" i="1"/>
  <c r="E96" i="1" s="1"/>
  <c r="D100" i="1"/>
  <c r="E100" i="1" s="1"/>
  <c r="D104" i="1"/>
  <c r="E104" i="1" s="1"/>
  <c r="D108" i="1"/>
  <c r="E108" i="1" s="1"/>
  <c r="D112" i="1"/>
  <c r="E112" i="1" s="1"/>
  <c r="D116" i="1"/>
  <c r="E116" i="1" s="1"/>
  <c r="D120" i="1"/>
  <c r="E120" i="1" s="1"/>
  <c r="D124" i="1"/>
  <c r="E124" i="1" s="1"/>
  <c r="D128" i="1"/>
  <c r="E128" i="1" s="1"/>
  <c r="D132" i="1"/>
  <c r="E132" i="1" s="1"/>
  <c r="D136" i="1"/>
  <c r="E136" i="1" s="1"/>
  <c r="D140" i="1"/>
  <c r="E140" i="1" s="1"/>
  <c r="D144" i="1"/>
  <c r="E144" i="1" s="1"/>
  <c r="D148" i="1"/>
  <c r="E148" i="1" s="1"/>
  <c r="D152" i="1"/>
  <c r="E152" i="1" s="1"/>
  <c r="D156" i="1"/>
  <c r="E156" i="1" s="1"/>
  <c r="D160" i="1"/>
  <c r="E160" i="1" s="1"/>
  <c r="D164" i="1"/>
  <c r="E164" i="1" s="1"/>
  <c r="D168" i="1"/>
  <c r="E168" i="1" s="1"/>
  <c r="D172" i="1"/>
  <c r="E172" i="1" s="1"/>
  <c r="D176" i="1"/>
  <c r="E176" i="1" s="1"/>
  <c r="D180" i="1"/>
  <c r="E180" i="1" s="1"/>
  <c r="D184" i="1"/>
  <c r="E184" i="1" s="1"/>
  <c r="D188" i="1"/>
  <c r="E188" i="1" s="1"/>
  <c r="D192" i="1"/>
  <c r="E192" i="1" s="1"/>
  <c r="D196" i="1"/>
  <c r="E196" i="1" s="1"/>
  <c r="D200" i="1"/>
  <c r="E200" i="1" s="1"/>
  <c r="D204" i="1"/>
  <c r="E204" i="1" s="1"/>
  <c r="D208" i="1"/>
  <c r="E208" i="1" s="1"/>
  <c r="D212" i="1"/>
  <c r="E212" i="1" s="1"/>
  <c r="D216" i="1"/>
  <c r="E216" i="1" s="1"/>
  <c r="D220" i="1"/>
  <c r="E220" i="1" s="1"/>
  <c r="D224" i="1"/>
  <c r="E224" i="1" s="1"/>
  <c r="D228" i="1"/>
  <c r="E228" i="1" s="1"/>
  <c r="D232" i="1"/>
  <c r="E232" i="1" s="1"/>
  <c r="D236" i="1"/>
  <c r="E236" i="1" s="1"/>
  <c r="D240" i="1"/>
  <c r="E240" i="1" s="1"/>
  <c r="D244" i="1"/>
  <c r="E244" i="1" s="1"/>
  <c r="D248" i="1"/>
  <c r="E248" i="1" s="1"/>
  <c r="D252" i="1"/>
  <c r="E252" i="1" s="1"/>
  <c r="D256" i="1"/>
  <c r="E256" i="1" s="1"/>
  <c r="D260" i="1"/>
  <c r="E260" i="1" s="1"/>
  <c r="D264" i="1"/>
  <c r="E264" i="1" s="1"/>
  <c r="D268" i="1"/>
  <c r="E268" i="1" s="1"/>
  <c r="D272" i="1"/>
  <c r="E272" i="1" s="1"/>
  <c r="D276" i="1"/>
  <c r="E276" i="1" s="1"/>
  <c r="D280" i="1"/>
  <c r="E280" i="1" s="1"/>
  <c r="D284" i="1"/>
  <c r="E284" i="1" s="1"/>
  <c r="D288" i="1"/>
  <c r="E288" i="1" s="1"/>
  <c r="D292" i="1"/>
  <c r="E292" i="1" s="1"/>
  <c r="D296" i="1"/>
  <c r="E296" i="1" s="1"/>
  <c r="D300" i="1"/>
  <c r="E300" i="1" s="1"/>
  <c r="D304" i="1"/>
  <c r="E304" i="1" s="1"/>
  <c r="E2" i="1"/>
  <c r="D5" i="1"/>
  <c r="E5" i="1" s="1"/>
  <c r="D9" i="1"/>
  <c r="E9" i="1" s="1"/>
  <c r="D13" i="1"/>
  <c r="E13" i="1" s="1"/>
  <c r="D17" i="1"/>
  <c r="E17" i="1" s="1"/>
  <c r="D21" i="1"/>
  <c r="E21" i="1" s="1"/>
  <c r="D25" i="1"/>
  <c r="E25" i="1" s="1"/>
  <c r="D29" i="1"/>
  <c r="E29" i="1" s="1"/>
  <c r="D33" i="1"/>
  <c r="E33" i="1" s="1"/>
  <c r="D37" i="1"/>
  <c r="E37" i="1" s="1"/>
  <c r="D41" i="1"/>
  <c r="E41" i="1" s="1"/>
  <c r="D45" i="1"/>
  <c r="E45" i="1" s="1"/>
  <c r="D49" i="1"/>
  <c r="E49" i="1" s="1"/>
  <c r="D53" i="1"/>
  <c r="E53" i="1" s="1"/>
  <c r="D57" i="1"/>
  <c r="E57" i="1" s="1"/>
  <c r="D61" i="1"/>
  <c r="E61" i="1" s="1"/>
  <c r="D65" i="1"/>
  <c r="E65" i="1" s="1"/>
  <c r="D69" i="1"/>
  <c r="E69" i="1" s="1"/>
  <c r="D73" i="1"/>
  <c r="E73" i="1" s="1"/>
  <c r="D77" i="1"/>
  <c r="E77" i="1" s="1"/>
  <c r="D81" i="1"/>
  <c r="E81" i="1" s="1"/>
  <c r="D85" i="1"/>
  <c r="E85" i="1" s="1"/>
  <c r="D89" i="1"/>
  <c r="E89" i="1" s="1"/>
  <c r="D93" i="1"/>
  <c r="E93" i="1" s="1"/>
  <c r="D97" i="1"/>
  <c r="E97" i="1" s="1"/>
  <c r="D101" i="1"/>
  <c r="E101" i="1" s="1"/>
  <c r="D105" i="1"/>
  <c r="E105" i="1" s="1"/>
  <c r="D109" i="1"/>
  <c r="E109" i="1" s="1"/>
  <c r="D113" i="1"/>
  <c r="E113" i="1" s="1"/>
  <c r="D117" i="1"/>
  <c r="E117" i="1" s="1"/>
  <c r="D121" i="1"/>
  <c r="E121" i="1" s="1"/>
  <c r="D125" i="1"/>
  <c r="E125" i="1" s="1"/>
  <c r="D129" i="1"/>
  <c r="E129" i="1" s="1"/>
  <c r="D133" i="1"/>
  <c r="E133" i="1" s="1"/>
  <c r="D137" i="1"/>
  <c r="E137" i="1" s="1"/>
  <c r="D141" i="1"/>
  <c r="E141" i="1" s="1"/>
  <c r="D145" i="1"/>
  <c r="E145" i="1" s="1"/>
  <c r="D149" i="1"/>
  <c r="E149" i="1" s="1"/>
  <c r="D153" i="1"/>
  <c r="E153" i="1" s="1"/>
  <c r="D157" i="1"/>
  <c r="E157" i="1" s="1"/>
  <c r="D161" i="1"/>
  <c r="E161" i="1" s="1"/>
  <c r="D165" i="1"/>
  <c r="E165" i="1" s="1"/>
  <c r="D169" i="1"/>
  <c r="E169" i="1" s="1"/>
  <c r="D173" i="1"/>
  <c r="E173" i="1" s="1"/>
  <c r="D177" i="1"/>
  <c r="E177" i="1" s="1"/>
  <c r="D181" i="1"/>
  <c r="E181" i="1" s="1"/>
  <c r="D185" i="1"/>
  <c r="E185" i="1" s="1"/>
  <c r="D189" i="1"/>
  <c r="E189" i="1" s="1"/>
  <c r="D193" i="1"/>
  <c r="E193" i="1" s="1"/>
  <c r="D197" i="1"/>
  <c r="E197" i="1" s="1"/>
  <c r="D201" i="1"/>
  <c r="E201" i="1" s="1"/>
  <c r="D205" i="1"/>
  <c r="E205" i="1" s="1"/>
  <c r="D209" i="1"/>
  <c r="E209" i="1" s="1"/>
  <c r="D213" i="1"/>
  <c r="E213" i="1" s="1"/>
  <c r="D217" i="1"/>
  <c r="E217" i="1" s="1"/>
  <c r="D221" i="1"/>
  <c r="E221" i="1" s="1"/>
  <c r="D225" i="1"/>
  <c r="E225" i="1" s="1"/>
  <c r="D229" i="1"/>
  <c r="E229" i="1" s="1"/>
  <c r="D233" i="1"/>
  <c r="E233" i="1" s="1"/>
  <c r="D237" i="1"/>
  <c r="E237" i="1" s="1"/>
  <c r="D241" i="1"/>
  <c r="E241" i="1" s="1"/>
  <c r="D245" i="1"/>
  <c r="E245" i="1" s="1"/>
  <c r="D249" i="1"/>
  <c r="E249" i="1" s="1"/>
  <c r="D253" i="1"/>
  <c r="E253" i="1" s="1"/>
  <c r="D257" i="1"/>
  <c r="E257" i="1" s="1"/>
  <c r="D261" i="1"/>
  <c r="E261" i="1" s="1"/>
  <c r="D265" i="1"/>
  <c r="E265" i="1" s="1"/>
  <c r="D269" i="1"/>
  <c r="E269" i="1" s="1"/>
  <c r="D273" i="1"/>
  <c r="E273" i="1" s="1"/>
  <c r="D277" i="1"/>
  <c r="E277" i="1" s="1"/>
  <c r="D281" i="1"/>
  <c r="E281" i="1" s="1"/>
  <c r="D285" i="1"/>
  <c r="E285" i="1" s="1"/>
  <c r="D289" i="1"/>
  <c r="E289" i="1" s="1"/>
  <c r="D293" i="1"/>
  <c r="E293" i="1" s="1"/>
  <c r="D297" i="1"/>
  <c r="E297" i="1" s="1"/>
  <c r="D301" i="1"/>
  <c r="E301" i="1" s="1"/>
  <c r="D305" i="1"/>
  <c r="E305" i="1" s="1"/>
  <c r="F2" i="1" l="1"/>
</calcChain>
</file>

<file path=xl/sharedStrings.xml><?xml version="1.0" encoding="utf-8"?>
<sst xmlns="http://schemas.openxmlformats.org/spreadsheetml/2006/main" count="43" uniqueCount="26">
  <si>
    <t>1000 K/T</t>
  </si>
  <si>
    <t>mh</t>
  </si>
  <si>
    <t>kb (eV /K)</t>
  </si>
  <si>
    <t>hbar (eV s)</t>
  </si>
  <si>
    <t>T</t>
  </si>
  <si>
    <t>Eg Ge</t>
  </si>
  <si>
    <t>least sq</t>
  </si>
  <si>
    <t>me (eVs^2/cm^2)</t>
  </si>
  <si>
    <t>Eg Si</t>
  </si>
  <si>
    <t>lst sqs</t>
  </si>
  <si>
    <t>Eg GaAs</t>
  </si>
  <si>
    <t>Si</t>
  </si>
  <si>
    <t>Si fit</t>
  </si>
  <si>
    <t>GaAs</t>
  </si>
  <si>
    <t>GaAs fit</t>
  </si>
  <si>
    <t>Ge</t>
  </si>
  <si>
    <t>Ge fit</t>
  </si>
  <si>
    <t>1/B (tesla^-1)</t>
  </si>
  <si>
    <t>change rho / rho</t>
  </si>
  <si>
    <t>e ©</t>
  </si>
  <si>
    <t>h (eV s)</t>
  </si>
  <si>
    <t>slope (1/telsa)</t>
  </si>
  <si>
    <t>700 per micron^2</t>
  </si>
  <si>
    <t>electron desnity</t>
  </si>
  <si>
    <t>index</t>
  </si>
  <si>
    <t>start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</si>
</sst>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Intrinsic Carrier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Sheet2!$C$1</c:f>
              <c:strCache>
                <c:ptCount val="1"/>
                <c:pt idx="0">
                  <c:v>Si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Sheet2!$A$2:$A$377</c:f>
              <c:numCache>
                <c:formatCode>General</c:formatCode>
                <c:ptCount val="376"/>
                <c:pt idx="0">
                  <c:v>1.54417347805228</c:v>
                </c:pt>
                <c:pt idx="1">
                  <c:v>1.54785369738576</c:v>
                </c:pt>
                <c:pt idx="2">
                  <c:v>1.56264009762955</c:v>
                </c:pt>
                <c:pt idx="3">
                  <c:v>1.5653632940409099</c:v>
                </c:pt>
                <c:pt idx="4">
                  <c:v>1.5782744865724101</c:v>
                </c:pt>
                <c:pt idx="5">
                  <c:v>1.5841363728889899</c:v>
                </c:pt>
                <c:pt idx="6">
                  <c:v>1.5770652793862401</c:v>
                </c:pt>
                <c:pt idx="7">
                  <c:v>1.6006251387270101</c:v>
                </c:pt>
                <c:pt idx="8">
                  <c:v>1.59929159251057</c:v>
                </c:pt>
                <c:pt idx="9">
                  <c:v>1.61066927013596</c:v>
                </c:pt>
                <c:pt idx="10">
                  <c:v>1.6217887188261799</c:v>
                </c:pt>
                <c:pt idx="11">
                  <c:v>1.6294787518048801</c:v>
                </c:pt>
                <c:pt idx="12">
                  <c:v>1.6285212958398301</c:v>
                </c:pt>
                <c:pt idx="13">
                  <c:v>1.63114500960169</c:v>
                </c:pt>
                <c:pt idx="14">
                  <c:v>1.6354884433871999</c:v>
                </c:pt>
                <c:pt idx="15">
                  <c:v>1.64626425799084</c:v>
                </c:pt>
                <c:pt idx="16">
                  <c:v>1.64899084681257</c:v>
                </c:pt>
                <c:pt idx="17">
                  <c:v>1.6527477582555701</c:v>
                </c:pt>
                <c:pt idx="18">
                  <c:v>1.6580732819678301</c:v>
                </c:pt>
                <c:pt idx="19">
                  <c:v>1.65748773653148</c:v>
                </c:pt>
                <c:pt idx="20">
                  <c:v>1.66900652561528</c:v>
                </c:pt>
                <c:pt idx="21">
                  <c:v>1.66975258133148</c:v>
                </c:pt>
                <c:pt idx="22">
                  <c:v>1.67790333536624</c:v>
                </c:pt>
                <c:pt idx="23">
                  <c:v>1.6898041061970199</c:v>
                </c:pt>
                <c:pt idx="24">
                  <c:v>1.6900678722048901</c:v>
                </c:pt>
                <c:pt idx="25">
                  <c:v>1.6879859328756499</c:v>
                </c:pt>
                <c:pt idx="26">
                  <c:v>1.6928847320903799</c:v>
                </c:pt>
                <c:pt idx="27">
                  <c:v>1.6935588455211601</c:v>
                </c:pt>
                <c:pt idx="28">
                  <c:v>1.7053228669998299</c:v>
                </c:pt>
                <c:pt idx="29">
                  <c:v>1.71070585086126</c:v>
                </c:pt>
                <c:pt idx="30">
                  <c:v>1.7109120984292401</c:v>
                </c:pt>
                <c:pt idx="31">
                  <c:v>1.7173674023334899</c:v>
                </c:pt>
                <c:pt idx="32">
                  <c:v>1.7237116627619</c:v>
                </c:pt>
                <c:pt idx="33">
                  <c:v>1.72588085293343</c:v>
                </c:pt>
                <c:pt idx="34">
                  <c:v>1.7383860463473999</c:v>
                </c:pt>
                <c:pt idx="35">
                  <c:v>1.7377075032584699</c:v>
                </c:pt>
                <c:pt idx="36">
                  <c:v>1.74084433882907</c:v>
                </c:pt>
                <c:pt idx="37">
                  <c:v>1.7452147365703701</c:v>
                </c:pt>
                <c:pt idx="38">
                  <c:v>1.7607687202157001</c:v>
                </c:pt>
                <c:pt idx="39">
                  <c:v>1.7633757446582901</c:v>
                </c:pt>
                <c:pt idx="40">
                  <c:v>1.7561160886621301</c:v>
                </c:pt>
                <c:pt idx="41">
                  <c:v>1.78234369185611</c:v>
                </c:pt>
                <c:pt idx="42">
                  <c:v>1.7841679056204101</c:v>
                </c:pt>
                <c:pt idx="43">
                  <c:v>1.78399152468691</c:v>
                </c:pt>
                <c:pt idx="44">
                  <c:v>1.8008606696523199</c:v>
                </c:pt>
                <c:pt idx="45">
                  <c:v>1.80433664253532</c:v>
                </c:pt>
                <c:pt idx="46">
                  <c:v>1.80169554515703</c:v>
                </c:pt>
                <c:pt idx="47">
                  <c:v>1.80457554205313</c:v>
                </c:pt>
                <c:pt idx="48">
                  <c:v>1.82184124209677</c:v>
                </c:pt>
                <c:pt idx="49">
                  <c:v>1.8265935605704899</c:v>
                </c:pt>
                <c:pt idx="50">
                  <c:v>1.8404011070377699</c:v>
                </c:pt>
                <c:pt idx="51">
                  <c:v>1.8483778139465299</c:v>
                </c:pt>
                <c:pt idx="52">
                  <c:v>1.85829708415495</c:v>
                </c:pt>
                <c:pt idx="53">
                  <c:v>1.8617664556967499</c:v>
                </c:pt>
                <c:pt idx="54">
                  <c:v>1.8793737977011</c:v>
                </c:pt>
                <c:pt idx="55">
                  <c:v>1.8820579813931799</c:v>
                </c:pt>
                <c:pt idx="56">
                  <c:v>1.89206420471112</c:v>
                </c:pt>
                <c:pt idx="57">
                  <c:v>1.9009175865354799</c:v>
                </c:pt>
                <c:pt idx="58">
                  <c:v>1.9060547509211301</c:v>
                </c:pt>
                <c:pt idx="59">
                  <c:v>1.9101507391313</c:v>
                </c:pt>
                <c:pt idx="60">
                  <c:v>1.91343152568476</c:v>
                </c:pt>
                <c:pt idx="61">
                  <c:v>1.9184388979890401</c:v>
                </c:pt>
                <c:pt idx="62">
                  <c:v>1.9322282224534899</c:v>
                </c:pt>
                <c:pt idx="63">
                  <c:v>1.9319592885111201</c:v>
                </c:pt>
                <c:pt idx="64">
                  <c:v>1.9419538124448701</c:v>
                </c:pt>
                <c:pt idx="65">
                  <c:v>1.9522802781458399</c:v>
                </c:pt>
                <c:pt idx="66">
                  <c:v>1.9522942382805999</c:v>
                </c:pt>
                <c:pt idx="67">
                  <c:v>1.9628639761570701</c:v>
                </c:pt>
                <c:pt idx="68">
                  <c:v>1.9703579693061899</c:v>
                </c:pt>
                <c:pt idx="69">
                  <c:v>1.9732941737004399</c:v>
                </c:pt>
                <c:pt idx="70">
                  <c:v>1.9776698034415501</c:v>
                </c:pt>
                <c:pt idx="71">
                  <c:v>1.9844638155949901</c:v>
                </c:pt>
                <c:pt idx="72">
                  <c:v>1.99233738913175</c:v>
                </c:pt>
                <c:pt idx="73">
                  <c:v>2.0027893880544099</c:v>
                </c:pt>
                <c:pt idx="74">
                  <c:v>2.0134049112679899</c:v>
                </c:pt>
                <c:pt idx="75">
                  <c:v>2.0119987432227</c:v>
                </c:pt>
                <c:pt idx="76">
                  <c:v>2.0211548284464298</c:v>
                </c:pt>
                <c:pt idx="77">
                  <c:v>2.0333107014946599</c:v>
                </c:pt>
                <c:pt idx="78">
                  <c:v>2.02999983842883</c:v>
                </c:pt>
                <c:pt idx="79">
                  <c:v>2.0335577398527498</c:v>
                </c:pt>
                <c:pt idx="80">
                  <c:v>2.0487079710752099</c:v>
                </c:pt>
                <c:pt idx="81">
                  <c:v>2.0535009007411098</c:v>
                </c:pt>
                <c:pt idx="82">
                  <c:v>2.04983020986572</c:v>
                </c:pt>
                <c:pt idx="83">
                  <c:v>2.0531705748049802</c:v>
                </c:pt>
                <c:pt idx="84">
                  <c:v>2.06218029812849</c:v>
                </c:pt>
                <c:pt idx="85">
                  <c:v>2.0671492335972101</c:v>
                </c:pt>
                <c:pt idx="86">
                  <c:v>2.07271133661347</c:v>
                </c:pt>
                <c:pt idx="87">
                  <c:v>2.0739177305952001</c:v>
                </c:pt>
                <c:pt idx="88">
                  <c:v>2.0822613479469001</c:v>
                </c:pt>
                <c:pt idx="89">
                  <c:v>2.08247487760441</c:v>
                </c:pt>
                <c:pt idx="90">
                  <c:v>2.09113690021992</c:v>
                </c:pt>
                <c:pt idx="91">
                  <c:v>2.09749574770786</c:v>
                </c:pt>
                <c:pt idx="92">
                  <c:v>2.0927258112756002</c:v>
                </c:pt>
                <c:pt idx="93">
                  <c:v>2.1012247144754999</c:v>
                </c:pt>
                <c:pt idx="94">
                  <c:v>2.1073436831616998</c:v>
                </c:pt>
                <c:pt idx="95">
                  <c:v>2.1142353638932501</c:v>
                </c:pt>
                <c:pt idx="96">
                  <c:v>2.1284900021809201</c:v>
                </c:pt>
                <c:pt idx="97">
                  <c:v>2.1333186860150501</c:v>
                </c:pt>
                <c:pt idx="98">
                  <c:v>2.1346348357712399</c:v>
                </c:pt>
                <c:pt idx="99">
                  <c:v>2.1506934654753498</c:v>
                </c:pt>
                <c:pt idx="100">
                  <c:v>2.1505177489905698</c:v>
                </c:pt>
                <c:pt idx="101">
                  <c:v>2.1550551283700901</c:v>
                </c:pt>
                <c:pt idx="102">
                  <c:v>2.1531548337889199</c:v>
                </c:pt>
                <c:pt idx="103">
                  <c:v>2.1617405144233701</c:v>
                </c:pt>
                <c:pt idx="104">
                  <c:v>2.1724415365982499</c:v>
                </c:pt>
                <c:pt idx="105">
                  <c:v>2.1741254778545498</c:v>
                </c:pt>
                <c:pt idx="106">
                  <c:v>2.17652850028343</c:v>
                </c:pt>
                <c:pt idx="107">
                  <c:v>2.17853207967068</c:v>
                </c:pt>
                <c:pt idx="108">
                  <c:v>2.1908360355310901</c:v>
                </c:pt>
                <c:pt idx="109">
                  <c:v>2.1908775175461099</c:v>
                </c:pt>
                <c:pt idx="110">
                  <c:v>2.2008746565163699</c:v>
                </c:pt>
                <c:pt idx="111">
                  <c:v>2.2116590004491399</c:v>
                </c:pt>
                <c:pt idx="112">
                  <c:v>2.21320747917978</c:v>
                </c:pt>
                <c:pt idx="113">
                  <c:v>2.2205218149127099</c:v>
                </c:pt>
                <c:pt idx="114">
                  <c:v>2.2338355325593402</c:v>
                </c:pt>
                <c:pt idx="115">
                  <c:v>2.2323279259885198</c:v>
                </c:pt>
                <c:pt idx="116">
                  <c:v>2.2447830136886999</c:v>
                </c:pt>
                <c:pt idx="117">
                  <c:v>2.2495874849151898</c:v>
                </c:pt>
                <c:pt idx="118">
                  <c:v>2.2533883041896599</c:v>
                </c:pt>
                <c:pt idx="119">
                  <c:v>2.2602206827436899</c:v>
                </c:pt>
                <c:pt idx="120">
                  <c:v>2.2685812262425098</c:v>
                </c:pt>
                <c:pt idx="121">
                  <c:v>2.2673775673150298</c:v>
                </c:pt>
                <c:pt idx="122">
                  <c:v>2.2861379512732398</c:v>
                </c:pt>
                <c:pt idx="123">
                  <c:v>2.2850969297910901</c:v>
                </c:pt>
                <c:pt idx="124">
                  <c:v>2.2872739809279299</c:v>
                </c:pt>
                <c:pt idx="125">
                  <c:v>2.3078106082737202</c:v>
                </c:pt>
                <c:pt idx="126">
                  <c:v>2.3072276621787</c:v>
                </c:pt>
                <c:pt idx="127">
                  <c:v>2.30109693052469</c:v>
                </c:pt>
                <c:pt idx="128">
                  <c:v>2.3260660074345898</c:v>
                </c:pt>
                <c:pt idx="129">
                  <c:v>2.3268126061804999</c:v>
                </c:pt>
                <c:pt idx="130">
                  <c:v>2.3471593348136999</c:v>
                </c:pt>
                <c:pt idx="131">
                  <c:v>2.3600553706989702</c:v>
                </c:pt>
                <c:pt idx="132">
                  <c:v>2.3594234474387998</c:v>
                </c:pt>
                <c:pt idx="133">
                  <c:v>2.3739173336407902</c:v>
                </c:pt>
                <c:pt idx="134">
                  <c:v>2.39512630906232</c:v>
                </c:pt>
                <c:pt idx="135">
                  <c:v>2.4116233810477401</c:v>
                </c:pt>
                <c:pt idx="136">
                  <c:v>2.4280325240574299</c:v>
                </c:pt>
                <c:pt idx="137">
                  <c:v>2.4372349231283499</c:v>
                </c:pt>
                <c:pt idx="138">
                  <c:v>2.4438654166565201</c:v>
                </c:pt>
                <c:pt idx="139">
                  <c:v>2.4589628081892498</c:v>
                </c:pt>
                <c:pt idx="140">
                  <c:v>2.46636215465794</c:v>
                </c:pt>
                <c:pt idx="141">
                  <c:v>2.4698041782603299</c:v>
                </c:pt>
                <c:pt idx="142">
                  <c:v>2.4726915099799802</c:v>
                </c:pt>
                <c:pt idx="143">
                  <c:v>2.48207128529303</c:v>
                </c:pt>
                <c:pt idx="144">
                  <c:v>2.47395829928021</c:v>
                </c:pt>
                <c:pt idx="145">
                  <c:v>2.4791792554511001</c:v>
                </c:pt>
                <c:pt idx="146">
                  <c:v>2.4872810382492601</c:v>
                </c:pt>
                <c:pt idx="147">
                  <c:v>2.4866358113414999</c:v>
                </c:pt>
                <c:pt idx="148">
                  <c:v>2.4907635766290701</c:v>
                </c:pt>
                <c:pt idx="149">
                  <c:v>2.4954891225173998</c:v>
                </c:pt>
                <c:pt idx="150">
                  <c:v>2.4953424739863102</c:v>
                </c:pt>
                <c:pt idx="151">
                  <c:v>2.4972658207120499</c:v>
                </c:pt>
                <c:pt idx="152">
                  <c:v>2.5003351014145201</c:v>
                </c:pt>
                <c:pt idx="153">
                  <c:v>2.4942582144807099</c:v>
                </c:pt>
                <c:pt idx="154">
                  <c:v>2.4993349478856901</c:v>
                </c:pt>
                <c:pt idx="155">
                  <c:v>2.50844192953135</c:v>
                </c:pt>
                <c:pt idx="156">
                  <c:v>2.5151987827190401</c:v>
                </c:pt>
                <c:pt idx="157">
                  <c:v>2.5183687368103</c:v>
                </c:pt>
                <c:pt idx="158">
                  <c:v>2.5265837694547102</c:v>
                </c:pt>
                <c:pt idx="159">
                  <c:v>2.5218811599910902</c:v>
                </c:pt>
                <c:pt idx="160">
                  <c:v>2.5408843934430201</c:v>
                </c:pt>
                <c:pt idx="161">
                  <c:v>2.57870188077526</c:v>
                </c:pt>
                <c:pt idx="162">
                  <c:v>2.6296015292891499</c:v>
                </c:pt>
                <c:pt idx="163">
                  <c:v>2.6493345057748199</c:v>
                </c:pt>
                <c:pt idx="164">
                  <c:v>2.6539729906633598</c:v>
                </c:pt>
                <c:pt idx="165">
                  <c:v>2.6634268591261701</c:v>
                </c:pt>
                <c:pt idx="166">
                  <c:v>2.6743940023625599</c:v>
                </c:pt>
                <c:pt idx="167">
                  <c:v>2.6834231413954801</c:v>
                </c:pt>
                <c:pt idx="168">
                  <c:v>2.6954455996947102</c:v>
                </c:pt>
                <c:pt idx="169">
                  <c:v>2.7033380790333599</c:v>
                </c:pt>
                <c:pt idx="170">
                  <c:v>2.7115269061629399</c:v>
                </c:pt>
                <c:pt idx="171">
                  <c:v>2.7237141038147601</c:v>
                </c:pt>
                <c:pt idx="172">
                  <c:v>2.7302987906507199</c:v>
                </c:pt>
                <c:pt idx="173">
                  <c:v>2.7482360289889498</c:v>
                </c:pt>
                <c:pt idx="174">
                  <c:v>2.7470668588711402</c:v>
                </c:pt>
                <c:pt idx="175">
                  <c:v>2.7610546942554501</c:v>
                </c:pt>
                <c:pt idx="176">
                  <c:v>2.7538173894234901</c:v>
                </c:pt>
                <c:pt idx="177">
                  <c:v>2.7773910329309501</c:v>
                </c:pt>
                <c:pt idx="178">
                  <c:v>2.7790618037554098</c:v>
                </c:pt>
                <c:pt idx="179">
                  <c:v>2.8002431757046602</c:v>
                </c:pt>
                <c:pt idx="180">
                  <c:v>2.7967961475976901</c:v>
                </c:pt>
                <c:pt idx="181">
                  <c:v>2.7970583699368001</c:v>
                </c:pt>
                <c:pt idx="182">
                  <c:v>2.8175457402161701</c:v>
                </c:pt>
                <c:pt idx="183">
                  <c:v>2.8191411017327299</c:v>
                </c:pt>
                <c:pt idx="184">
                  <c:v>2.8275040815435402</c:v>
                </c:pt>
                <c:pt idx="185">
                  <c:v>2.83911039603522</c:v>
                </c:pt>
                <c:pt idx="186">
                  <c:v>2.85850628573403</c:v>
                </c:pt>
                <c:pt idx="187">
                  <c:v>2.8759684487869102</c:v>
                </c:pt>
                <c:pt idx="188">
                  <c:v>2.8712180958541502</c:v>
                </c:pt>
                <c:pt idx="189">
                  <c:v>2.8943907114792098</c:v>
                </c:pt>
                <c:pt idx="190">
                  <c:v>2.8979547070388798</c:v>
                </c:pt>
                <c:pt idx="191">
                  <c:v>2.9062884760347201</c:v>
                </c:pt>
                <c:pt idx="192">
                  <c:v>2.9087800377862099</c:v>
                </c:pt>
                <c:pt idx="193">
                  <c:v>2.9090568516366999</c:v>
                </c:pt>
                <c:pt idx="194">
                  <c:v>2.91901954366217</c:v>
                </c:pt>
                <c:pt idx="195">
                  <c:v>2.92545907682414</c:v>
                </c:pt>
                <c:pt idx="196">
                  <c:v>2.9301201022399601</c:v>
                </c:pt>
                <c:pt idx="197">
                  <c:v>2.9302668771583802</c:v>
                </c:pt>
                <c:pt idx="198">
                  <c:v>2.9499388739344901</c:v>
                </c:pt>
                <c:pt idx="199">
                  <c:v>2.9516043103418199</c:v>
                </c:pt>
                <c:pt idx="200">
                  <c:v>2.9702420969965999</c:v>
                </c:pt>
                <c:pt idx="201">
                  <c:v>2.9824853197565702</c:v>
                </c:pt>
                <c:pt idx="202">
                  <c:v>2.9925519238204998</c:v>
                </c:pt>
                <c:pt idx="203">
                  <c:v>2.9971743386321501</c:v>
                </c:pt>
                <c:pt idx="204">
                  <c:v>3.0054266703125201</c:v>
                </c:pt>
                <c:pt idx="205">
                  <c:v>3.01215773721544</c:v>
                </c:pt>
                <c:pt idx="206">
                  <c:v>3.0228151630856899</c:v>
                </c:pt>
                <c:pt idx="207">
                  <c:v>3.0303380861609699</c:v>
                </c:pt>
                <c:pt idx="208">
                  <c:v>3.0359288936186402</c:v>
                </c:pt>
                <c:pt idx="209">
                  <c:v>3.0357480830269998</c:v>
                </c:pt>
                <c:pt idx="210">
                  <c:v>3.0398365955436901</c:v>
                </c:pt>
                <c:pt idx="211">
                  <c:v>3.0466807075290498</c:v>
                </c:pt>
                <c:pt idx="212">
                  <c:v>3.0552824727604002</c:v>
                </c:pt>
                <c:pt idx="213">
                  <c:v>3.0613854520388601</c:v>
                </c:pt>
                <c:pt idx="214">
                  <c:v>3.0590154664899898</c:v>
                </c:pt>
                <c:pt idx="215">
                  <c:v>3.0625816510648698</c:v>
                </c:pt>
                <c:pt idx="216">
                  <c:v>3.08062176841737</c:v>
                </c:pt>
                <c:pt idx="217">
                  <c:v>3.0804892410995302</c:v>
                </c:pt>
                <c:pt idx="218">
                  <c:v>3.0816136264045801</c:v>
                </c:pt>
                <c:pt idx="219">
                  <c:v>3.0832870644376</c:v>
                </c:pt>
                <c:pt idx="220">
                  <c:v>3.1011603079599399</c:v>
                </c:pt>
                <c:pt idx="221">
                  <c:v>3.1052862660600198</c:v>
                </c:pt>
                <c:pt idx="222">
                  <c:v>3.10879731496602</c:v>
                </c:pt>
                <c:pt idx="223">
                  <c:v>3.12320298964526</c:v>
                </c:pt>
                <c:pt idx="224">
                  <c:v>3.1191692173898602</c:v>
                </c:pt>
                <c:pt idx="225">
                  <c:v>3.1219750031299802</c:v>
                </c:pt>
                <c:pt idx="226">
                  <c:v>3.1386925329778999</c:v>
                </c:pt>
                <c:pt idx="227">
                  <c:v>3.15019796597123</c:v>
                </c:pt>
                <c:pt idx="228">
                  <c:v>3.1566048624369998</c:v>
                </c:pt>
                <c:pt idx="229">
                  <c:v>3.19358280664955</c:v>
                </c:pt>
                <c:pt idx="230">
                  <c:v>3.2122480498630801</c:v>
                </c:pt>
                <c:pt idx="231">
                  <c:v>3.21146819207231</c:v>
                </c:pt>
                <c:pt idx="232">
                  <c:v>3.2309074879756201</c:v>
                </c:pt>
                <c:pt idx="233">
                  <c:v>3.23392080607635</c:v>
                </c:pt>
                <c:pt idx="234">
                  <c:v>3.2497628384408599</c:v>
                </c:pt>
                <c:pt idx="235">
                  <c:v>3.26197434887546</c:v>
                </c:pt>
                <c:pt idx="236">
                  <c:v>3.2706303035914801</c:v>
                </c:pt>
                <c:pt idx="237">
                  <c:v>3.28118597760841</c:v>
                </c:pt>
                <c:pt idx="238">
                  <c:v>3.29355192590595</c:v>
                </c:pt>
                <c:pt idx="239">
                  <c:v>3.2998348384085499</c:v>
                </c:pt>
                <c:pt idx="240">
                  <c:v>3.3095777664523598</c:v>
                </c:pt>
                <c:pt idx="241">
                  <c:v>3.3107348176723699</c:v>
                </c:pt>
                <c:pt idx="242">
                  <c:v>3.3264004414747901</c:v>
                </c:pt>
                <c:pt idx="243">
                  <c:v>3.33306069743097</c:v>
                </c:pt>
                <c:pt idx="244">
                  <c:v>3.33227604389461</c:v>
                </c:pt>
                <c:pt idx="245">
                  <c:v>3.34175802918105</c:v>
                </c:pt>
                <c:pt idx="246">
                  <c:v>3.35223378813803</c:v>
                </c:pt>
                <c:pt idx="247">
                  <c:v>3.3530828986917598</c:v>
                </c:pt>
                <c:pt idx="248">
                  <c:v>3.3529500089473401</c:v>
                </c:pt>
                <c:pt idx="249">
                  <c:v>3.3643296542927699</c:v>
                </c:pt>
                <c:pt idx="250">
                  <c:v>3.3615920392656999</c:v>
                </c:pt>
                <c:pt idx="251">
                  <c:v>3.3677636460974201</c:v>
                </c:pt>
                <c:pt idx="252">
                  <c:v>3.37606623490215</c:v>
                </c:pt>
                <c:pt idx="253">
                  <c:v>3.3775886875268299</c:v>
                </c:pt>
                <c:pt idx="254">
                  <c:v>3.3846743307242</c:v>
                </c:pt>
                <c:pt idx="255">
                  <c:v>3.3904216495430202</c:v>
                </c:pt>
                <c:pt idx="256">
                  <c:v>3.3975427551675601</c:v>
                </c:pt>
                <c:pt idx="257">
                  <c:v>3.4102618929586899</c:v>
                </c:pt>
                <c:pt idx="258">
                  <c:v>3.4163922318903999</c:v>
                </c:pt>
                <c:pt idx="259">
                  <c:v>3.4313627146324301</c:v>
                </c:pt>
                <c:pt idx="260">
                  <c:v>3.43371924242977</c:v>
                </c:pt>
                <c:pt idx="261">
                  <c:v>3.4443611509604999</c:v>
                </c:pt>
                <c:pt idx="262">
                  <c:v>3.4518935623726001</c:v>
                </c:pt>
                <c:pt idx="263">
                  <c:v>3.4654178879758701</c:v>
                </c:pt>
                <c:pt idx="264">
                  <c:v>3.4680395290367199</c:v>
                </c:pt>
                <c:pt idx="265">
                  <c:v>3.48252622263723</c:v>
                </c:pt>
                <c:pt idx="266">
                  <c:v>3.4916326248393998</c:v>
                </c:pt>
                <c:pt idx="267">
                  <c:v>3.4885353990822101</c:v>
                </c:pt>
                <c:pt idx="268">
                  <c:v>3.5038175758703298</c:v>
                </c:pt>
                <c:pt idx="269">
                  <c:v>3.4984214468545298</c:v>
                </c:pt>
                <c:pt idx="270">
                  <c:v>3.50605173436136</c:v>
                </c:pt>
                <c:pt idx="271">
                  <c:v>3.51245406693692</c:v>
                </c:pt>
                <c:pt idx="272">
                  <c:v>3.5235357209113198</c:v>
                </c:pt>
                <c:pt idx="273">
                  <c:v>3.5396522840266802</c:v>
                </c:pt>
                <c:pt idx="274">
                  <c:v>3.5464693264296501</c:v>
                </c:pt>
                <c:pt idx="275">
                  <c:v>3.5662171817552601</c:v>
                </c:pt>
                <c:pt idx="276">
                  <c:v>3.56424737501202</c:v>
                </c:pt>
                <c:pt idx="277">
                  <c:v>3.5857206126932999</c:v>
                </c:pt>
                <c:pt idx="278">
                  <c:v>3.5870417917937498</c:v>
                </c:pt>
                <c:pt idx="279">
                  <c:v>3.5917109103571301</c:v>
                </c:pt>
                <c:pt idx="280">
                  <c:v>3.6089505698159701</c:v>
                </c:pt>
                <c:pt idx="281">
                  <c:v>3.6121381147793299</c:v>
                </c:pt>
                <c:pt idx="282">
                  <c:v>3.6222510302516202</c:v>
                </c:pt>
                <c:pt idx="283">
                  <c:v>3.6333093697942198</c:v>
                </c:pt>
                <c:pt idx="284">
                  <c:v>3.6411623482969899</c:v>
                </c:pt>
                <c:pt idx="285">
                  <c:v>3.6479106837602902</c:v>
                </c:pt>
                <c:pt idx="286">
                  <c:v>3.6656574374031199</c:v>
                </c:pt>
                <c:pt idx="287">
                  <c:v>3.6673287050605499</c:v>
                </c:pt>
                <c:pt idx="288">
                  <c:v>3.6861412984727902</c:v>
                </c:pt>
                <c:pt idx="289">
                  <c:v>3.6918042137179201</c:v>
                </c:pt>
                <c:pt idx="290">
                  <c:v>3.70594589735318</c:v>
                </c:pt>
                <c:pt idx="291">
                  <c:v>3.7023898080621498</c:v>
                </c:pt>
                <c:pt idx="292">
                  <c:v>3.7206320837723998</c:v>
                </c:pt>
                <c:pt idx="293">
                  <c:v>3.7291294134115298</c:v>
                </c:pt>
                <c:pt idx="294">
                  <c:v>3.7390115780419602</c:v>
                </c:pt>
                <c:pt idx="295">
                  <c:v>3.7491327762428099</c:v>
                </c:pt>
                <c:pt idx="296">
                  <c:v>3.75193749422787</c:v>
                </c:pt>
                <c:pt idx="297">
                  <c:v>3.75830949035673</c:v>
                </c:pt>
                <c:pt idx="298">
                  <c:v>3.7674948845967702</c:v>
                </c:pt>
                <c:pt idx="299">
                  <c:v>3.78612636284912</c:v>
                </c:pt>
                <c:pt idx="300">
                  <c:v>3.7829021469981599</c:v>
                </c:pt>
                <c:pt idx="301">
                  <c:v>3.8007123929717799</c:v>
                </c:pt>
                <c:pt idx="302">
                  <c:v>3.80658672371939</c:v>
                </c:pt>
                <c:pt idx="303">
                  <c:v>3.8062291294980501</c:v>
                </c:pt>
                <c:pt idx="304">
                  <c:v>3.8212782890092201</c:v>
                </c:pt>
                <c:pt idx="305">
                  <c:v>3.8229766419081401</c:v>
                </c:pt>
                <c:pt idx="306">
                  <c:v>3.8266543428739501</c:v>
                </c:pt>
                <c:pt idx="307">
                  <c:v>3.8392004174090699</c:v>
                </c:pt>
                <c:pt idx="308">
                  <c:v>3.84443130675277</c:v>
                </c:pt>
                <c:pt idx="309">
                  <c:v>3.8447411814749799</c:v>
                </c:pt>
                <c:pt idx="310">
                  <c:v>3.86114933404893</c:v>
                </c:pt>
                <c:pt idx="311">
                  <c:v>3.8541310500067798</c:v>
                </c:pt>
                <c:pt idx="312">
                  <c:v>3.8728201804264399</c:v>
                </c:pt>
                <c:pt idx="313">
                  <c:v>3.8726893041629999</c:v>
                </c:pt>
                <c:pt idx="314">
                  <c:v>3.88533487991119</c:v>
                </c:pt>
                <c:pt idx="315">
                  <c:v>3.9068465445718199</c:v>
                </c:pt>
                <c:pt idx="316">
                  <c:v>3.9283637005442</c:v>
                </c:pt>
                <c:pt idx="317">
                  <c:v>3.94984900690842</c:v>
                </c:pt>
                <c:pt idx="318">
                  <c:v>3.9635436062451301</c:v>
                </c:pt>
                <c:pt idx="319">
                  <c:v>3.9975479920689501</c:v>
                </c:pt>
                <c:pt idx="320">
                  <c:v>4.0024455596608899</c:v>
                </c:pt>
                <c:pt idx="321">
                  <c:v>4.01799827594634</c:v>
                </c:pt>
                <c:pt idx="322">
                  <c:v>4.0247735627266996</c:v>
                </c:pt>
                <c:pt idx="323">
                  <c:v>4.0437591063100502</c:v>
                </c:pt>
                <c:pt idx="324">
                  <c:v>4.0529034739828402</c:v>
                </c:pt>
                <c:pt idx="325">
                  <c:v>4.0644834345362897</c:v>
                </c:pt>
                <c:pt idx="326">
                  <c:v>4.0746061186215004</c:v>
                </c:pt>
                <c:pt idx="327">
                  <c:v>4.0744260898880498</c:v>
                </c:pt>
                <c:pt idx="328">
                  <c:v>4.0960628701645998</c:v>
                </c:pt>
                <c:pt idx="329">
                  <c:v>4.0959354717319298</c:v>
                </c:pt>
                <c:pt idx="330">
                  <c:v>4.1155684298333597</c:v>
                </c:pt>
                <c:pt idx="331">
                  <c:v>4.1170356655387801</c:v>
                </c:pt>
                <c:pt idx="332">
                  <c:v>4.1372340977025797</c:v>
                </c:pt>
                <c:pt idx="333">
                  <c:v>4.14636422718847</c:v>
                </c:pt>
                <c:pt idx="334">
                  <c:v>4.1607091400878398</c:v>
                </c:pt>
                <c:pt idx="335">
                  <c:v>4.1796683722688401</c:v>
                </c:pt>
                <c:pt idx="336">
                  <c:v>4.1971172838276596</c:v>
                </c:pt>
                <c:pt idx="337">
                  <c:v>4.2085087354933703</c:v>
                </c:pt>
                <c:pt idx="338">
                  <c:v>4.2349527878922704</c:v>
                </c:pt>
                <c:pt idx="339">
                  <c:v>4.2509458672850098</c:v>
                </c:pt>
                <c:pt idx="340">
                  <c:v>4.2640536284390702</c:v>
                </c:pt>
                <c:pt idx="341">
                  <c:v>4.2746710012658999</c:v>
                </c:pt>
                <c:pt idx="342">
                  <c:v>4.2891324815161802</c:v>
                </c:pt>
                <c:pt idx="343">
                  <c:v>4.3047763285556302</c:v>
                </c:pt>
                <c:pt idx="344">
                  <c:v>4.3113777531251598</c:v>
                </c:pt>
                <c:pt idx="345">
                  <c:v>4.3241869089490201</c:v>
                </c:pt>
                <c:pt idx="346">
                  <c:v>4.3266045468809802</c:v>
                </c:pt>
                <c:pt idx="347">
                  <c:v>4.3382589597005197</c:v>
                </c:pt>
                <c:pt idx="348">
                  <c:v>4.3435265279560102</c:v>
                </c:pt>
                <c:pt idx="349">
                  <c:v>4.3492570961619297</c:v>
                </c:pt>
                <c:pt idx="350">
                  <c:v>4.3552017803036502</c:v>
                </c:pt>
                <c:pt idx="351">
                  <c:v>4.3579885564145604</c:v>
                </c:pt>
                <c:pt idx="352">
                  <c:v>4.3698362939578201</c:v>
                </c:pt>
                <c:pt idx="353">
                  <c:v>4.3734762520823098</c:v>
                </c:pt>
                <c:pt idx="354">
                  <c:v>4.3891926216609098</c:v>
                </c:pt>
                <c:pt idx="355">
                  <c:v>4.3932792401779199</c:v>
                </c:pt>
                <c:pt idx="356">
                  <c:v>4.4043280889033598</c:v>
                </c:pt>
                <c:pt idx="357">
                  <c:v>4.4214307362885101</c:v>
                </c:pt>
                <c:pt idx="358">
                  <c:v>4.4380533557548496</c:v>
                </c:pt>
                <c:pt idx="359">
                  <c:v>4.4523182704814204</c:v>
                </c:pt>
                <c:pt idx="360">
                  <c:v>4.4705220081657897</c:v>
                </c:pt>
                <c:pt idx="361">
                  <c:v>4.4697276899207399</c:v>
                </c:pt>
                <c:pt idx="362">
                  <c:v>4.4758122280822503</c:v>
                </c:pt>
                <c:pt idx="363">
                  <c:v>4.4957710596054099</c:v>
                </c:pt>
                <c:pt idx="364">
                  <c:v>4.4943684051738799</c:v>
                </c:pt>
                <c:pt idx="365">
                  <c:v>4.5133899811149796</c:v>
                </c:pt>
                <c:pt idx="366">
                  <c:v>4.5149176976468501</c:v>
                </c:pt>
                <c:pt idx="367">
                  <c:v>4.5291913202160696</c:v>
                </c:pt>
                <c:pt idx="368">
                  <c:v>4.5288908081803898</c:v>
                </c:pt>
                <c:pt idx="369">
                  <c:v>4.5417086280739003</c:v>
                </c:pt>
                <c:pt idx="370">
                  <c:v>4.5587128776128099</c:v>
                </c:pt>
                <c:pt idx="371">
                  <c:v>4.5749157307466204</c:v>
                </c:pt>
                <c:pt idx="372">
                  <c:v>4.6229463436663503</c:v>
                </c:pt>
                <c:pt idx="373">
                  <c:v>4.6278871095774097</c:v>
                </c:pt>
                <c:pt idx="374">
                  <c:v>4.6353656956747002</c:v>
                </c:pt>
                <c:pt idx="375">
                  <c:v>4.6549494828080498</c:v>
                </c:pt>
              </c:numCache>
            </c:numRef>
          </c:xVal>
          <c:yVal>
            <c:numRef>
              <c:f>Sheet2!$C$2:$C$377</c:f>
              <c:numCache>
                <c:formatCode>General</c:formatCode>
                <c:ptCount val="376"/>
                <c:pt idx="0">
                  <c:v>1.07279896288838E+16</c:v>
                </c:pt>
                <c:pt idx="1">
                  <c:v>1.24378807830661E+16</c:v>
                </c:pt>
                <c:pt idx="2">
                  <c:v>9838841997074630</c:v>
                </c:pt>
                <c:pt idx="3">
                  <c:v>1.1415312032842E+16</c:v>
                </c:pt>
                <c:pt idx="4">
                  <c:v>8020219350557000</c:v>
                </c:pt>
                <c:pt idx="5">
                  <c:v>9788012401169600</c:v>
                </c:pt>
                <c:pt idx="6">
                  <c:v>1.10425980322808E+16</c:v>
                </c:pt>
                <c:pt idx="7">
                  <c:v>8829965602014420</c:v>
                </c:pt>
                <c:pt idx="8">
                  <c:v>7650559868221820</c:v>
                </c:pt>
                <c:pt idx="9">
                  <c:v>7085260489713930</c:v>
                </c:pt>
                <c:pt idx="10">
                  <c:v>8698717588319660</c:v>
                </c:pt>
                <c:pt idx="11">
                  <c:v>7757775517258430</c:v>
                </c:pt>
                <c:pt idx="12">
                  <c:v>6895228668664300</c:v>
                </c:pt>
                <c:pt idx="13">
                  <c:v>6094806504151780</c:v>
                </c:pt>
                <c:pt idx="14">
                  <c:v>8704042657795490</c:v>
                </c:pt>
                <c:pt idx="15">
                  <c:v>5600872895406280</c:v>
                </c:pt>
                <c:pt idx="16">
                  <c:v>7393941522723550</c:v>
                </c:pt>
                <c:pt idx="17">
                  <c:v>6490312672830960</c:v>
                </c:pt>
                <c:pt idx="18">
                  <c:v>5056458655131230</c:v>
                </c:pt>
                <c:pt idx="19">
                  <c:v>5718753276193540</c:v>
                </c:pt>
                <c:pt idx="20">
                  <c:v>4341931946419280</c:v>
                </c:pt>
                <c:pt idx="21">
                  <c:v>3918286914537710</c:v>
                </c:pt>
                <c:pt idx="22">
                  <c:v>5121690183112100</c:v>
                </c:pt>
                <c:pt idx="23">
                  <c:v>4387092368542790</c:v>
                </c:pt>
                <c:pt idx="24">
                  <c:v>3533787904574200</c:v>
                </c:pt>
                <c:pt idx="25">
                  <c:v>3098548155082220</c:v>
                </c:pt>
                <c:pt idx="26">
                  <c:v>4049090017644290</c:v>
                </c:pt>
                <c:pt idx="27">
                  <c:v>5119671557371370</c:v>
                </c:pt>
                <c:pt idx="28">
                  <c:v>2808729338952520</c:v>
                </c:pt>
                <c:pt idx="29">
                  <c:v>3477863194541490</c:v>
                </c:pt>
                <c:pt idx="30">
                  <c:v>4127054362498460</c:v>
                </c:pt>
                <c:pt idx="31">
                  <c:v>2428978376726220</c:v>
                </c:pt>
                <c:pt idx="32">
                  <c:v>2180333993106460</c:v>
                </c:pt>
                <c:pt idx="33">
                  <c:v>2897414605760100</c:v>
                </c:pt>
                <c:pt idx="34">
                  <c:v>1951584079841050</c:v>
                </c:pt>
                <c:pt idx="35">
                  <c:v>2503143174203680</c:v>
                </c:pt>
                <c:pt idx="36">
                  <c:v>1721693772555650</c:v>
                </c:pt>
                <c:pt idx="37">
                  <c:v>2223336190180780</c:v>
                </c:pt>
                <c:pt idx="38">
                  <c:v>1762506496831850</c:v>
                </c:pt>
                <c:pt idx="39">
                  <c:v>1536481950015520</c:v>
                </c:pt>
                <c:pt idx="40">
                  <c:v>2150666552199590</c:v>
                </c:pt>
                <c:pt idx="41">
                  <c:v>1834113118634340</c:v>
                </c:pt>
                <c:pt idx="42">
                  <c:v>1642756344078800</c:v>
                </c:pt>
                <c:pt idx="43">
                  <c:v>1419086355221190</c:v>
                </c:pt>
                <c:pt idx="44">
                  <c:v>1724154026616940</c:v>
                </c:pt>
                <c:pt idx="45">
                  <c:v>1300121696572900</c:v>
                </c:pt>
                <c:pt idx="46">
                  <c:v>1530441949835700</c:v>
                </c:pt>
                <c:pt idx="47">
                  <c:v>1461556466480540</c:v>
                </c:pt>
                <c:pt idx="48">
                  <c:v>1188295755820580</c:v>
                </c:pt>
                <c:pt idx="49">
                  <c:v>1349575506210650</c:v>
                </c:pt>
                <c:pt idx="50">
                  <c:v>1067251949327510</c:v>
                </c:pt>
                <c:pt idx="51">
                  <c:v>1207426651591860</c:v>
                </c:pt>
                <c:pt idx="52">
                  <c:v>916921822188521</c:v>
                </c:pt>
                <c:pt idx="53">
                  <c:v>1068538781821810</c:v>
                </c:pt>
                <c:pt idx="54">
                  <c:v>928934680964521</c:v>
                </c:pt>
                <c:pt idx="55">
                  <c:v>825273588903556</c:v>
                </c:pt>
                <c:pt idx="56">
                  <c:v>731722749696156</c:v>
                </c:pt>
                <c:pt idx="57">
                  <c:v>941982595236936</c:v>
                </c:pt>
                <c:pt idx="58">
                  <c:v>844479420221731</c:v>
                </c:pt>
                <c:pt idx="59">
                  <c:v>652157204048971</c:v>
                </c:pt>
                <c:pt idx="60">
                  <c:v>745557321641302</c:v>
                </c:pt>
                <c:pt idx="61">
                  <c:v>872983562062405</c:v>
                </c:pt>
                <c:pt idx="62">
                  <c:v>639207320316230</c:v>
                </c:pt>
                <c:pt idx="63">
                  <c:v>752737017474213</c:v>
                </c:pt>
                <c:pt idx="64">
                  <c:v>536339546054829</c:v>
                </c:pt>
                <c:pt idx="65">
                  <c:v>475461899520035</c:v>
                </c:pt>
                <c:pt idx="66">
                  <c:v>630508333003963</c:v>
                </c:pt>
                <c:pt idx="67">
                  <c:v>536866511748593</c:v>
                </c:pt>
                <c:pt idx="68">
                  <c:v>406910851156868</c:v>
                </c:pt>
                <c:pt idx="69">
                  <c:v>466150540437443</c:v>
                </c:pt>
                <c:pt idx="70">
                  <c:v>597197551116513</c:v>
                </c:pt>
                <c:pt idx="71">
                  <c:v>507864111976780</c:v>
                </c:pt>
                <c:pt idx="72">
                  <c:v>402373971842600</c:v>
                </c:pt>
                <c:pt idx="73">
                  <c:v>457398453531663</c:v>
                </c:pt>
                <c:pt idx="74">
                  <c:v>404548261612468</c:v>
                </c:pt>
                <c:pt idx="75">
                  <c:v>357765708428736</c:v>
                </c:pt>
                <c:pt idx="76">
                  <c:v>319591364024849</c:v>
                </c:pt>
                <c:pt idx="77">
                  <c:v>283149758153280</c:v>
                </c:pt>
                <c:pt idx="78">
                  <c:v>391484617607388</c:v>
                </c:pt>
                <c:pt idx="79">
                  <c:v>342697846923119</c:v>
                </c:pt>
                <c:pt idx="80">
                  <c:v>259631836091283</c:v>
                </c:pt>
                <c:pt idx="81">
                  <c:v>222326545163515</c:v>
                </c:pt>
                <c:pt idx="82">
                  <c:v>193599477906211</c:v>
                </c:pt>
                <c:pt idx="83">
                  <c:v>301875905127660</c:v>
                </c:pt>
                <c:pt idx="84">
                  <c:v>181638917231914</c:v>
                </c:pt>
                <c:pt idx="85">
                  <c:v>242498975794920</c:v>
                </c:pt>
                <c:pt idx="86">
                  <c:v>158357314995601</c:v>
                </c:pt>
                <c:pt idx="87">
                  <c:v>215984524044857</c:v>
                </c:pt>
                <c:pt idx="88">
                  <c:v>184957509735401</c:v>
                </c:pt>
                <c:pt idx="89">
                  <c:v>142237712231908</c:v>
                </c:pt>
                <c:pt idx="90">
                  <c:v>122723942246609</c:v>
                </c:pt>
                <c:pt idx="91">
                  <c:v>170877445968752</c:v>
                </c:pt>
                <c:pt idx="92">
                  <c:v>189170170221107</c:v>
                </c:pt>
                <c:pt idx="93">
                  <c:v>146556006882290</c:v>
                </c:pt>
                <c:pt idx="94">
                  <c:v>114673193615914</c:v>
                </c:pt>
                <c:pt idx="95">
                  <c:v>128179580773063</c:v>
                </c:pt>
                <c:pt idx="96">
                  <c:v>106020038063269</c:v>
                </c:pt>
                <c:pt idx="97">
                  <c:v>124505775477076</c:v>
                </c:pt>
                <c:pt idx="98">
                  <c:v>92255457078146.906</c:v>
                </c:pt>
                <c:pt idx="99">
                  <c:v>113857856424044</c:v>
                </c:pt>
                <c:pt idx="100">
                  <c:v>122200629589432</c:v>
                </c:pt>
                <c:pt idx="101">
                  <c:v>98709657210894.406</c:v>
                </c:pt>
                <c:pt idx="102">
                  <c:v>86942162619674.906</c:v>
                </c:pt>
                <c:pt idx="103">
                  <c:v>77828629054141.406</c:v>
                </c:pt>
                <c:pt idx="104">
                  <c:v>71438809248617.594</c:v>
                </c:pt>
                <c:pt idx="105">
                  <c:v>97862879190464.5</c:v>
                </c:pt>
                <c:pt idx="106">
                  <c:v>87051685647904.5</c:v>
                </c:pt>
                <c:pt idx="107">
                  <c:v>62340189678483.203</c:v>
                </c:pt>
                <c:pt idx="108">
                  <c:v>56023894359476.5</c:v>
                </c:pt>
                <c:pt idx="109">
                  <c:v>74592514522705.5</c:v>
                </c:pt>
                <c:pt idx="110">
                  <c:v>63224224882422.5</c:v>
                </c:pt>
                <c:pt idx="111">
                  <c:v>53105377211906.602</c:v>
                </c:pt>
                <c:pt idx="112">
                  <c:v>47409931988473.602</c:v>
                </c:pt>
                <c:pt idx="113">
                  <c:v>60900034084989.703</c:v>
                </c:pt>
                <c:pt idx="114">
                  <c:v>53548352298199.398</c:v>
                </c:pt>
                <c:pt idx="115">
                  <c:v>43632061985279.203</c:v>
                </c:pt>
                <c:pt idx="116">
                  <c:v>38005248113550.797</c:v>
                </c:pt>
                <c:pt idx="117">
                  <c:v>47902535849365.398</c:v>
                </c:pt>
                <c:pt idx="118">
                  <c:v>43608551235157.398</c:v>
                </c:pt>
                <c:pt idx="119">
                  <c:v>33698767544328.199</c:v>
                </c:pt>
                <c:pt idx="120">
                  <c:v>29695628030824.398</c:v>
                </c:pt>
                <c:pt idx="121">
                  <c:v>40098548322479.203</c:v>
                </c:pt>
                <c:pt idx="122">
                  <c:v>34307606258826.699</c:v>
                </c:pt>
                <c:pt idx="123">
                  <c:v>29782781154038.398</c:v>
                </c:pt>
                <c:pt idx="124">
                  <c:v>37994049713674.5</c:v>
                </c:pt>
                <c:pt idx="125">
                  <c:v>31982868664750.301</c:v>
                </c:pt>
                <c:pt idx="126">
                  <c:v>27753103669361.801</c:v>
                </c:pt>
                <c:pt idx="127">
                  <c:v>35798335679302</c:v>
                </c:pt>
                <c:pt idx="128">
                  <c:v>26245970924952.398</c:v>
                </c:pt>
                <c:pt idx="129">
                  <c:v>29960092723066.5</c:v>
                </c:pt>
                <c:pt idx="130">
                  <c:v>25836376118385.199</c:v>
                </c:pt>
                <c:pt idx="131">
                  <c:v>22132712086062.301</c:v>
                </c:pt>
                <c:pt idx="132">
                  <c:v>26042508478188.102</c:v>
                </c:pt>
                <c:pt idx="133">
                  <c:v>20067775601760.5</c:v>
                </c:pt>
                <c:pt idx="134">
                  <c:v>17175690989133.6</c:v>
                </c:pt>
                <c:pt idx="135">
                  <c:v>14234294473601.9</c:v>
                </c:pt>
                <c:pt idx="136">
                  <c:v>12711146766637</c:v>
                </c:pt>
                <c:pt idx="137">
                  <c:v>11763755776215.801</c:v>
                </c:pt>
                <c:pt idx="138">
                  <c:v>10638632634754.9</c:v>
                </c:pt>
                <c:pt idx="139">
                  <c:v>9260453599032.8496</c:v>
                </c:pt>
                <c:pt idx="140">
                  <c:v>8182923260768.8203</c:v>
                </c:pt>
                <c:pt idx="141">
                  <c:v>7228879004545.1396</c:v>
                </c:pt>
                <c:pt idx="142">
                  <c:v>6525104215203.8701</c:v>
                </c:pt>
                <c:pt idx="143">
                  <c:v>9728244475887.9199</c:v>
                </c:pt>
                <c:pt idx="144">
                  <c:v>12056886889882.5</c:v>
                </c:pt>
                <c:pt idx="145">
                  <c:v>10550911608146.199</c:v>
                </c:pt>
                <c:pt idx="146">
                  <c:v>8289283021165.3604</c:v>
                </c:pt>
                <c:pt idx="147">
                  <c:v>5872105593021.8096</c:v>
                </c:pt>
                <c:pt idx="148">
                  <c:v>7255708182735.8896</c:v>
                </c:pt>
                <c:pt idx="149">
                  <c:v>6432068586985.3896</c:v>
                </c:pt>
                <c:pt idx="150">
                  <c:v>4754869122261.4697</c:v>
                </c:pt>
                <c:pt idx="151">
                  <c:v>4080938889899.0098</c:v>
                </c:pt>
                <c:pt idx="152">
                  <c:v>3733973906062.8901</c:v>
                </c:pt>
                <c:pt idx="153">
                  <c:v>9809727695005.0391</c:v>
                </c:pt>
                <c:pt idx="154">
                  <c:v>3190921739521.2402</c:v>
                </c:pt>
                <c:pt idx="155">
                  <c:v>5315610480358.3203</c:v>
                </c:pt>
                <c:pt idx="156">
                  <c:v>6030112860621.4805</c:v>
                </c:pt>
                <c:pt idx="157">
                  <c:v>4409851449505.7402</c:v>
                </c:pt>
                <c:pt idx="158">
                  <c:v>3611048666643.6401</c:v>
                </c:pt>
                <c:pt idx="159">
                  <c:v>5249282229985.9404</c:v>
                </c:pt>
                <c:pt idx="160">
                  <c:v>3279855529018.3501</c:v>
                </c:pt>
                <c:pt idx="161">
                  <c:v>2465426655312.52</c:v>
                </c:pt>
                <c:pt idx="162">
                  <c:v>1699610420891.3701</c:v>
                </c:pt>
                <c:pt idx="163">
                  <c:v>1737822029442.1699</c:v>
                </c:pt>
                <c:pt idx="164">
                  <c:v>1516202129415.0701</c:v>
                </c:pt>
                <c:pt idx="165">
                  <c:v>1762540714098.77</c:v>
                </c:pt>
                <c:pt idx="166">
                  <c:v>1417789512961.74</c:v>
                </c:pt>
                <c:pt idx="167">
                  <c:v>1242095692174.78</c:v>
                </c:pt>
                <c:pt idx="168">
                  <c:v>1406738012237.51</c:v>
                </c:pt>
                <c:pt idx="169">
                  <c:v>1239054045854.74</c:v>
                </c:pt>
                <c:pt idx="170">
                  <c:v>1165205737582.53</c:v>
                </c:pt>
                <c:pt idx="171">
                  <c:v>1286184349804.78</c:v>
                </c:pt>
                <c:pt idx="172">
                  <c:v>1119786362850.45</c:v>
                </c:pt>
                <c:pt idx="173">
                  <c:v>959954024336.36694</c:v>
                </c:pt>
                <c:pt idx="174">
                  <c:v>1153487876135.28</c:v>
                </c:pt>
                <c:pt idx="175">
                  <c:v>874391670360.17798</c:v>
                </c:pt>
                <c:pt idx="176">
                  <c:v>1062548251903.38</c:v>
                </c:pt>
                <c:pt idx="177">
                  <c:v>777574949098</c:v>
                </c:pt>
                <c:pt idx="178">
                  <c:v>902633791364.38306</c:v>
                </c:pt>
                <c:pt idx="179">
                  <c:v>820225908508.87097</c:v>
                </c:pt>
                <c:pt idx="180">
                  <c:v>695860310845.68103</c:v>
                </c:pt>
                <c:pt idx="181">
                  <c:v>896797843889.14697</c:v>
                </c:pt>
                <c:pt idx="182">
                  <c:v>852455193001.72705</c:v>
                </c:pt>
                <c:pt idx="183">
                  <c:v>666581773076.53406</c:v>
                </c:pt>
                <c:pt idx="184">
                  <c:v>604733942924.49695</c:v>
                </c:pt>
                <c:pt idx="185">
                  <c:v>540343421602.703</c:v>
                </c:pt>
                <c:pt idx="186">
                  <c:v>467660286788.85999</c:v>
                </c:pt>
                <c:pt idx="187">
                  <c:v>412646078611.15503</c:v>
                </c:pt>
                <c:pt idx="188">
                  <c:v>464304778145.44098</c:v>
                </c:pt>
                <c:pt idx="189">
                  <c:v>358586674422.60797</c:v>
                </c:pt>
                <c:pt idx="190">
                  <c:v>315491040671.79797</c:v>
                </c:pt>
                <c:pt idx="191">
                  <c:v>288140653718.32501</c:v>
                </c:pt>
                <c:pt idx="192">
                  <c:v>249169963257.15799</c:v>
                </c:pt>
                <c:pt idx="193">
                  <c:v>220330403396.845</c:v>
                </c:pt>
                <c:pt idx="194">
                  <c:v>314051793674.34802</c:v>
                </c:pt>
                <c:pt idx="195">
                  <c:v>272110950175.237</c:v>
                </c:pt>
                <c:pt idx="196">
                  <c:v>241760945843.04501</c:v>
                </c:pt>
                <c:pt idx="197">
                  <c:v>216535400936.50201</c:v>
                </c:pt>
                <c:pt idx="198">
                  <c:v>201894822274.98999</c:v>
                </c:pt>
                <c:pt idx="199">
                  <c:v>233330808718.617</c:v>
                </c:pt>
                <c:pt idx="200">
                  <c:v>201040023790.58301</c:v>
                </c:pt>
                <c:pt idx="201">
                  <c:v>180609669202.591</c:v>
                </c:pt>
                <c:pt idx="202">
                  <c:v>206134181885.40302</c:v>
                </c:pt>
                <c:pt idx="203">
                  <c:v>180301567494.953</c:v>
                </c:pt>
                <c:pt idx="204">
                  <c:v>156108167501.34</c:v>
                </c:pt>
                <c:pt idx="205">
                  <c:v>141496899668.03799</c:v>
                </c:pt>
                <c:pt idx="206">
                  <c:v>126517892467.071</c:v>
                </c:pt>
                <c:pt idx="207">
                  <c:v>111342583863.875</c:v>
                </c:pt>
                <c:pt idx="208">
                  <c:v>134369425451.62601</c:v>
                </c:pt>
                <c:pt idx="209">
                  <c:v>97556200383.949997</c:v>
                </c:pt>
                <c:pt idx="210">
                  <c:v>87102008024.122299</c:v>
                </c:pt>
                <c:pt idx="211">
                  <c:v>118499527156.91901</c:v>
                </c:pt>
                <c:pt idx="212">
                  <c:v>99985518518.934998</c:v>
                </c:pt>
                <c:pt idx="213">
                  <c:v>86763772288.139999</c:v>
                </c:pt>
                <c:pt idx="214">
                  <c:v>75151067054.050995</c:v>
                </c:pt>
                <c:pt idx="215">
                  <c:v>68625902999.601303</c:v>
                </c:pt>
                <c:pt idx="216">
                  <c:v>91895332235.840195</c:v>
                </c:pt>
                <c:pt idx="217">
                  <c:v>82325263836.781296</c:v>
                </c:pt>
                <c:pt idx="218">
                  <c:v>63122987502.2033</c:v>
                </c:pt>
                <c:pt idx="219">
                  <c:v>73437533753.992096</c:v>
                </c:pt>
                <c:pt idx="220">
                  <c:v>63530951732.236</c:v>
                </c:pt>
                <c:pt idx="221">
                  <c:v>55237946074.236603</c:v>
                </c:pt>
                <c:pt idx="222">
                  <c:v>48245017855.049004</c:v>
                </c:pt>
                <c:pt idx="223">
                  <c:v>44435088565.4925</c:v>
                </c:pt>
                <c:pt idx="224">
                  <c:v>56203410140.985397</c:v>
                </c:pt>
                <c:pt idx="225">
                  <c:v>50468118899.683403</c:v>
                </c:pt>
                <c:pt idx="226">
                  <c:v>39074387766.643898</c:v>
                </c:pt>
                <c:pt idx="227">
                  <c:v>33896180452.183998</c:v>
                </c:pt>
                <c:pt idx="228">
                  <c:v>30774524659.404999</c:v>
                </c:pt>
                <c:pt idx="229">
                  <c:v>25960066835.598202</c:v>
                </c:pt>
                <c:pt idx="230">
                  <c:v>22116444071.848598</c:v>
                </c:pt>
                <c:pt idx="231">
                  <c:v>24827339024.423901</c:v>
                </c:pt>
                <c:pt idx="232">
                  <c:v>19836155577.2034</c:v>
                </c:pt>
                <c:pt idx="233">
                  <c:v>21993517159.415901</c:v>
                </c:pt>
                <c:pt idx="234">
                  <c:v>19769532373.292702</c:v>
                </c:pt>
                <c:pt idx="235">
                  <c:v>17889013765.3862</c:v>
                </c:pt>
                <c:pt idx="236">
                  <c:v>21027819790.861301</c:v>
                </c:pt>
                <c:pt idx="237">
                  <c:v>17697070595.488899</c:v>
                </c:pt>
                <c:pt idx="238">
                  <c:v>15904087119.6147</c:v>
                </c:pt>
                <c:pt idx="239">
                  <c:v>18560063145.0774</c:v>
                </c:pt>
                <c:pt idx="240">
                  <c:v>13999029679.4622</c:v>
                </c:pt>
                <c:pt idx="241">
                  <c:v>15857090183.4783</c:v>
                </c:pt>
                <c:pt idx="242">
                  <c:v>12546598005.187901</c:v>
                </c:pt>
                <c:pt idx="243">
                  <c:v>11001809640.6019</c:v>
                </c:pt>
                <c:pt idx="244">
                  <c:v>14014758206.8396</c:v>
                </c:pt>
                <c:pt idx="245">
                  <c:v>9519543801.3184299</c:v>
                </c:pt>
                <c:pt idx="246">
                  <c:v>12882842399.0371</c:v>
                </c:pt>
                <c:pt idx="247">
                  <c:v>11571310169.1576</c:v>
                </c:pt>
                <c:pt idx="248">
                  <c:v>10363145657.608101</c:v>
                </c:pt>
                <c:pt idx="249">
                  <c:v>9398704376.0599899</c:v>
                </c:pt>
                <c:pt idx="250">
                  <c:v>8050943841.0127201</c:v>
                </c:pt>
                <c:pt idx="251">
                  <c:v>11602667122.367001</c:v>
                </c:pt>
                <c:pt idx="252">
                  <c:v>10011634260.3295</c:v>
                </c:pt>
                <c:pt idx="253">
                  <c:v>7639842857.8070097</c:v>
                </c:pt>
                <c:pt idx="254">
                  <c:v>8853002771.7272491</c:v>
                </c:pt>
                <c:pt idx="255">
                  <c:v>6340969171.1547804</c:v>
                </c:pt>
                <c:pt idx="256">
                  <c:v>7324470315.0858898</c:v>
                </c:pt>
                <c:pt idx="257">
                  <c:v>6339578523.07938</c:v>
                </c:pt>
                <c:pt idx="258">
                  <c:v>5574077327.3373899</c:v>
                </c:pt>
                <c:pt idx="259">
                  <c:v>5137010006.91644</c:v>
                </c:pt>
                <c:pt idx="260">
                  <c:v>5841645234.1875095</c:v>
                </c:pt>
                <c:pt idx="261">
                  <c:v>4394985986.1339903</c:v>
                </c:pt>
                <c:pt idx="262">
                  <c:v>5062393102.6810904</c:v>
                </c:pt>
                <c:pt idx="263">
                  <c:v>4379365591.5626602</c:v>
                </c:pt>
                <c:pt idx="264">
                  <c:v>3864341409.6152</c:v>
                </c:pt>
                <c:pt idx="265">
                  <c:v>3577508993.3433099</c:v>
                </c:pt>
                <c:pt idx="266">
                  <c:v>2984210472.4691901</c:v>
                </c:pt>
                <c:pt idx="267">
                  <c:v>2562072729.3926902</c:v>
                </c:pt>
                <c:pt idx="268">
                  <c:v>2369355015.7112098</c:v>
                </c:pt>
                <c:pt idx="269">
                  <c:v>3513683170.3948898</c:v>
                </c:pt>
                <c:pt idx="270">
                  <c:v>2982039869.5005498</c:v>
                </c:pt>
                <c:pt idx="271">
                  <c:v>2697176065.0418401</c:v>
                </c:pt>
                <c:pt idx="272">
                  <c:v>2420730239.4004698</c:v>
                </c:pt>
                <c:pt idx="273">
                  <c:v>2158611712.69414</c:v>
                </c:pt>
                <c:pt idx="274">
                  <c:v>1966965486.9718599</c:v>
                </c:pt>
                <c:pt idx="275">
                  <c:v>1966908166.6965799</c:v>
                </c:pt>
                <c:pt idx="276">
                  <c:v>1746427068.7419901</c:v>
                </c:pt>
                <c:pt idx="277">
                  <c:v>1861232043.5692201</c:v>
                </c:pt>
                <c:pt idx="278">
                  <c:v>1648085202.16309</c:v>
                </c:pt>
                <c:pt idx="279">
                  <c:v>1395966254.9907401</c:v>
                </c:pt>
                <c:pt idx="280">
                  <c:v>1507496449.4728601</c:v>
                </c:pt>
                <c:pt idx="281">
                  <c:v>1330111083.6197901</c:v>
                </c:pt>
                <c:pt idx="282">
                  <c:v>1206847927.24894</c:v>
                </c:pt>
                <c:pt idx="283">
                  <c:v>1383225891.1596701</c:v>
                </c:pt>
                <c:pt idx="284">
                  <c:v>1200524600.9967101</c:v>
                </c:pt>
                <c:pt idx="285">
                  <c:v>1072678984.6014301</c:v>
                </c:pt>
                <c:pt idx="286">
                  <c:v>985666877.56955194</c:v>
                </c:pt>
                <c:pt idx="287">
                  <c:v>1144665356.9159601</c:v>
                </c:pt>
                <c:pt idx="288">
                  <c:v>980466007.16098404</c:v>
                </c:pt>
                <c:pt idx="289">
                  <c:v>882735906.82403004</c:v>
                </c:pt>
                <c:pt idx="290">
                  <c:v>793721151.91455495</c:v>
                </c:pt>
                <c:pt idx="291">
                  <c:v>998308545.21751904</c:v>
                </c:pt>
                <c:pt idx="292">
                  <c:v>839060726.99952495</c:v>
                </c:pt>
                <c:pt idx="293">
                  <c:v>769945038.33335698</c:v>
                </c:pt>
                <c:pt idx="294">
                  <c:v>689456706.01217306</c:v>
                </c:pt>
                <c:pt idx="295">
                  <c:v>828292234.004035</c:v>
                </c:pt>
                <c:pt idx="296">
                  <c:v>620426699.877967</c:v>
                </c:pt>
                <c:pt idx="297">
                  <c:v>750392503.31326103</c:v>
                </c:pt>
                <c:pt idx="298">
                  <c:v>552997958.85812199</c:v>
                </c:pt>
                <c:pt idx="299">
                  <c:v>480856021.26534998</c:v>
                </c:pt>
                <c:pt idx="300">
                  <c:v>557040241.77776802</c:v>
                </c:pt>
                <c:pt idx="301">
                  <c:v>417897093.76328802</c:v>
                </c:pt>
                <c:pt idx="302">
                  <c:v>368381901.46976298</c:v>
                </c:pt>
                <c:pt idx="303">
                  <c:v>488999534.36291301</c:v>
                </c:pt>
                <c:pt idx="304">
                  <c:v>408952616.59193498</c:v>
                </c:pt>
                <c:pt idx="305">
                  <c:v>320360653.69418502</c:v>
                </c:pt>
                <c:pt idx="306">
                  <c:v>368572157.47800899</c:v>
                </c:pt>
                <c:pt idx="307">
                  <c:v>291397523.97425997</c:v>
                </c:pt>
                <c:pt idx="308">
                  <c:v>243563133.616496</c:v>
                </c:pt>
                <c:pt idx="309">
                  <c:v>332501285.766514</c:v>
                </c:pt>
                <c:pt idx="310">
                  <c:v>218760772.776241</c:v>
                </c:pt>
                <c:pt idx="311">
                  <c:v>274265307.02694899</c:v>
                </c:pt>
                <c:pt idx="312">
                  <c:v>226890965.03325301</c:v>
                </c:pt>
                <c:pt idx="313">
                  <c:v>203540993.41743299</c:v>
                </c:pt>
                <c:pt idx="314">
                  <c:v>84922450.235360295</c:v>
                </c:pt>
                <c:pt idx="315">
                  <c:v>83850040.597535506</c:v>
                </c:pt>
                <c:pt idx="316">
                  <c:v>83169291.602061301</c:v>
                </c:pt>
                <c:pt idx="317">
                  <c:v>80342387.886387601</c:v>
                </c:pt>
                <c:pt idx="318">
                  <c:v>80050395.451821297</c:v>
                </c:pt>
                <c:pt idx="319">
                  <c:v>58261995.564376697</c:v>
                </c:pt>
                <c:pt idx="320">
                  <c:v>65703627.179473303</c:v>
                </c:pt>
                <c:pt idx="321">
                  <c:v>60307758.844725899</c:v>
                </c:pt>
                <c:pt idx="322">
                  <c:v>64923595.162032403</c:v>
                </c:pt>
                <c:pt idx="323">
                  <c:v>62357758.412132002</c:v>
                </c:pt>
                <c:pt idx="324">
                  <c:v>58280917.706020102</c:v>
                </c:pt>
                <c:pt idx="325">
                  <c:v>60631531.611927599</c:v>
                </c:pt>
                <c:pt idx="326">
                  <c:v>53466353.626065403</c:v>
                </c:pt>
                <c:pt idx="327">
                  <c:v>46047031.728963301</c:v>
                </c:pt>
                <c:pt idx="328">
                  <c:v>50439606.045599401</c:v>
                </c:pt>
                <c:pt idx="329">
                  <c:v>45379501.145327903</c:v>
                </c:pt>
                <c:pt idx="330">
                  <c:v>47814022.021949001</c:v>
                </c:pt>
                <c:pt idx="331">
                  <c:v>43180869.296253502</c:v>
                </c:pt>
                <c:pt idx="332">
                  <c:v>42538653.485388197</c:v>
                </c:pt>
                <c:pt idx="333">
                  <c:v>39290581.268633403</c:v>
                </c:pt>
                <c:pt idx="334">
                  <c:v>38482451.177008398</c:v>
                </c:pt>
                <c:pt idx="335">
                  <c:v>32078442.184717301</c:v>
                </c:pt>
                <c:pt idx="336">
                  <c:v>27995286.3647715</c:v>
                </c:pt>
                <c:pt idx="337">
                  <c:v>25639885.0915672</c:v>
                </c:pt>
                <c:pt idx="338">
                  <c:v>21360684.928927202</c:v>
                </c:pt>
                <c:pt idx="339">
                  <c:v>18827006.811977401</c:v>
                </c:pt>
                <c:pt idx="340">
                  <c:v>17299395.885055698</c:v>
                </c:pt>
                <c:pt idx="341">
                  <c:v>15324035.524337901</c:v>
                </c:pt>
                <c:pt idx="342">
                  <c:v>13436056.625433501</c:v>
                </c:pt>
                <c:pt idx="343">
                  <c:v>12089582.111519599</c:v>
                </c:pt>
                <c:pt idx="344">
                  <c:v>10321790.5998623</c:v>
                </c:pt>
                <c:pt idx="345">
                  <c:v>9275695.4507081695</c:v>
                </c:pt>
                <c:pt idx="346">
                  <c:v>7953692.2822499201</c:v>
                </c:pt>
                <c:pt idx="347">
                  <c:v>7440479.3254527999</c:v>
                </c:pt>
                <c:pt idx="348">
                  <c:v>9176793.9532506</c:v>
                </c:pt>
                <c:pt idx="349">
                  <c:v>8167403.92891616</c:v>
                </c:pt>
                <c:pt idx="350">
                  <c:v>6837935.0817615604</c:v>
                </c:pt>
                <c:pt idx="351">
                  <c:v>7674394.7742207497</c:v>
                </c:pt>
                <c:pt idx="352">
                  <c:v>5691591.5193747999</c:v>
                </c:pt>
                <c:pt idx="353">
                  <c:v>6674147.3032171903</c:v>
                </c:pt>
                <c:pt idx="354">
                  <c:v>5564229.5549786203</c:v>
                </c:pt>
                <c:pt idx="355">
                  <c:v>4974935.5782468999</c:v>
                </c:pt>
                <c:pt idx="356">
                  <c:v>4555881.27322054</c:v>
                </c:pt>
                <c:pt idx="357">
                  <c:v>3972972.2723025</c:v>
                </c:pt>
                <c:pt idx="358">
                  <c:v>3657456.5857661399</c:v>
                </c:pt>
                <c:pt idx="359">
                  <c:v>3335819.4602495902</c:v>
                </c:pt>
                <c:pt idx="360">
                  <c:v>3424482.06047503</c:v>
                </c:pt>
                <c:pt idx="361">
                  <c:v>3043869.4075118899</c:v>
                </c:pt>
                <c:pt idx="362">
                  <c:v>2698264.6412216099</c:v>
                </c:pt>
                <c:pt idx="363">
                  <c:v>2920309.9456470702</c:v>
                </c:pt>
                <c:pt idx="364">
                  <c:v>2543135.17141577</c:v>
                </c:pt>
                <c:pt idx="365">
                  <c:v>2374531.15285763</c:v>
                </c:pt>
                <c:pt idx="366">
                  <c:v>2694065.5842102999</c:v>
                </c:pt>
                <c:pt idx="367">
                  <c:v>2206152.3327380298</c:v>
                </c:pt>
                <c:pt idx="368">
                  <c:v>2580197.1881742501</c:v>
                </c:pt>
                <c:pt idx="369">
                  <c:v>1975155.43538484</c:v>
                </c:pt>
                <c:pt idx="370">
                  <c:v>1830697.6640230699</c:v>
                </c:pt>
                <c:pt idx="371">
                  <c:v>1716149.68477722</c:v>
                </c:pt>
                <c:pt idx="372">
                  <c:v>1265117.1570321501</c:v>
                </c:pt>
                <c:pt idx="373">
                  <c:v>1044177.6731121</c:v>
                </c:pt>
                <c:pt idx="374">
                  <c:v>985387.55721313704</c:v>
                </c:pt>
                <c:pt idx="375">
                  <c:v>996741.07026531198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Sheet2!$D$1</c:f>
              <c:strCache>
                <c:ptCount val="1"/>
                <c:pt idx="0">
                  <c:v>Si fit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Sheet2!$A$2:$A$377</c:f>
              <c:numCache>
                <c:formatCode>General</c:formatCode>
                <c:ptCount val="376"/>
                <c:pt idx="0">
                  <c:v>1.54417347805228</c:v>
                </c:pt>
                <c:pt idx="1">
                  <c:v>1.54785369738576</c:v>
                </c:pt>
                <c:pt idx="2">
                  <c:v>1.56264009762955</c:v>
                </c:pt>
                <c:pt idx="3">
                  <c:v>1.5653632940409099</c:v>
                </c:pt>
                <c:pt idx="4">
                  <c:v>1.5782744865724101</c:v>
                </c:pt>
                <c:pt idx="5">
                  <c:v>1.5841363728889899</c:v>
                </c:pt>
                <c:pt idx="6">
                  <c:v>1.5770652793862401</c:v>
                </c:pt>
                <c:pt idx="7">
                  <c:v>1.6006251387270101</c:v>
                </c:pt>
                <c:pt idx="8">
                  <c:v>1.59929159251057</c:v>
                </c:pt>
                <c:pt idx="9">
                  <c:v>1.61066927013596</c:v>
                </c:pt>
                <c:pt idx="10">
                  <c:v>1.6217887188261799</c:v>
                </c:pt>
                <c:pt idx="11">
                  <c:v>1.6294787518048801</c:v>
                </c:pt>
                <c:pt idx="12">
                  <c:v>1.6285212958398301</c:v>
                </c:pt>
                <c:pt idx="13">
                  <c:v>1.63114500960169</c:v>
                </c:pt>
                <c:pt idx="14">
                  <c:v>1.6354884433871999</c:v>
                </c:pt>
                <c:pt idx="15">
                  <c:v>1.64626425799084</c:v>
                </c:pt>
                <c:pt idx="16">
                  <c:v>1.64899084681257</c:v>
                </c:pt>
                <c:pt idx="17">
                  <c:v>1.6527477582555701</c:v>
                </c:pt>
                <c:pt idx="18">
                  <c:v>1.6580732819678301</c:v>
                </c:pt>
                <c:pt idx="19">
                  <c:v>1.65748773653148</c:v>
                </c:pt>
                <c:pt idx="20">
                  <c:v>1.66900652561528</c:v>
                </c:pt>
                <c:pt idx="21">
                  <c:v>1.66975258133148</c:v>
                </c:pt>
                <c:pt idx="22">
                  <c:v>1.67790333536624</c:v>
                </c:pt>
                <c:pt idx="23">
                  <c:v>1.6898041061970199</c:v>
                </c:pt>
                <c:pt idx="24">
                  <c:v>1.6900678722048901</c:v>
                </c:pt>
                <c:pt idx="25">
                  <c:v>1.6879859328756499</c:v>
                </c:pt>
                <c:pt idx="26">
                  <c:v>1.6928847320903799</c:v>
                </c:pt>
                <c:pt idx="27">
                  <c:v>1.6935588455211601</c:v>
                </c:pt>
                <c:pt idx="28">
                  <c:v>1.7053228669998299</c:v>
                </c:pt>
                <c:pt idx="29">
                  <c:v>1.71070585086126</c:v>
                </c:pt>
                <c:pt idx="30">
                  <c:v>1.7109120984292401</c:v>
                </c:pt>
                <c:pt idx="31">
                  <c:v>1.7173674023334899</c:v>
                </c:pt>
                <c:pt idx="32">
                  <c:v>1.7237116627619</c:v>
                </c:pt>
                <c:pt idx="33">
                  <c:v>1.72588085293343</c:v>
                </c:pt>
                <c:pt idx="34">
                  <c:v>1.7383860463473999</c:v>
                </c:pt>
                <c:pt idx="35">
                  <c:v>1.7377075032584699</c:v>
                </c:pt>
                <c:pt idx="36">
                  <c:v>1.74084433882907</c:v>
                </c:pt>
                <c:pt idx="37">
                  <c:v>1.7452147365703701</c:v>
                </c:pt>
                <c:pt idx="38">
                  <c:v>1.7607687202157001</c:v>
                </c:pt>
                <c:pt idx="39">
                  <c:v>1.7633757446582901</c:v>
                </c:pt>
                <c:pt idx="40">
                  <c:v>1.7561160886621301</c:v>
                </c:pt>
                <c:pt idx="41">
                  <c:v>1.78234369185611</c:v>
                </c:pt>
                <c:pt idx="42">
                  <c:v>1.7841679056204101</c:v>
                </c:pt>
                <c:pt idx="43">
                  <c:v>1.78399152468691</c:v>
                </c:pt>
                <c:pt idx="44">
                  <c:v>1.8008606696523199</c:v>
                </c:pt>
                <c:pt idx="45">
                  <c:v>1.80433664253532</c:v>
                </c:pt>
                <c:pt idx="46">
                  <c:v>1.80169554515703</c:v>
                </c:pt>
                <c:pt idx="47">
                  <c:v>1.80457554205313</c:v>
                </c:pt>
                <c:pt idx="48">
                  <c:v>1.82184124209677</c:v>
                </c:pt>
                <c:pt idx="49">
                  <c:v>1.8265935605704899</c:v>
                </c:pt>
                <c:pt idx="50">
                  <c:v>1.8404011070377699</c:v>
                </c:pt>
                <c:pt idx="51">
                  <c:v>1.8483778139465299</c:v>
                </c:pt>
                <c:pt idx="52">
                  <c:v>1.85829708415495</c:v>
                </c:pt>
                <c:pt idx="53">
                  <c:v>1.8617664556967499</c:v>
                </c:pt>
                <c:pt idx="54">
                  <c:v>1.8793737977011</c:v>
                </c:pt>
                <c:pt idx="55">
                  <c:v>1.8820579813931799</c:v>
                </c:pt>
                <c:pt idx="56">
                  <c:v>1.89206420471112</c:v>
                </c:pt>
                <c:pt idx="57">
                  <c:v>1.9009175865354799</c:v>
                </c:pt>
                <c:pt idx="58">
                  <c:v>1.9060547509211301</c:v>
                </c:pt>
                <c:pt idx="59">
                  <c:v>1.9101507391313</c:v>
                </c:pt>
                <c:pt idx="60">
                  <c:v>1.91343152568476</c:v>
                </c:pt>
                <c:pt idx="61">
                  <c:v>1.9184388979890401</c:v>
                </c:pt>
                <c:pt idx="62">
                  <c:v>1.9322282224534899</c:v>
                </c:pt>
                <c:pt idx="63">
                  <c:v>1.9319592885111201</c:v>
                </c:pt>
                <c:pt idx="64">
                  <c:v>1.9419538124448701</c:v>
                </c:pt>
                <c:pt idx="65">
                  <c:v>1.9522802781458399</c:v>
                </c:pt>
                <c:pt idx="66">
                  <c:v>1.9522942382805999</c:v>
                </c:pt>
                <c:pt idx="67">
                  <c:v>1.9628639761570701</c:v>
                </c:pt>
                <c:pt idx="68">
                  <c:v>1.9703579693061899</c:v>
                </c:pt>
                <c:pt idx="69">
                  <c:v>1.9732941737004399</c:v>
                </c:pt>
                <c:pt idx="70">
                  <c:v>1.9776698034415501</c:v>
                </c:pt>
                <c:pt idx="71">
                  <c:v>1.9844638155949901</c:v>
                </c:pt>
                <c:pt idx="72">
                  <c:v>1.99233738913175</c:v>
                </c:pt>
                <c:pt idx="73">
                  <c:v>2.0027893880544099</c:v>
                </c:pt>
                <c:pt idx="74">
                  <c:v>2.0134049112679899</c:v>
                </c:pt>
                <c:pt idx="75">
                  <c:v>2.0119987432227</c:v>
                </c:pt>
                <c:pt idx="76">
                  <c:v>2.0211548284464298</c:v>
                </c:pt>
                <c:pt idx="77">
                  <c:v>2.0333107014946599</c:v>
                </c:pt>
                <c:pt idx="78">
                  <c:v>2.02999983842883</c:v>
                </c:pt>
                <c:pt idx="79">
                  <c:v>2.0335577398527498</c:v>
                </c:pt>
                <c:pt idx="80">
                  <c:v>2.0487079710752099</c:v>
                </c:pt>
                <c:pt idx="81">
                  <c:v>2.0535009007411098</c:v>
                </c:pt>
                <c:pt idx="82">
                  <c:v>2.04983020986572</c:v>
                </c:pt>
                <c:pt idx="83">
                  <c:v>2.0531705748049802</c:v>
                </c:pt>
                <c:pt idx="84">
                  <c:v>2.06218029812849</c:v>
                </c:pt>
                <c:pt idx="85">
                  <c:v>2.0671492335972101</c:v>
                </c:pt>
                <c:pt idx="86">
                  <c:v>2.07271133661347</c:v>
                </c:pt>
                <c:pt idx="87">
                  <c:v>2.0739177305952001</c:v>
                </c:pt>
                <c:pt idx="88">
                  <c:v>2.0822613479469001</c:v>
                </c:pt>
                <c:pt idx="89">
                  <c:v>2.08247487760441</c:v>
                </c:pt>
                <c:pt idx="90">
                  <c:v>2.09113690021992</c:v>
                </c:pt>
                <c:pt idx="91">
                  <c:v>2.09749574770786</c:v>
                </c:pt>
                <c:pt idx="92">
                  <c:v>2.0927258112756002</c:v>
                </c:pt>
                <c:pt idx="93">
                  <c:v>2.1012247144754999</c:v>
                </c:pt>
                <c:pt idx="94">
                  <c:v>2.1073436831616998</c:v>
                </c:pt>
                <c:pt idx="95">
                  <c:v>2.1142353638932501</c:v>
                </c:pt>
                <c:pt idx="96">
                  <c:v>2.1284900021809201</c:v>
                </c:pt>
                <c:pt idx="97">
                  <c:v>2.1333186860150501</c:v>
                </c:pt>
                <c:pt idx="98">
                  <c:v>2.1346348357712399</c:v>
                </c:pt>
                <c:pt idx="99">
                  <c:v>2.1506934654753498</c:v>
                </c:pt>
                <c:pt idx="100">
                  <c:v>2.1505177489905698</c:v>
                </c:pt>
                <c:pt idx="101">
                  <c:v>2.1550551283700901</c:v>
                </c:pt>
                <c:pt idx="102">
                  <c:v>2.1531548337889199</c:v>
                </c:pt>
                <c:pt idx="103">
                  <c:v>2.1617405144233701</c:v>
                </c:pt>
                <c:pt idx="104">
                  <c:v>2.1724415365982499</c:v>
                </c:pt>
                <c:pt idx="105">
                  <c:v>2.1741254778545498</c:v>
                </c:pt>
                <c:pt idx="106">
                  <c:v>2.17652850028343</c:v>
                </c:pt>
                <c:pt idx="107">
                  <c:v>2.17853207967068</c:v>
                </c:pt>
                <c:pt idx="108">
                  <c:v>2.1908360355310901</c:v>
                </c:pt>
                <c:pt idx="109">
                  <c:v>2.1908775175461099</c:v>
                </c:pt>
                <c:pt idx="110">
                  <c:v>2.2008746565163699</c:v>
                </c:pt>
                <c:pt idx="111">
                  <c:v>2.2116590004491399</c:v>
                </c:pt>
                <c:pt idx="112">
                  <c:v>2.21320747917978</c:v>
                </c:pt>
                <c:pt idx="113">
                  <c:v>2.2205218149127099</c:v>
                </c:pt>
                <c:pt idx="114">
                  <c:v>2.2338355325593402</c:v>
                </c:pt>
                <c:pt idx="115">
                  <c:v>2.2323279259885198</c:v>
                </c:pt>
                <c:pt idx="116">
                  <c:v>2.2447830136886999</c:v>
                </c:pt>
                <c:pt idx="117">
                  <c:v>2.2495874849151898</c:v>
                </c:pt>
                <c:pt idx="118">
                  <c:v>2.2533883041896599</c:v>
                </c:pt>
                <c:pt idx="119">
                  <c:v>2.2602206827436899</c:v>
                </c:pt>
                <c:pt idx="120">
                  <c:v>2.2685812262425098</c:v>
                </c:pt>
                <c:pt idx="121">
                  <c:v>2.2673775673150298</c:v>
                </c:pt>
                <c:pt idx="122">
                  <c:v>2.2861379512732398</c:v>
                </c:pt>
                <c:pt idx="123">
                  <c:v>2.2850969297910901</c:v>
                </c:pt>
                <c:pt idx="124">
                  <c:v>2.2872739809279299</c:v>
                </c:pt>
                <c:pt idx="125">
                  <c:v>2.3078106082737202</c:v>
                </c:pt>
                <c:pt idx="126">
                  <c:v>2.3072276621787</c:v>
                </c:pt>
                <c:pt idx="127">
                  <c:v>2.30109693052469</c:v>
                </c:pt>
                <c:pt idx="128">
                  <c:v>2.3260660074345898</c:v>
                </c:pt>
                <c:pt idx="129">
                  <c:v>2.3268126061804999</c:v>
                </c:pt>
                <c:pt idx="130">
                  <c:v>2.3471593348136999</c:v>
                </c:pt>
                <c:pt idx="131">
                  <c:v>2.3600553706989702</c:v>
                </c:pt>
                <c:pt idx="132">
                  <c:v>2.3594234474387998</c:v>
                </c:pt>
                <c:pt idx="133">
                  <c:v>2.3739173336407902</c:v>
                </c:pt>
                <c:pt idx="134">
                  <c:v>2.39512630906232</c:v>
                </c:pt>
                <c:pt idx="135">
                  <c:v>2.4116233810477401</c:v>
                </c:pt>
                <c:pt idx="136">
                  <c:v>2.4280325240574299</c:v>
                </c:pt>
                <c:pt idx="137">
                  <c:v>2.4372349231283499</c:v>
                </c:pt>
                <c:pt idx="138">
                  <c:v>2.4438654166565201</c:v>
                </c:pt>
                <c:pt idx="139">
                  <c:v>2.4589628081892498</c:v>
                </c:pt>
                <c:pt idx="140">
                  <c:v>2.46636215465794</c:v>
                </c:pt>
                <c:pt idx="141">
                  <c:v>2.4698041782603299</c:v>
                </c:pt>
                <c:pt idx="142">
                  <c:v>2.4726915099799802</c:v>
                </c:pt>
                <c:pt idx="143">
                  <c:v>2.48207128529303</c:v>
                </c:pt>
                <c:pt idx="144">
                  <c:v>2.47395829928021</c:v>
                </c:pt>
                <c:pt idx="145">
                  <c:v>2.4791792554511001</c:v>
                </c:pt>
                <c:pt idx="146">
                  <c:v>2.4872810382492601</c:v>
                </c:pt>
                <c:pt idx="147">
                  <c:v>2.4866358113414999</c:v>
                </c:pt>
                <c:pt idx="148">
                  <c:v>2.4907635766290701</c:v>
                </c:pt>
                <c:pt idx="149">
                  <c:v>2.4954891225173998</c:v>
                </c:pt>
                <c:pt idx="150">
                  <c:v>2.4953424739863102</c:v>
                </c:pt>
                <c:pt idx="151">
                  <c:v>2.4972658207120499</c:v>
                </c:pt>
                <c:pt idx="152">
                  <c:v>2.5003351014145201</c:v>
                </c:pt>
                <c:pt idx="153">
                  <c:v>2.4942582144807099</c:v>
                </c:pt>
                <c:pt idx="154">
                  <c:v>2.4993349478856901</c:v>
                </c:pt>
                <c:pt idx="155">
                  <c:v>2.50844192953135</c:v>
                </c:pt>
                <c:pt idx="156">
                  <c:v>2.5151987827190401</c:v>
                </c:pt>
                <c:pt idx="157">
                  <c:v>2.5183687368103</c:v>
                </c:pt>
                <c:pt idx="158">
                  <c:v>2.5265837694547102</c:v>
                </c:pt>
                <c:pt idx="159">
                  <c:v>2.5218811599910902</c:v>
                </c:pt>
                <c:pt idx="160">
                  <c:v>2.5408843934430201</c:v>
                </c:pt>
                <c:pt idx="161">
                  <c:v>2.57870188077526</c:v>
                </c:pt>
                <c:pt idx="162">
                  <c:v>2.6296015292891499</c:v>
                </c:pt>
                <c:pt idx="163">
                  <c:v>2.6493345057748199</c:v>
                </c:pt>
                <c:pt idx="164">
                  <c:v>2.6539729906633598</c:v>
                </c:pt>
                <c:pt idx="165">
                  <c:v>2.6634268591261701</c:v>
                </c:pt>
                <c:pt idx="166">
                  <c:v>2.6743940023625599</c:v>
                </c:pt>
                <c:pt idx="167">
                  <c:v>2.6834231413954801</c:v>
                </c:pt>
                <c:pt idx="168">
                  <c:v>2.6954455996947102</c:v>
                </c:pt>
                <c:pt idx="169">
                  <c:v>2.7033380790333599</c:v>
                </c:pt>
                <c:pt idx="170">
                  <c:v>2.7115269061629399</c:v>
                </c:pt>
                <c:pt idx="171">
                  <c:v>2.7237141038147601</c:v>
                </c:pt>
                <c:pt idx="172">
                  <c:v>2.7302987906507199</c:v>
                </c:pt>
                <c:pt idx="173">
                  <c:v>2.7482360289889498</c:v>
                </c:pt>
                <c:pt idx="174">
                  <c:v>2.7470668588711402</c:v>
                </c:pt>
                <c:pt idx="175">
                  <c:v>2.7610546942554501</c:v>
                </c:pt>
                <c:pt idx="176">
                  <c:v>2.7538173894234901</c:v>
                </c:pt>
                <c:pt idx="177">
                  <c:v>2.7773910329309501</c:v>
                </c:pt>
                <c:pt idx="178">
                  <c:v>2.7790618037554098</c:v>
                </c:pt>
                <c:pt idx="179">
                  <c:v>2.8002431757046602</c:v>
                </c:pt>
                <c:pt idx="180">
                  <c:v>2.7967961475976901</c:v>
                </c:pt>
                <c:pt idx="181">
                  <c:v>2.7970583699368001</c:v>
                </c:pt>
                <c:pt idx="182">
                  <c:v>2.8175457402161701</c:v>
                </c:pt>
                <c:pt idx="183">
                  <c:v>2.8191411017327299</c:v>
                </c:pt>
                <c:pt idx="184">
                  <c:v>2.8275040815435402</c:v>
                </c:pt>
                <c:pt idx="185">
                  <c:v>2.83911039603522</c:v>
                </c:pt>
                <c:pt idx="186">
                  <c:v>2.85850628573403</c:v>
                </c:pt>
                <c:pt idx="187">
                  <c:v>2.8759684487869102</c:v>
                </c:pt>
                <c:pt idx="188">
                  <c:v>2.8712180958541502</c:v>
                </c:pt>
                <c:pt idx="189">
                  <c:v>2.8943907114792098</c:v>
                </c:pt>
                <c:pt idx="190">
                  <c:v>2.8979547070388798</c:v>
                </c:pt>
                <c:pt idx="191">
                  <c:v>2.9062884760347201</c:v>
                </c:pt>
                <c:pt idx="192">
                  <c:v>2.9087800377862099</c:v>
                </c:pt>
                <c:pt idx="193">
                  <c:v>2.9090568516366999</c:v>
                </c:pt>
                <c:pt idx="194">
                  <c:v>2.91901954366217</c:v>
                </c:pt>
                <c:pt idx="195">
                  <c:v>2.92545907682414</c:v>
                </c:pt>
                <c:pt idx="196">
                  <c:v>2.9301201022399601</c:v>
                </c:pt>
                <c:pt idx="197">
                  <c:v>2.9302668771583802</c:v>
                </c:pt>
                <c:pt idx="198">
                  <c:v>2.9499388739344901</c:v>
                </c:pt>
                <c:pt idx="199">
                  <c:v>2.9516043103418199</c:v>
                </c:pt>
                <c:pt idx="200">
                  <c:v>2.9702420969965999</c:v>
                </c:pt>
                <c:pt idx="201">
                  <c:v>2.9824853197565702</c:v>
                </c:pt>
                <c:pt idx="202">
                  <c:v>2.9925519238204998</c:v>
                </c:pt>
                <c:pt idx="203">
                  <c:v>2.9971743386321501</c:v>
                </c:pt>
                <c:pt idx="204">
                  <c:v>3.0054266703125201</c:v>
                </c:pt>
                <c:pt idx="205">
                  <c:v>3.01215773721544</c:v>
                </c:pt>
                <c:pt idx="206">
                  <c:v>3.0228151630856899</c:v>
                </c:pt>
                <c:pt idx="207">
                  <c:v>3.0303380861609699</c:v>
                </c:pt>
                <c:pt idx="208">
                  <c:v>3.0359288936186402</c:v>
                </c:pt>
                <c:pt idx="209">
                  <c:v>3.0357480830269998</c:v>
                </c:pt>
                <c:pt idx="210">
                  <c:v>3.0398365955436901</c:v>
                </c:pt>
                <c:pt idx="211">
                  <c:v>3.0466807075290498</c:v>
                </c:pt>
                <c:pt idx="212">
                  <c:v>3.0552824727604002</c:v>
                </c:pt>
                <c:pt idx="213">
                  <c:v>3.0613854520388601</c:v>
                </c:pt>
                <c:pt idx="214">
                  <c:v>3.0590154664899898</c:v>
                </c:pt>
                <c:pt idx="215">
                  <c:v>3.0625816510648698</c:v>
                </c:pt>
                <c:pt idx="216">
                  <c:v>3.08062176841737</c:v>
                </c:pt>
                <c:pt idx="217">
                  <c:v>3.0804892410995302</c:v>
                </c:pt>
                <c:pt idx="218">
                  <c:v>3.0816136264045801</c:v>
                </c:pt>
                <c:pt idx="219">
                  <c:v>3.0832870644376</c:v>
                </c:pt>
                <c:pt idx="220">
                  <c:v>3.1011603079599399</c:v>
                </c:pt>
                <c:pt idx="221">
                  <c:v>3.1052862660600198</c:v>
                </c:pt>
                <c:pt idx="222">
                  <c:v>3.10879731496602</c:v>
                </c:pt>
                <c:pt idx="223">
                  <c:v>3.12320298964526</c:v>
                </c:pt>
                <c:pt idx="224">
                  <c:v>3.1191692173898602</c:v>
                </c:pt>
                <c:pt idx="225">
                  <c:v>3.1219750031299802</c:v>
                </c:pt>
                <c:pt idx="226">
                  <c:v>3.1386925329778999</c:v>
                </c:pt>
                <c:pt idx="227">
                  <c:v>3.15019796597123</c:v>
                </c:pt>
                <c:pt idx="228">
                  <c:v>3.1566048624369998</c:v>
                </c:pt>
                <c:pt idx="229">
                  <c:v>3.19358280664955</c:v>
                </c:pt>
                <c:pt idx="230">
                  <c:v>3.2122480498630801</c:v>
                </c:pt>
                <c:pt idx="231">
                  <c:v>3.21146819207231</c:v>
                </c:pt>
                <c:pt idx="232">
                  <c:v>3.2309074879756201</c:v>
                </c:pt>
                <c:pt idx="233">
                  <c:v>3.23392080607635</c:v>
                </c:pt>
                <c:pt idx="234">
                  <c:v>3.2497628384408599</c:v>
                </c:pt>
                <c:pt idx="235">
                  <c:v>3.26197434887546</c:v>
                </c:pt>
                <c:pt idx="236">
                  <c:v>3.2706303035914801</c:v>
                </c:pt>
                <c:pt idx="237">
                  <c:v>3.28118597760841</c:v>
                </c:pt>
                <c:pt idx="238">
                  <c:v>3.29355192590595</c:v>
                </c:pt>
                <c:pt idx="239">
                  <c:v>3.2998348384085499</c:v>
                </c:pt>
                <c:pt idx="240">
                  <c:v>3.3095777664523598</c:v>
                </c:pt>
                <c:pt idx="241">
                  <c:v>3.3107348176723699</c:v>
                </c:pt>
                <c:pt idx="242">
                  <c:v>3.3264004414747901</c:v>
                </c:pt>
                <c:pt idx="243">
                  <c:v>3.33306069743097</c:v>
                </c:pt>
                <c:pt idx="244">
                  <c:v>3.33227604389461</c:v>
                </c:pt>
                <c:pt idx="245">
                  <c:v>3.34175802918105</c:v>
                </c:pt>
                <c:pt idx="246">
                  <c:v>3.35223378813803</c:v>
                </c:pt>
                <c:pt idx="247">
                  <c:v>3.3530828986917598</c:v>
                </c:pt>
                <c:pt idx="248">
                  <c:v>3.3529500089473401</c:v>
                </c:pt>
                <c:pt idx="249">
                  <c:v>3.3643296542927699</c:v>
                </c:pt>
                <c:pt idx="250">
                  <c:v>3.3615920392656999</c:v>
                </c:pt>
                <c:pt idx="251">
                  <c:v>3.3677636460974201</c:v>
                </c:pt>
                <c:pt idx="252">
                  <c:v>3.37606623490215</c:v>
                </c:pt>
                <c:pt idx="253">
                  <c:v>3.3775886875268299</c:v>
                </c:pt>
                <c:pt idx="254">
                  <c:v>3.3846743307242</c:v>
                </c:pt>
                <c:pt idx="255">
                  <c:v>3.3904216495430202</c:v>
                </c:pt>
                <c:pt idx="256">
                  <c:v>3.3975427551675601</c:v>
                </c:pt>
                <c:pt idx="257">
                  <c:v>3.4102618929586899</c:v>
                </c:pt>
                <c:pt idx="258">
                  <c:v>3.4163922318903999</c:v>
                </c:pt>
                <c:pt idx="259">
                  <c:v>3.4313627146324301</c:v>
                </c:pt>
                <c:pt idx="260">
                  <c:v>3.43371924242977</c:v>
                </c:pt>
                <c:pt idx="261">
                  <c:v>3.4443611509604999</c:v>
                </c:pt>
                <c:pt idx="262">
                  <c:v>3.4518935623726001</c:v>
                </c:pt>
                <c:pt idx="263">
                  <c:v>3.4654178879758701</c:v>
                </c:pt>
                <c:pt idx="264">
                  <c:v>3.4680395290367199</c:v>
                </c:pt>
                <c:pt idx="265">
                  <c:v>3.48252622263723</c:v>
                </c:pt>
                <c:pt idx="266">
                  <c:v>3.4916326248393998</c:v>
                </c:pt>
                <c:pt idx="267">
                  <c:v>3.4885353990822101</c:v>
                </c:pt>
                <c:pt idx="268">
                  <c:v>3.5038175758703298</c:v>
                </c:pt>
                <c:pt idx="269">
                  <c:v>3.4984214468545298</c:v>
                </c:pt>
                <c:pt idx="270">
                  <c:v>3.50605173436136</c:v>
                </c:pt>
                <c:pt idx="271">
                  <c:v>3.51245406693692</c:v>
                </c:pt>
                <c:pt idx="272">
                  <c:v>3.5235357209113198</c:v>
                </c:pt>
                <c:pt idx="273">
                  <c:v>3.5396522840266802</c:v>
                </c:pt>
                <c:pt idx="274">
                  <c:v>3.5464693264296501</c:v>
                </c:pt>
                <c:pt idx="275">
                  <c:v>3.5662171817552601</c:v>
                </c:pt>
                <c:pt idx="276">
                  <c:v>3.56424737501202</c:v>
                </c:pt>
                <c:pt idx="277">
                  <c:v>3.5857206126932999</c:v>
                </c:pt>
                <c:pt idx="278">
                  <c:v>3.5870417917937498</c:v>
                </c:pt>
                <c:pt idx="279">
                  <c:v>3.5917109103571301</c:v>
                </c:pt>
                <c:pt idx="280">
                  <c:v>3.6089505698159701</c:v>
                </c:pt>
                <c:pt idx="281">
                  <c:v>3.6121381147793299</c:v>
                </c:pt>
                <c:pt idx="282">
                  <c:v>3.6222510302516202</c:v>
                </c:pt>
                <c:pt idx="283">
                  <c:v>3.6333093697942198</c:v>
                </c:pt>
                <c:pt idx="284">
                  <c:v>3.6411623482969899</c:v>
                </c:pt>
                <c:pt idx="285">
                  <c:v>3.6479106837602902</c:v>
                </c:pt>
                <c:pt idx="286">
                  <c:v>3.6656574374031199</c:v>
                </c:pt>
                <c:pt idx="287">
                  <c:v>3.6673287050605499</c:v>
                </c:pt>
                <c:pt idx="288">
                  <c:v>3.6861412984727902</c:v>
                </c:pt>
                <c:pt idx="289">
                  <c:v>3.6918042137179201</c:v>
                </c:pt>
                <c:pt idx="290">
                  <c:v>3.70594589735318</c:v>
                </c:pt>
                <c:pt idx="291">
                  <c:v>3.7023898080621498</c:v>
                </c:pt>
                <c:pt idx="292">
                  <c:v>3.7206320837723998</c:v>
                </c:pt>
                <c:pt idx="293">
                  <c:v>3.7291294134115298</c:v>
                </c:pt>
                <c:pt idx="294">
                  <c:v>3.7390115780419602</c:v>
                </c:pt>
                <c:pt idx="295">
                  <c:v>3.7491327762428099</c:v>
                </c:pt>
                <c:pt idx="296">
                  <c:v>3.75193749422787</c:v>
                </c:pt>
                <c:pt idx="297">
                  <c:v>3.75830949035673</c:v>
                </c:pt>
                <c:pt idx="298">
                  <c:v>3.7674948845967702</c:v>
                </c:pt>
                <c:pt idx="299">
                  <c:v>3.78612636284912</c:v>
                </c:pt>
                <c:pt idx="300">
                  <c:v>3.7829021469981599</c:v>
                </c:pt>
                <c:pt idx="301">
                  <c:v>3.8007123929717799</c:v>
                </c:pt>
                <c:pt idx="302">
                  <c:v>3.80658672371939</c:v>
                </c:pt>
                <c:pt idx="303">
                  <c:v>3.8062291294980501</c:v>
                </c:pt>
                <c:pt idx="304">
                  <c:v>3.8212782890092201</c:v>
                </c:pt>
                <c:pt idx="305">
                  <c:v>3.8229766419081401</c:v>
                </c:pt>
                <c:pt idx="306">
                  <c:v>3.8266543428739501</c:v>
                </c:pt>
                <c:pt idx="307">
                  <c:v>3.8392004174090699</c:v>
                </c:pt>
                <c:pt idx="308">
                  <c:v>3.84443130675277</c:v>
                </c:pt>
                <c:pt idx="309">
                  <c:v>3.8447411814749799</c:v>
                </c:pt>
                <c:pt idx="310">
                  <c:v>3.86114933404893</c:v>
                </c:pt>
                <c:pt idx="311">
                  <c:v>3.8541310500067798</c:v>
                </c:pt>
                <c:pt idx="312">
                  <c:v>3.8728201804264399</c:v>
                </c:pt>
                <c:pt idx="313">
                  <c:v>3.8726893041629999</c:v>
                </c:pt>
                <c:pt idx="314">
                  <c:v>3.88533487991119</c:v>
                </c:pt>
                <c:pt idx="315">
                  <c:v>3.9068465445718199</c:v>
                </c:pt>
                <c:pt idx="316">
                  <c:v>3.9283637005442</c:v>
                </c:pt>
                <c:pt idx="317">
                  <c:v>3.94984900690842</c:v>
                </c:pt>
                <c:pt idx="318">
                  <c:v>3.9635436062451301</c:v>
                </c:pt>
                <c:pt idx="319">
                  <c:v>3.9975479920689501</c:v>
                </c:pt>
                <c:pt idx="320">
                  <c:v>4.0024455596608899</c:v>
                </c:pt>
                <c:pt idx="321">
                  <c:v>4.01799827594634</c:v>
                </c:pt>
                <c:pt idx="322">
                  <c:v>4.0247735627266996</c:v>
                </c:pt>
                <c:pt idx="323">
                  <c:v>4.0437591063100502</c:v>
                </c:pt>
                <c:pt idx="324">
                  <c:v>4.0529034739828402</c:v>
                </c:pt>
                <c:pt idx="325">
                  <c:v>4.0644834345362897</c:v>
                </c:pt>
                <c:pt idx="326">
                  <c:v>4.0746061186215004</c:v>
                </c:pt>
                <c:pt idx="327">
                  <c:v>4.0744260898880498</c:v>
                </c:pt>
                <c:pt idx="328">
                  <c:v>4.0960628701645998</c:v>
                </c:pt>
                <c:pt idx="329">
                  <c:v>4.0959354717319298</c:v>
                </c:pt>
                <c:pt idx="330">
                  <c:v>4.1155684298333597</c:v>
                </c:pt>
                <c:pt idx="331">
                  <c:v>4.1170356655387801</c:v>
                </c:pt>
                <c:pt idx="332">
                  <c:v>4.1372340977025797</c:v>
                </c:pt>
                <c:pt idx="333">
                  <c:v>4.14636422718847</c:v>
                </c:pt>
                <c:pt idx="334">
                  <c:v>4.1607091400878398</c:v>
                </c:pt>
                <c:pt idx="335">
                  <c:v>4.1796683722688401</c:v>
                </c:pt>
                <c:pt idx="336">
                  <c:v>4.1971172838276596</c:v>
                </c:pt>
                <c:pt idx="337">
                  <c:v>4.2085087354933703</c:v>
                </c:pt>
                <c:pt idx="338">
                  <c:v>4.2349527878922704</c:v>
                </c:pt>
                <c:pt idx="339">
                  <c:v>4.2509458672850098</c:v>
                </c:pt>
                <c:pt idx="340">
                  <c:v>4.2640536284390702</c:v>
                </c:pt>
                <c:pt idx="341">
                  <c:v>4.2746710012658999</c:v>
                </c:pt>
                <c:pt idx="342">
                  <c:v>4.2891324815161802</c:v>
                </c:pt>
                <c:pt idx="343">
                  <c:v>4.3047763285556302</c:v>
                </c:pt>
                <c:pt idx="344">
                  <c:v>4.3113777531251598</c:v>
                </c:pt>
                <c:pt idx="345">
                  <c:v>4.3241869089490201</c:v>
                </c:pt>
                <c:pt idx="346">
                  <c:v>4.3266045468809802</c:v>
                </c:pt>
                <c:pt idx="347">
                  <c:v>4.3382589597005197</c:v>
                </c:pt>
                <c:pt idx="348">
                  <c:v>4.3435265279560102</c:v>
                </c:pt>
                <c:pt idx="349">
                  <c:v>4.3492570961619297</c:v>
                </c:pt>
                <c:pt idx="350">
                  <c:v>4.3552017803036502</c:v>
                </c:pt>
                <c:pt idx="351">
                  <c:v>4.3579885564145604</c:v>
                </c:pt>
                <c:pt idx="352">
                  <c:v>4.3698362939578201</c:v>
                </c:pt>
                <c:pt idx="353">
                  <c:v>4.3734762520823098</c:v>
                </c:pt>
                <c:pt idx="354">
                  <c:v>4.3891926216609098</c:v>
                </c:pt>
                <c:pt idx="355">
                  <c:v>4.3932792401779199</c:v>
                </c:pt>
                <c:pt idx="356">
                  <c:v>4.4043280889033598</c:v>
                </c:pt>
                <c:pt idx="357">
                  <c:v>4.4214307362885101</c:v>
                </c:pt>
                <c:pt idx="358">
                  <c:v>4.4380533557548496</c:v>
                </c:pt>
                <c:pt idx="359">
                  <c:v>4.4523182704814204</c:v>
                </c:pt>
                <c:pt idx="360">
                  <c:v>4.4705220081657897</c:v>
                </c:pt>
                <c:pt idx="361">
                  <c:v>4.4697276899207399</c:v>
                </c:pt>
                <c:pt idx="362">
                  <c:v>4.4758122280822503</c:v>
                </c:pt>
                <c:pt idx="363">
                  <c:v>4.4957710596054099</c:v>
                </c:pt>
                <c:pt idx="364">
                  <c:v>4.4943684051738799</c:v>
                </c:pt>
                <c:pt idx="365">
                  <c:v>4.5133899811149796</c:v>
                </c:pt>
                <c:pt idx="366">
                  <c:v>4.5149176976468501</c:v>
                </c:pt>
                <c:pt idx="367">
                  <c:v>4.5291913202160696</c:v>
                </c:pt>
                <c:pt idx="368">
                  <c:v>4.5288908081803898</c:v>
                </c:pt>
                <c:pt idx="369">
                  <c:v>4.5417086280739003</c:v>
                </c:pt>
                <c:pt idx="370">
                  <c:v>4.5587128776128099</c:v>
                </c:pt>
                <c:pt idx="371">
                  <c:v>4.5749157307466204</c:v>
                </c:pt>
                <c:pt idx="372">
                  <c:v>4.6229463436663503</c:v>
                </c:pt>
                <c:pt idx="373">
                  <c:v>4.6278871095774097</c:v>
                </c:pt>
                <c:pt idx="374">
                  <c:v>4.6353656956747002</c:v>
                </c:pt>
                <c:pt idx="375">
                  <c:v>4.6549494828080498</c:v>
                </c:pt>
              </c:numCache>
            </c:numRef>
          </c:xVal>
          <c:yVal>
            <c:numRef>
              <c:f>Sheet2!$D$2:$D$377</c:f>
              <c:numCache>
                <c:formatCode>General</c:formatCode>
                <c:ptCount val="376"/>
                <c:pt idx="0">
                  <c:v>1.2140968826707126E+16</c:v>
                </c:pt>
                <c:pt idx="1">
                  <c:v>1.1820339303596456E+16</c:v>
                </c:pt>
                <c:pt idx="2">
                  <c:v>1.0615831746945004E+16</c:v>
                </c:pt>
                <c:pt idx="3">
                  <c:v>1.0407874156698802E+16</c:v>
                </c:pt>
                <c:pt idx="4">
                  <c:v>9476403921332552</c:v>
                </c:pt>
                <c:pt idx="5">
                  <c:v>9081683337625922</c:v>
                </c:pt>
                <c:pt idx="6">
                  <c:v>9559954842115984</c:v>
                </c:pt>
                <c:pt idx="7">
                  <c:v>8057939171212667</c:v>
                </c:pt>
                <c:pt idx="8">
                  <c:v>8136228790943828</c:v>
                </c:pt>
                <c:pt idx="9">
                  <c:v>7492140964854188</c:v>
                </c:pt>
                <c:pt idx="10">
                  <c:v>6912300026273013</c:v>
                </c:pt>
                <c:pt idx="11">
                  <c:v>6537935124120630</c:v>
                </c:pt>
                <c:pt idx="12">
                  <c:v>6583409665796486</c:v>
                </c:pt>
                <c:pt idx="13">
                  <c:v>6459548943540774</c:v>
                </c:pt>
                <c:pt idx="14">
                  <c:v>6259639896437858</c:v>
                </c:pt>
                <c:pt idx="15">
                  <c:v>5790160555849139</c:v>
                </c:pt>
                <c:pt idx="16">
                  <c:v>5677097289903375</c:v>
                </c:pt>
                <c:pt idx="17">
                  <c:v>5524942314025518</c:v>
                </c:pt>
                <c:pt idx="18">
                  <c:v>5316266836771947</c:v>
                </c:pt>
                <c:pt idx="19">
                  <c:v>5338817012229227</c:v>
                </c:pt>
                <c:pt idx="20">
                  <c:v>4912389477972375</c:v>
                </c:pt>
                <c:pt idx="21">
                  <c:v>4885983309187763</c:v>
                </c:pt>
                <c:pt idx="22">
                  <c:v>4606636292281069</c:v>
                </c:pt>
                <c:pt idx="23">
                  <c:v>4227375656549074.5</c:v>
                </c:pt>
                <c:pt idx="24">
                  <c:v>4219335780833956.5</c:v>
                </c:pt>
                <c:pt idx="25">
                  <c:v>4283216731679434.5</c:v>
                </c:pt>
                <c:pt idx="26">
                  <c:v>4134428860511008.5</c:v>
                </c:pt>
                <c:pt idx="27">
                  <c:v>4114365831703582</c:v>
                </c:pt>
                <c:pt idx="28">
                  <c:v>3779604946610413.5</c:v>
                </c:pt>
                <c:pt idx="29">
                  <c:v>3635703963014908.5</c:v>
                </c:pt>
                <c:pt idx="30">
                  <c:v>3630301487515612</c:v>
                </c:pt>
                <c:pt idx="31">
                  <c:v>3465233288170905</c:v>
                </c:pt>
                <c:pt idx="32">
                  <c:v>3310365100945497</c:v>
                </c:pt>
                <c:pt idx="33">
                  <c:v>3259027364738143</c:v>
                </c:pt>
                <c:pt idx="34">
                  <c:v>2978308950882300</c:v>
                </c:pt>
                <c:pt idx="35">
                  <c:v>2992896919695769.5</c:v>
                </c:pt>
                <c:pt idx="36">
                  <c:v>2926054864772391</c:v>
                </c:pt>
                <c:pt idx="37">
                  <c:v>2835423998122545</c:v>
                </c:pt>
                <c:pt idx="38">
                  <c:v>2535181386438732</c:v>
                </c:pt>
                <c:pt idx="39">
                  <c:v>2488083514434820.5</c:v>
                </c:pt>
                <c:pt idx="40">
                  <c:v>2621475246528982</c:v>
                </c:pt>
                <c:pt idx="41">
                  <c:v>2170897831332017.2</c:v>
                </c:pt>
                <c:pt idx="42">
                  <c:v>2142624488764961.5</c:v>
                </c:pt>
                <c:pt idx="43">
                  <c:v>2145341947130206.2</c:v>
                </c:pt>
                <c:pt idx="44">
                  <c:v>1900506592504084</c:v>
                </c:pt>
                <c:pt idx="45">
                  <c:v>1853659875423727.2</c:v>
                </c:pt>
                <c:pt idx="46">
                  <c:v>1889147167753711</c:v>
                </c:pt>
                <c:pt idx="47">
                  <c:v>1850483146462673.5</c:v>
                </c:pt>
                <c:pt idx="48">
                  <c:v>1634815677911499.7</c:v>
                </c:pt>
                <c:pt idx="49">
                  <c:v>1580021249145556.2</c:v>
                </c:pt>
                <c:pt idx="50">
                  <c:v>1431073988767427.5</c:v>
                </c:pt>
                <c:pt idx="51">
                  <c:v>1351547753852463.5</c:v>
                </c:pt>
                <c:pt idx="52">
                  <c:v>1258823874974741.5</c:v>
                </c:pt>
                <c:pt idx="53">
                  <c:v>1227925546510099.7</c:v>
                </c:pt>
                <c:pt idx="54">
                  <c:v>1082480642979288.6</c:v>
                </c:pt>
                <c:pt idx="55">
                  <c:v>1061883204539913.7</c:v>
                </c:pt>
                <c:pt idx="56">
                  <c:v>988511335532210.87</c:v>
                </c:pt>
                <c:pt idx="57">
                  <c:v>927853116022338.5</c:v>
                </c:pt>
                <c:pt idx="58">
                  <c:v>894386646725907.12</c:v>
                </c:pt>
                <c:pt idx="59">
                  <c:v>868574569208574.25</c:v>
                </c:pt>
                <c:pt idx="60">
                  <c:v>848440878799035.62</c:v>
                </c:pt>
                <c:pt idx="61">
                  <c:v>818612110721733.37</c:v>
                </c:pt>
                <c:pt idx="62">
                  <c:v>741805198092048.75</c:v>
                </c:pt>
                <c:pt idx="63">
                  <c:v>743231592909097.75</c:v>
                </c:pt>
                <c:pt idx="64">
                  <c:v>692029603772351</c:v>
                </c:pt>
                <c:pt idx="65">
                  <c:v>642847115675659</c:v>
                </c:pt>
                <c:pt idx="66">
                  <c:v>642783063024320.12</c:v>
                </c:pt>
                <c:pt idx="67">
                  <c:v>596081702458138</c:v>
                </c:pt>
                <c:pt idx="68">
                  <c:v>565050683916451</c:v>
                </c:pt>
                <c:pt idx="69">
                  <c:v>553339887690043.62</c:v>
                </c:pt>
                <c:pt idx="70">
                  <c:v>536339091129693.37</c:v>
                </c:pt>
                <c:pt idx="71">
                  <c:v>510976281743727.81</c:v>
                </c:pt>
                <c:pt idx="72">
                  <c:v>483087019865017.06</c:v>
                </c:pt>
                <c:pt idx="73">
                  <c:v>448412856665385.69</c:v>
                </c:pt>
                <c:pt idx="74">
                  <c:v>415754317277630.44</c:v>
                </c:pt>
                <c:pt idx="75">
                  <c:v>419939125194665.5</c:v>
                </c:pt>
                <c:pt idx="76">
                  <c:v>393430883572176.37</c:v>
                </c:pt>
                <c:pt idx="77">
                  <c:v>360816664280987.94</c:v>
                </c:pt>
                <c:pt idx="78">
                  <c:v>369420603584268.69</c:v>
                </c:pt>
                <c:pt idx="79">
                  <c:v>360182816208202</c:v>
                </c:pt>
                <c:pt idx="80">
                  <c:v>323374432946834.69</c:v>
                </c:pt>
                <c:pt idx="81">
                  <c:v>312535612075968.44</c:v>
                </c:pt>
                <c:pt idx="82">
                  <c:v>320803192967411.44</c:v>
                </c:pt>
                <c:pt idx="83">
                  <c:v>313270764606579.62</c:v>
                </c:pt>
                <c:pt idx="84">
                  <c:v>293828148856764</c:v>
                </c:pt>
                <c:pt idx="85">
                  <c:v>283628865415816.81</c:v>
                </c:pt>
                <c:pt idx="86">
                  <c:v>272633276204184.5</c:v>
                </c:pt>
                <c:pt idx="87">
                  <c:v>270305476045779.53</c:v>
                </c:pt>
                <c:pt idx="88">
                  <c:v>254743399113416.66</c:v>
                </c:pt>
                <c:pt idx="89">
                  <c:v>254357172754919.19</c:v>
                </c:pt>
                <c:pt idx="90">
                  <c:v>239175622642102.09</c:v>
                </c:pt>
                <c:pt idx="91">
                  <c:v>228613113606872.56</c:v>
                </c:pt>
                <c:pt idx="92">
                  <c:v>236491243313111.09</c:v>
                </c:pt>
                <c:pt idx="93">
                  <c:v>222638300937030.06</c:v>
                </c:pt>
                <c:pt idx="94">
                  <c:v>213171967341208.66</c:v>
                </c:pt>
                <c:pt idx="95">
                  <c:v>202993339131735.69</c:v>
                </c:pt>
                <c:pt idx="96">
                  <c:v>183462266039270.62</c:v>
                </c:pt>
                <c:pt idx="97">
                  <c:v>177283542467358.94</c:v>
                </c:pt>
                <c:pt idx="98">
                  <c:v>175635958294235.44</c:v>
                </c:pt>
                <c:pt idx="99">
                  <c:v>156729553588356.72</c:v>
                </c:pt>
                <c:pt idx="100">
                  <c:v>156924947893835.72</c:v>
                </c:pt>
                <c:pt idx="101">
                  <c:v>151956974995649.66</c:v>
                </c:pt>
                <c:pt idx="102">
                  <c:v>154018089195980.56</c:v>
                </c:pt>
                <c:pt idx="103">
                  <c:v>144923467974768.5</c:v>
                </c:pt>
                <c:pt idx="104">
                  <c:v>134339187888484.16</c:v>
                </c:pt>
                <c:pt idx="105">
                  <c:v>132745798578464.41</c:v>
                </c:pt>
                <c:pt idx="106">
                  <c:v>130504803757475.86</c:v>
                </c:pt>
                <c:pt idx="107">
                  <c:v>128665387818017.11</c:v>
                </c:pt>
                <c:pt idx="108">
                  <c:v>117926666098952.05</c:v>
                </c:pt>
                <c:pt idx="109">
                  <c:v>117892027331438.94</c:v>
                </c:pt>
                <c:pt idx="110">
                  <c:v>109835096968097.11</c:v>
                </c:pt>
                <c:pt idx="111">
                  <c:v>101762335054564.75</c:v>
                </c:pt>
                <c:pt idx="112">
                  <c:v>100653170520748.03</c:v>
                </c:pt>
                <c:pt idx="113">
                  <c:v>95575821770887.406</c:v>
                </c:pt>
                <c:pt idx="114">
                  <c:v>86984640514674.812</c:v>
                </c:pt>
                <c:pt idx="115">
                  <c:v>87917192459575.125</c:v>
                </c:pt>
                <c:pt idx="116">
                  <c:v>80504242490469.344</c:v>
                </c:pt>
                <c:pt idx="117">
                  <c:v>77815427682559.344</c:v>
                </c:pt>
                <c:pt idx="118">
                  <c:v>75752324006440.656</c:v>
                </c:pt>
                <c:pt idx="119">
                  <c:v>72180759510326.937</c:v>
                </c:pt>
                <c:pt idx="120">
                  <c:v>68039492114384.914</c:v>
                </c:pt>
                <c:pt idx="121">
                  <c:v>68620676938180.172</c:v>
                </c:pt>
                <c:pt idx="122">
                  <c:v>60102796718552.641</c:v>
                </c:pt>
                <c:pt idx="123">
                  <c:v>60546348476254.352</c:v>
                </c:pt>
                <c:pt idx="124">
                  <c:v>59622485509365.391</c:v>
                </c:pt>
                <c:pt idx="125">
                  <c:v>51574538714898.258</c:v>
                </c:pt>
                <c:pt idx="126">
                  <c:v>51787202973898.797</c:v>
                </c:pt>
                <c:pt idx="127">
                  <c:v>54077767683162.547</c:v>
                </c:pt>
                <c:pt idx="128">
                  <c:v>45340344253781.555</c:v>
                </c:pt>
                <c:pt idx="129">
                  <c:v>45102140419122.453</c:v>
                </c:pt>
                <c:pt idx="130">
                  <c:v>39072361502053.461</c:v>
                </c:pt>
                <c:pt idx="131">
                  <c:v>35676527288560.195</c:v>
                </c:pt>
                <c:pt idx="132">
                  <c:v>35835807215344.016</c:v>
                </c:pt>
                <c:pt idx="133">
                  <c:v>32355813172980.383</c:v>
                </c:pt>
                <c:pt idx="134">
                  <c:v>27865196168313.668</c:v>
                </c:pt>
                <c:pt idx="135">
                  <c:v>24809147287196.797</c:v>
                </c:pt>
                <c:pt idx="136">
                  <c:v>22102969789167.391</c:v>
                </c:pt>
                <c:pt idx="137">
                  <c:v>20717076032713</c:v>
                </c:pt>
                <c:pt idx="138">
                  <c:v>19772872798015.449</c:v>
                </c:pt>
                <c:pt idx="139">
                  <c:v>17780885305089.613</c:v>
                </c:pt>
                <c:pt idx="140">
                  <c:v>16879414444201.922</c:v>
                </c:pt>
                <c:pt idx="141">
                  <c:v>16475838053355.25</c:v>
                </c:pt>
                <c:pt idx="142">
                  <c:v>16144775008007.549</c:v>
                </c:pt>
                <c:pt idx="143">
                  <c:v>15114647350658.773</c:v>
                </c:pt>
                <c:pt idx="144">
                  <c:v>16001638681708.689</c:v>
                </c:pt>
                <c:pt idx="145">
                  <c:v>15425027929957.859</c:v>
                </c:pt>
                <c:pt idx="146">
                  <c:v>14571246334831.414</c:v>
                </c:pt>
                <c:pt idx="147">
                  <c:v>14637468449299.09</c:v>
                </c:pt>
                <c:pt idx="148">
                  <c:v>14218974837002.326</c:v>
                </c:pt>
                <c:pt idx="149">
                  <c:v>13754590772625.436</c:v>
                </c:pt>
                <c:pt idx="150">
                  <c:v>13768770693150.375</c:v>
                </c:pt>
                <c:pt idx="151">
                  <c:v>13583955604989.398</c:v>
                </c:pt>
                <c:pt idx="152">
                  <c:v>13294167988850.541</c:v>
                </c:pt>
                <c:pt idx="153">
                  <c:v>13874067335241.904</c:v>
                </c:pt>
                <c:pt idx="154">
                  <c:v>13387910243015.861</c:v>
                </c:pt>
                <c:pt idx="155">
                  <c:v>12558231423423.371</c:v>
                </c:pt>
                <c:pt idx="156">
                  <c:v>11976166736565.365</c:v>
                </c:pt>
                <c:pt idx="157">
                  <c:v>11712497232054.445</c:v>
                </c:pt>
                <c:pt idx="158">
                  <c:v>11055971763303.445</c:v>
                </c:pt>
                <c:pt idx="159">
                  <c:v>11427137272737.408</c:v>
                </c:pt>
                <c:pt idx="160">
                  <c:v>9999922724975.082</c:v>
                </c:pt>
                <c:pt idx="161">
                  <c:v>7669431351490.4814</c:v>
                </c:pt>
                <c:pt idx="162">
                  <c:v>5368019445433.5664</c:v>
                </c:pt>
                <c:pt idx="163">
                  <c:v>4675057213004.7803</c:v>
                </c:pt>
                <c:pt idx="164">
                  <c:v>4525643106720.4707</c:v>
                </c:pt>
                <c:pt idx="165">
                  <c:v>4235777728038.2246</c:v>
                </c:pt>
                <c:pt idx="166">
                  <c:v>3922756394181.4878</c:v>
                </c:pt>
                <c:pt idx="167">
                  <c:v>3682534585171.9229</c:v>
                </c:pt>
                <c:pt idx="168">
                  <c:v>3385412688471.4297</c:v>
                </c:pt>
                <c:pt idx="169">
                  <c:v>3203551826188.8931</c:v>
                </c:pt>
                <c:pt idx="170">
                  <c:v>3025209145924.7632</c:v>
                </c:pt>
                <c:pt idx="171">
                  <c:v>2778049441900.3662</c:v>
                </c:pt>
                <c:pt idx="172">
                  <c:v>2653043220467.5879</c:v>
                </c:pt>
                <c:pt idx="173">
                  <c:v>2340384910504.979</c:v>
                </c:pt>
                <c:pt idx="174">
                  <c:v>2359588637621.6987</c:v>
                </c:pt>
                <c:pt idx="175">
                  <c:v>2139840834200.1091</c:v>
                </c:pt>
                <c:pt idx="176">
                  <c:v>2250848140068.6406</c:v>
                </c:pt>
                <c:pt idx="177">
                  <c:v>1909029976239.28</c:v>
                </c:pt>
                <c:pt idx="178">
                  <c:v>1886878961931.8518</c:v>
                </c:pt>
                <c:pt idx="179">
                  <c:v>1627415853930.7961</c:v>
                </c:pt>
                <c:pt idx="180">
                  <c:v>1667063206011.0806</c:v>
                </c:pt>
                <c:pt idx="181">
                  <c:v>1664013412635.9675</c:v>
                </c:pt>
                <c:pt idx="182">
                  <c:v>1442236100124.8694</c:v>
                </c:pt>
                <c:pt idx="183">
                  <c:v>1426264193934.1091</c:v>
                </c:pt>
                <c:pt idx="184">
                  <c:v>1345394496025</c:v>
                </c:pt>
                <c:pt idx="185">
                  <c:v>1240721267030.4543</c:v>
                </c:pt>
                <c:pt idx="186">
                  <c:v>1083694829304.6918</c:v>
                </c:pt>
                <c:pt idx="187">
                  <c:v>959435643606.43823</c:v>
                </c:pt>
                <c:pt idx="188">
                  <c:v>991750894936.24475</c:v>
                </c:pt>
                <c:pt idx="189">
                  <c:v>843789276957.13147</c:v>
                </c:pt>
                <c:pt idx="190">
                  <c:v>823084473713.30554</c:v>
                </c:pt>
                <c:pt idx="191">
                  <c:v>776635841930.58972</c:v>
                </c:pt>
                <c:pt idx="192">
                  <c:v>763266090890.30481</c:v>
                </c:pt>
                <c:pt idx="193">
                  <c:v>761795017831.40552</c:v>
                </c:pt>
                <c:pt idx="194">
                  <c:v>710700081427.89685</c:v>
                </c:pt>
                <c:pt idx="195">
                  <c:v>679516523640.65161</c:v>
                </c:pt>
                <c:pt idx="196">
                  <c:v>657804505090.37952</c:v>
                </c:pt>
                <c:pt idx="197">
                  <c:v>657132209273.30029</c:v>
                </c:pt>
                <c:pt idx="198">
                  <c:v>572983453344.44263</c:v>
                </c:pt>
                <c:pt idx="199">
                  <c:v>566375921328.07043</c:v>
                </c:pt>
                <c:pt idx="200">
                  <c:v>497441603666.41785</c:v>
                </c:pt>
                <c:pt idx="201">
                  <c:v>456800528988.37988</c:v>
                </c:pt>
                <c:pt idx="202">
                  <c:v>425889810468.82458</c:v>
                </c:pt>
                <c:pt idx="203">
                  <c:v>412407214724.8761</c:v>
                </c:pt>
                <c:pt idx="204">
                  <c:v>389391619676.29285</c:v>
                </c:pt>
                <c:pt idx="205">
                  <c:v>371575301246.40637</c:v>
                </c:pt>
                <c:pt idx="206">
                  <c:v>345022119705.75018</c:v>
                </c:pt>
                <c:pt idx="207">
                  <c:v>327431718356.16266</c:v>
                </c:pt>
                <c:pt idx="208">
                  <c:v>314943803267.1781</c:v>
                </c:pt>
                <c:pt idx="209">
                  <c:v>315340102119.7196</c:v>
                </c:pt>
                <c:pt idx="210">
                  <c:v>306499857972.25842</c:v>
                </c:pt>
                <c:pt idx="211">
                  <c:v>292253759989.97528</c:v>
                </c:pt>
                <c:pt idx="212">
                  <c:v>275286355731.71417</c:v>
                </c:pt>
                <c:pt idx="213">
                  <c:v>263850021137.43295</c:v>
                </c:pt>
                <c:pt idx="214">
                  <c:v>268233456997.31805</c:v>
                </c:pt>
                <c:pt idx="215">
                  <c:v>261664912041.10483</c:v>
                </c:pt>
                <c:pt idx="216">
                  <c:v>230826451458.8183</c:v>
                </c:pt>
                <c:pt idx="217">
                  <c:v>231039160090.21735</c:v>
                </c:pt>
                <c:pt idx="218">
                  <c:v>229240720784.2038</c:v>
                </c:pt>
                <c:pt idx="219">
                  <c:v>226590024355.47305</c:v>
                </c:pt>
                <c:pt idx="220">
                  <c:v>200125065636.83585</c:v>
                </c:pt>
                <c:pt idx="221">
                  <c:v>194469679174.79941</c:v>
                </c:pt>
                <c:pt idx="222">
                  <c:v>189783445793.18015</c:v>
                </c:pt>
                <c:pt idx="223">
                  <c:v>171711418038.65668</c:v>
                </c:pt>
                <c:pt idx="224">
                  <c:v>176590507886.25473</c:v>
                </c:pt>
                <c:pt idx="225">
                  <c:v>173182263944.03418</c:v>
                </c:pt>
                <c:pt idx="226">
                  <c:v>154198626245.55408</c:v>
                </c:pt>
                <c:pt idx="227">
                  <c:v>142359131883.09021</c:v>
                </c:pt>
                <c:pt idx="228">
                  <c:v>136165645014.60686</c:v>
                </c:pt>
                <c:pt idx="229">
                  <c:v>105343578538.81042</c:v>
                </c:pt>
                <c:pt idx="230">
                  <c:v>92548462141.943497</c:v>
                </c:pt>
                <c:pt idx="231">
                  <c:v>93050485523.050583</c:v>
                </c:pt>
                <c:pt idx="232">
                  <c:v>81313469778.837372</c:v>
                </c:pt>
                <c:pt idx="233">
                  <c:v>79631888986.792404</c:v>
                </c:pt>
                <c:pt idx="234">
                  <c:v>71347762734.51503</c:v>
                </c:pt>
                <c:pt idx="235">
                  <c:v>65556188463.069534</c:v>
                </c:pt>
                <c:pt idx="236">
                  <c:v>61738469518.963287</c:v>
                </c:pt>
                <c:pt idx="237">
                  <c:v>57382998006.711838</c:v>
                </c:pt>
                <c:pt idx="238">
                  <c:v>52670493935.002937</c:v>
                </c:pt>
                <c:pt idx="239">
                  <c:v>50426758168.75618</c:v>
                </c:pt>
                <c:pt idx="240">
                  <c:v>47135275437.458839</c:v>
                </c:pt>
                <c:pt idx="241">
                  <c:v>46758966900.360611</c:v>
                </c:pt>
                <c:pt idx="242">
                  <c:v>41950583558.314873</c:v>
                </c:pt>
                <c:pt idx="243">
                  <c:v>40059440559.795113</c:v>
                </c:pt>
                <c:pt idx="244">
                  <c:v>40277723736.815598</c:v>
                </c:pt>
                <c:pt idx="245">
                  <c:v>37717866725.848351</c:v>
                </c:pt>
                <c:pt idx="246">
                  <c:v>35078784679.043076</c:v>
                </c:pt>
                <c:pt idx="247">
                  <c:v>34873158943.582153</c:v>
                </c:pt>
                <c:pt idx="248">
                  <c:v>34905260438.672722</c:v>
                </c:pt>
                <c:pt idx="249">
                  <c:v>32260809584.468372</c:v>
                </c:pt>
                <c:pt idx="250">
                  <c:v>32878053658.106346</c:v>
                </c:pt>
                <c:pt idx="251">
                  <c:v>31502942676.356606</c:v>
                </c:pt>
                <c:pt idx="252">
                  <c:v>29743470038.618839</c:v>
                </c:pt>
                <c:pt idx="253">
                  <c:v>29431681665.454441</c:v>
                </c:pt>
                <c:pt idx="254">
                  <c:v>28023120525.275204</c:v>
                </c:pt>
                <c:pt idx="255">
                  <c:v>26930359488.004032</c:v>
                </c:pt>
                <c:pt idx="256">
                  <c:v>25635419901.057541</c:v>
                </c:pt>
                <c:pt idx="257">
                  <c:v>23475733995.533958</c:v>
                </c:pt>
                <c:pt idx="258">
                  <c:v>22500882558.291336</c:v>
                </c:pt>
                <c:pt idx="259">
                  <c:v>20287293142.303478</c:v>
                </c:pt>
                <c:pt idx="260">
                  <c:v>19959295212.971661</c:v>
                </c:pt>
                <c:pt idx="261">
                  <c:v>18542997240.567139</c:v>
                </c:pt>
                <c:pt idx="262">
                  <c:v>17601805520.896263</c:v>
                </c:pt>
                <c:pt idx="263">
                  <c:v>16030374709.994341</c:v>
                </c:pt>
                <c:pt idx="264">
                  <c:v>15742425767.609337</c:v>
                </c:pt>
                <c:pt idx="265">
                  <c:v>14242191535.252918</c:v>
                </c:pt>
                <c:pt idx="266">
                  <c:v>13373331849.182322</c:v>
                </c:pt>
                <c:pt idx="267">
                  <c:v>13662717431.368093</c:v>
                </c:pt>
                <c:pt idx="268">
                  <c:v>12293210249.225193</c:v>
                </c:pt>
                <c:pt idx="269">
                  <c:v>12760322881.713236</c:v>
                </c:pt>
                <c:pt idx="270">
                  <c:v>12104861838.788242</c:v>
                </c:pt>
                <c:pt idx="271">
                  <c:v>11580977739.041636</c:v>
                </c:pt>
                <c:pt idx="272">
                  <c:v>10727301721.876814</c:v>
                </c:pt>
                <c:pt idx="273">
                  <c:v>9596972686.4001656</c:v>
                </c:pt>
                <c:pt idx="274">
                  <c:v>9155521277.3861427</c:v>
                </c:pt>
                <c:pt idx="275">
                  <c:v>7988189986.0539646</c:v>
                </c:pt>
                <c:pt idx="276">
                  <c:v>8097599998.9766064</c:v>
                </c:pt>
                <c:pt idx="277">
                  <c:v>6981679838.0092258</c:v>
                </c:pt>
                <c:pt idx="278">
                  <c:v>6918283225.3809528</c:v>
                </c:pt>
                <c:pt idx="279">
                  <c:v>6698820319.2991076</c:v>
                </c:pt>
                <c:pt idx="280">
                  <c:v>5947203800.9712658</c:v>
                </c:pt>
                <c:pt idx="281">
                  <c:v>5817782265.2697172</c:v>
                </c:pt>
                <c:pt idx="282">
                  <c:v>5425553371.0300503</c:v>
                </c:pt>
                <c:pt idx="283">
                  <c:v>5026903932.995183</c:v>
                </c:pt>
                <c:pt idx="284">
                  <c:v>4761749113.9587793</c:v>
                </c:pt>
                <c:pt idx="285">
                  <c:v>4545110854.3695021</c:v>
                </c:pt>
                <c:pt idx="286">
                  <c:v>4021348601.6801891</c:v>
                </c:pt>
                <c:pt idx="287">
                  <c:v>3975253263.5311656</c:v>
                </c:pt>
                <c:pt idx="288">
                  <c:v>3491489204.501327</c:v>
                </c:pt>
                <c:pt idx="289">
                  <c:v>3357757807.3954639</c:v>
                </c:pt>
                <c:pt idx="290">
                  <c:v>3045770815.0830584</c:v>
                </c:pt>
                <c:pt idx="291">
                  <c:v>3121379394.5094929</c:v>
                </c:pt>
                <c:pt idx="292">
                  <c:v>2752460316.0508966</c:v>
                </c:pt>
                <c:pt idx="293">
                  <c:v>2595851531.7637677</c:v>
                </c:pt>
                <c:pt idx="294">
                  <c:v>2424907842.0606937</c:v>
                </c:pt>
                <c:pt idx="295">
                  <c:v>2261508201.5069141</c:v>
                </c:pt>
                <c:pt idx="296">
                  <c:v>2218211786.1196961</c:v>
                </c:pt>
                <c:pt idx="297">
                  <c:v>2122907527.0777278</c:v>
                </c:pt>
                <c:pt idx="298">
                  <c:v>1992693934.6786571</c:v>
                </c:pt>
                <c:pt idx="299">
                  <c:v>1752618347.841542</c:v>
                </c:pt>
                <c:pt idx="300">
                  <c:v>1791986827.2759106</c:v>
                </c:pt>
                <c:pt idx="301">
                  <c:v>1585065238.3352158</c:v>
                </c:pt>
                <c:pt idx="302">
                  <c:v>1522206011.7407451</c:v>
                </c:pt>
                <c:pt idx="303">
                  <c:v>1525960127.129468</c:v>
                </c:pt>
                <c:pt idx="304">
                  <c:v>1375708797.1059349</c:v>
                </c:pt>
                <c:pt idx="305">
                  <c:v>1359711096.361392</c:v>
                </c:pt>
                <c:pt idx="306">
                  <c:v>1325704459.3446295</c:v>
                </c:pt>
                <c:pt idx="307">
                  <c:v>1215975126.7044568</c:v>
                </c:pt>
                <c:pt idx="308">
                  <c:v>1172956326.0784543</c:v>
                </c:pt>
                <c:pt idx="309">
                  <c:v>1170456274.663115</c:v>
                </c:pt>
                <c:pt idx="310">
                  <c:v>1045423748.6045493</c:v>
                </c:pt>
                <c:pt idx="311">
                  <c:v>1097178068.2483289</c:v>
                </c:pt>
                <c:pt idx="312">
                  <c:v>964716176.4555105</c:v>
                </c:pt>
                <c:pt idx="313">
                  <c:v>965585699.19137359</c:v>
                </c:pt>
                <c:pt idx="314">
                  <c:v>885091642.31506157</c:v>
                </c:pt>
                <c:pt idx="315">
                  <c:v>763294251.04977512</c:v>
                </c:pt>
                <c:pt idx="316">
                  <c:v>658252476.90134299</c:v>
                </c:pt>
                <c:pt idx="317">
                  <c:v>567807584.49337733</c:v>
                </c:pt>
                <c:pt idx="318">
                  <c:v>516764610.49382156</c:v>
                </c:pt>
                <c:pt idx="319">
                  <c:v>409013281.46440923</c:v>
                </c:pt>
                <c:pt idx="320">
                  <c:v>395469728.53476518</c:v>
                </c:pt>
                <c:pt idx="321">
                  <c:v>355366962.06349796</c:v>
                </c:pt>
                <c:pt idx="322">
                  <c:v>339195371.22875094</c:v>
                </c:pt>
                <c:pt idx="323">
                  <c:v>297698387.33367509</c:v>
                </c:pt>
                <c:pt idx="324">
                  <c:v>279565258.90537935</c:v>
                </c:pt>
                <c:pt idx="325">
                  <c:v>258180569.81119666</c:v>
                </c:pt>
                <c:pt idx="326">
                  <c:v>240832971.76615012</c:v>
                </c:pt>
                <c:pt idx="327">
                  <c:v>241131059.30418006</c:v>
                </c:pt>
                <c:pt idx="328">
                  <c:v>207823483.54696712</c:v>
                </c:pt>
                <c:pt idx="329">
                  <c:v>208005447.2681157</c:v>
                </c:pt>
                <c:pt idx="330">
                  <c:v>181763001.40275979</c:v>
                </c:pt>
                <c:pt idx="331">
                  <c:v>179940454.19392449</c:v>
                </c:pt>
                <c:pt idx="332">
                  <c:v>156633167.76214376</c:v>
                </c:pt>
                <c:pt idx="333">
                  <c:v>147114354.60391629</c:v>
                </c:pt>
                <c:pt idx="334">
                  <c:v>133314881.65061365</c:v>
                </c:pt>
                <c:pt idx="335">
                  <c:v>117044298.24898444</c:v>
                </c:pt>
                <c:pt idx="336">
                  <c:v>103832407.83256249</c:v>
                </c:pt>
                <c:pt idx="337">
                  <c:v>96023530.575967252</c:v>
                </c:pt>
                <c:pt idx="338">
                  <c:v>80087800.635221466</c:v>
                </c:pt>
                <c:pt idx="339">
                  <c:v>71764616.328572765</c:v>
                </c:pt>
                <c:pt idx="340">
                  <c:v>65592863.753402263</c:v>
                </c:pt>
                <c:pt idx="341">
                  <c:v>60985387.432636932</c:v>
                </c:pt>
                <c:pt idx="342">
                  <c:v>55226445.931263201</c:v>
                </c:pt>
                <c:pt idx="343">
                  <c:v>49608016.084092304</c:v>
                </c:pt>
                <c:pt idx="344">
                  <c:v>47412321.791926362</c:v>
                </c:pt>
                <c:pt idx="345">
                  <c:v>43425553.957355209</c:v>
                </c:pt>
                <c:pt idx="346">
                  <c:v>42711618.995078608</c:v>
                </c:pt>
                <c:pt idx="347">
                  <c:v>39431471.410133146</c:v>
                </c:pt>
                <c:pt idx="348">
                  <c:v>38032853.274844117</c:v>
                </c:pt>
                <c:pt idx="349">
                  <c:v>36567644.415396579</c:v>
                </c:pt>
                <c:pt idx="350">
                  <c:v>35107375.185109444</c:v>
                </c:pt>
                <c:pt idx="351">
                  <c:v>34443065.479013726</c:v>
                </c:pt>
                <c:pt idx="352">
                  <c:v>31756428.708421789</c:v>
                </c:pt>
                <c:pt idx="353">
                  <c:v>30973930.462616175</c:v>
                </c:pt>
                <c:pt idx="354">
                  <c:v>27810939.892856188</c:v>
                </c:pt>
                <c:pt idx="355">
                  <c:v>27042854.5171955</c:v>
                </c:pt>
                <c:pt idx="356">
                  <c:v>25070867.750925615</c:v>
                </c:pt>
                <c:pt idx="357">
                  <c:v>22298440.893863447</c:v>
                </c:pt>
                <c:pt idx="358">
                  <c:v>19898225.482685607</c:v>
                </c:pt>
                <c:pt idx="359">
                  <c:v>18045725.337527134</c:v>
                </c:pt>
                <c:pt idx="360">
                  <c:v>15930238.956990629</c:v>
                </c:pt>
                <c:pt idx="361">
                  <c:v>16017143.223143913</c:v>
                </c:pt>
                <c:pt idx="362">
                  <c:v>15363367.564364929</c:v>
                </c:pt>
                <c:pt idx="363">
                  <c:v>13400589.747033695</c:v>
                </c:pt>
                <c:pt idx="364">
                  <c:v>13529927.608044233</c:v>
                </c:pt>
                <c:pt idx="365">
                  <c:v>11877580.702181004</c:v>
                </c:pt>
                <c:pt idx="366">
                  <c:v>11753984.455154119</c:v>
                </c:pt>
                <c:pt idx="367">
                  <c:v>10659649.019030027</c:v>
                </c:pt>
                <c:pt idx="368">
                  <c:v>10681602.803576311</c:v>
                </c:pt>
                <c:pt idx="369">
                  <c:v>9784228.8173695132</c:v>
                </c:pt>
                <c:pt idx="370">
                  <c:v>8709135.7078683637</c:v>
                </c:pt>
                <c:pt idx="371">
                  <c:v>7794918.7148789046</c:v>
                </c:pt>
                <c:pt idx="372">
                  <c:v>5611397.2390886089</c:v>
                </c:pt>
                <c:pt idx="373">
                  <c:v>5424883.2062033731</c:v>
                </c:pt>
                <c:pt idx="374">
                  <c:v>5154303.9294682955</c:v>
                </c:pt>
                <c:pt idx="375">
                  <c:v>4508042.8768371036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Sheet3!$C$1</c:f>
              <c:strCache>
                <c:ptCount val="1"/>
                <c:pt idx="0">
                  <c:v>GaAs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Sheet3!$A$2:$A$285</c:f>
              <c:numCache>
                <c:formatCode>General</c:formatCode>
                <c:ptCount val="284"/>
                <c:pt idx="0">
                  <c:v>1.5037997933567</c:v>
                </c:pt>
                <c:pt idx="1">
                  <c:v>1.51192589790455</c:v>
                </c:pt>
                <c:pt idx="2">
                  <c:v>1.5199887314620599</c:v>
                </c:pt>
                <c:pt idx="3">
                  <c:v>1.52341406529851</c:v>
                </c:pt>
                <c:pt idx="4">
                  <c:v>1.52531559673229</c:v>
                </c:pt>
                <c:pt idx="5">
                  <c:v>1.5301082183835399</c:v>
                </c:pt>
                <c:pt idx="6">
                  <c:v>1.5334938866447601</c:v>
                </c:pt>
                <c:pt idx="7">
                  <c:v>1.53681503961971</c:v>
                </c:pt>
                <c:pt idx="8">
                  <c:v>1.54080047352667</c:v>
                </c:pt>
                <c:pt idx="9">
                  <c:v>1.54515707107855</c:v>
                </c:pt>
                <c:pt idx="10">
                  <c:v>1.55174871711389</c:v>
                </c:pt>
                <c:pt idx="11">
                  <c:v>1.5541320056346599</c:v>
                </c:pt>
                <c:pt idx="12">
                  <c:v>1.5573705270791001</c:v>
                </c:pt>
                <c:pt idx="13">
                  <c:v>1.56078749378349</c:v>
                </c:pt>
                <c:pt idx="14">
                  <c:v>1.5700533911071901</c:v>
                </c:pt>
                <c:pt idx="15">
                  <c:v>1.5728262307713401</c:v>
                </c:pt>
                <c:pt idx="16">
                  <c:v>1.5757206096744001</c:v>
                </c:pt>
                <c:pt idx="17">
                  <c:v>1.5881341587273301</c:v>
                </c:pt>
                <c:pt idx="18">
                  <c:v>1.59554963879064</c:v>
                </c:pt>
                <c:pt idx="19">
                  <c:v>1.6031040392592</c:v>
                </c:pt>
                <c:pt idx="20">
                  <c:v>1.6126330181319</c:v>
                </c:pt>
                <c:pt idx="21">
                  <c:v>1.61699678053817</c:v>
                </c:pt>
                <c:pt idx="22">
                  <c:v>1.62593936603823</c:v>
                </c:pt>
                <c:pt idx="23">
                  <c:v>1.6322249358931999</c:v>
                </c:pt>
                <c:pt idx="24">
                  <c:v>1.64557933887882</c:v>
                </c:pt>
                <c:pt idx="25">
                  <c:v>1.6572758472687701</c:v>
                </c:pt>
                <c:pt idx="26">
                  <c:v>1.65964779892258</c:v>
                </c:pt>
                <c:pt idx="27">
                  <c:v>1.6769950724023199</c:v>
                </c:pt>
                <c:pt idx="28">
                  <c:v>1.68323210429121</c:v>
                </c:pt>
                <c:pt idx="29">
                  <c:v>1.69552726691241</c:v>
                </c:pt>
                <c:pt idx="30">
                  <c:v>1.6941103928736101</c:v>
                </c:pt>
                <c:pt idx="31">
                  <c:v>1.6939775031291899</c:v>
                </c:pt>
                <c:pt idx="32">
                  <c:v>1.69215901601858</c:v>
                </c:pt>
                <c:pt idx="33">
                  <c:v>1.7012956174075999</c:v>
                </c:pt>
                <c:pt idx="34">
                  <c:v>1.70427151614109</c:v>
                </c:pt>
                <c:pt idx="35">
                  <c:v>1.7152960697344</c:v>
                </c:pt>
                <c:pt idx="36">
                  <c:v>1.71080873973914</c:v>
                </c:pt>
                <c:pt idx="37">
                  <c:v>1.71458804353118</c:v>
                </c:pt>
                <c:pt idx="38">
                  <c:v>1.7154276650981899</c:v>
                </c:pt>
                <c:pt idx="39">
                  <c:v>1.7212980695579001</c:v>
                </c:pt>
                <c:pt idx="40">
                  <c:v>1.7199338355225799</c:v>
                </c:pt>
                <c:pt idx="41">
                  <c:v>1.7283719315970001</c:v>
                </c:pt>
                <c:pt idx="42">
                  <c:v>1.7336155645973801</c:v>
                </c:pt>
                <c:pt idx="43">
                  <c:v>1.7362637415186</c:v>
                </c:pt>
                <c:pt idx="44">
                  <c:v>1.73723500638942</c:v>
                </c:pt>
                <c:pt idx="45">
                  <c:v>1.74774806172569</c:v>
                </c:pt>
                <c:pt idx="46">
                  <c:v>1.7528213016104199</c:v>
                </c:pt>
                <c:pt idx="47">
                  <c:v>1.75645156556937</c:v>
                </c:pt>
                <c:pt idx="48">
                  <c:v>1.76024808720514</c:v>
                </c:pt>
                <c:pt idx="49">
                  <c:v>1.7674922324887801</c:v>
                </c:pt>
                <c:pt idx="50">
                  <c:v>1.7773042366132099</c:v>
                </c:pt>
                <c:pt idx="51">
                  <c:v>1.78051430056931</c:v>
                </c:pt>
                <c:pt idx="52">
                  <c:v>1.7826915571708299</c:v>
                </c:pt>
                <c:pt idx="53">
                  <c:v>1.7838704138062</c:v>
                </c:pt>
                <c:pt idx="54">
                  <c:v>1.7970408948926699</c:v>
                </c:pt>
                <c:pt idx="55">
                  <c:v>1.80426171358645</c:v>
                </c:pt>
                <c:pt idx="56">
                  <c:v>1.80991151832477</c:v>
                </c:pt>
                <c:pt idx="57">
                  <c:v>1.81302063039784</c:v>
                </c:pt>
                <c:pt idx="58">
                  <c:v>1.8099823425181101</c:v>
                </c:pt>
                <c:pt idx="59">
                  <c:v>1.82310673265623</c:v>
                </c:pt>
                <c:pt idx="60">
                  <c:v>1.8274537196434499</c:v>
                </c:pt>
                <c:pt idx="61">
                  <c:v>1.8312799849182599</c:v>
                </c:pt>
                <c:pt idx="62">
                  <c:v>1.83489427158535</c:v>
                </c:pt>
                <c:pt idx="63">
                  <c:v>1.8331921404251901</c:v>
                </c:pt>
                <c:pt idx="64">
                  <c:v>1.8330592506807699</c:v>
                </c:pt>
                <c:pt idx="65">
                  <c:v>1.8426695953794401</c:v>
                </c:pt>
                <c:pt idx="66">
                  <c:v>1.85458785908888</c:v>
                </c:pt>
                <c:pt idx="67">
                  <c:v>1.8712266788759799</c:v>
                </c:pt>
                <c:pt idx="68">
                  <c:v>1.8847575560118099</c:v>
                </c:pt>
                <c:pt idx="69">
                  <c:v>1.88621959930107</c:v>
                </c:pt>
                <c:pt idx="70">
                  <c:v>1.8912770396221701</c:v>
                </c:pt>
                <c:pt idx="71">
                  <c:v>1.9018810371825201</c:v>
                </c:pt>
                <c:pt idx="72">
                  <c:v>1.9052676591978901</c:v>
                </c:pt>
                <c:pt idx="73">
                  <c:v>1.9066340420701999</c:v>
                </c:pt>
                <c:pt idx="74">
                  <c:v>1.9030027474342699</c:v>
                </c:pt>
                <c:pt idx="75">
                  <c:v>1.9101534237725999</c:v>
                </c:pt>
                <c:pt idx="76">
                  <c:v>1.90301966067447</c:v>
                </c:pt>
                <c:pt idx="77">
                  <c:v>1.92166782934053</c:v>
                </c:pt>
                <c:pt idx="78">
                  <c:v>1.92129804097502</c:v>
                </c:pt>
                <c:pt idx="79">
                  <c:v>1.9260364328719799</c:v>
                </c:pt>
                <c:pt idx="80">
                  <c:v>1.9290289450026199</c:v>
                </c:pt>
                <c:pt idx="81">
                  <c:v>1.9295317138172501</c:v>
                </c:pt>
                <c:pt idx="82">
                  <c:v>1.92785451031331</c:v>
                </c:pt>
                <c:pt idx="83">
                  <c:v>1.9374363786381701</c:v>
                </c:pt>
                <c:pt idx="84">
                  <c:v>1.9444864384557301</c:v>
                </c:pt>
                <c:pt idx="85">
                  <c:v>1.9482565377633101</c:v>
                </c:pt>
                <c:pt idx="86">
                  <c:v>1.95387263957574</c:v>
                </c:pt>
                <c:pt idx="87">
                  <c:v>1.9678880957198099</c:v>
                </c:pt>
                <c:pt idx="88">
                  <c:v>1.97693287899232</c:v>
                </c:pt>
                <c:pt idx="89">
                  <c:v>1.9770760342937199</c:v>
                </c:pt>
                <c:pt idx="90">
                  <c:v>1.9807557986175099</c:v>
                </c:pt>
                <c:pt idx="91">
                  <c:v>1.9802100162037</c:v>
                </c:pt>
                <c:pt idx="92">
                  <c:v>1.9818329438236599</c:v>
                </c:pt>
                <c:pt idx="93">
                  <c:v>1.9853045877225599</c:v>
                </c:pt>
                <c:pt idx="94">
                  <c:v>1.9948511205626001</c:v>
                </c:pt>
                <c:pt idx="95">
                  <c:v>1.9988882473082199</c:v>
                </c:pt>
                <c:pt idx="96">
                  <c:v>1.9979371114362401</c:v>
                </c:pt>
                <c:pt idx="97">
                  <c:v>1.9996900463759899</c:v>
                </c:pt>
                <c:pt idx="98">
                  <c:v>1.9977613233610301</c:v>
                </c:pt>
                <c:pt idx="99">
                  <c:v>2.01559453260578</c:v>
                </c:pt>
                <c:pt idx="100">
                  <c:v>2.0218977458643801</c:v>
                </c:pt>
                <c:pt idx="101">
                  <c:v>2.0294280098316402</c:v>
                </c:pt>
                <c:pt idx="102">
                  <c:v>2.0367567929443098</c:v>
                </c:pt>
                <c:pt idx="103">
                  <c:v>2.05427362326727</c:v>
                </c:pt>
                <c:pt idx="104">
                  <c:v>2.05514392039357</c:v>
                </c:pt>
                <c:pt idx="105">
                  <c:v>2.0725721323219899</c:v>
                </c:pt>
                <c:pt idx="106">
                  <c:v>2.0742782985730699</c:v>
                </c:pt>
                <c:pt idx="107">
                  <c:v>2.09457697470835</c:v>
                </c:pt>
                <c:pt idx="108">
                  <c:v>2.10026744809146</c:v>
                </c:pt>
                <c:pt idx="109">
                  <c:v>2.10235880763525</c:v>
                </c:pt>
                <c:pt idx="110">
                  <c:v>2.1183297387372502</c:v>
                </c:pt>
                <c:pt idx="111">
                  <c:v>2.1234092478695699</c:v>
                </c:pt>
                <c:pt idx="112">
                  <c:v>2.12294712347828</c:v>
                </c:pt>
                <c:pt idx="113">
                  <c:v>2.1282410988418401</c:v>
                </c:pt>
                <c:pt idx="114">
                  <c:v>2.1445681872719402</c:v>
                </c:pt>
                <c:pt idx="115">
                  <c:v>2.1497001982727202</c:v>
                </c:pt>
                <c:pt idx="116">
                  <c:v>2.1479221706643501</c:v>
                </c:pt>
                <c:pt idx="117">
                  <c:v>2.1638633969999499</c:v>
                </c:pt>
                <c:pt idx="118">
                  <c:v>2.16698512899573</c:v>
                </c:pt>
                <c:pt idx="119">
                  <c:v>2.1678262355049598</c:v>
                </c:pt>
                <c:pt idx="120">
                  <c:v>2.18326942448887</c:v>
                </c:pt>
                <c:pt idx="121">
                  <c:v>2.1927933996079401</c:v>
                </c:pt>
                <c:pt idx="122">
                  <c:v>2.2069279353857301</c:v>
                </c:pt>
                <c:pt idx="123">
                  <c:v>2.2148475778748198</c:v>
                </c:pt>
                <c:pt idx="124">
                  <c:v>2.23184819453415</c:v>
                </c:pt>
                <c:pt idx="125">
                  <c:v>2.2261853708108799</c:v>
                </c:pt>
                <c:pt idx="126">
                  <c:v>2.24611790317483</c:v>
                </c:pt>
                <c:pt idx="127">
                  <c:v>2.2637955774676399</c:v>
                </c:pt>
                <c:pt idx="128">
                  <c:v>2.3189041562768402</c:v>
                </c:pt>
                <c:pt idx="129">
                  <c:v>2.3284568422021001</c:v>
                </c:pt>
                <c:pt idx="130">
                  <c:v>2.32832395245768</c:v>
                </c:pt>
                <c:pt idx="131">
                  <c:v>2.32819106271327</c:v>
                </c:pt>
                <c:pt idx="132">
                  <c:v>2.3280667150093501</c:v>
                </c:pt>
                <c:pt idx="133">
                  <c:v>2.3486234231234202</c:v>
                </c:pt>
                <c:pt idx="134">
                  <c:v>2.3440541444524401</c:v>
                </c:pt>
                <c:pt idx="135">
                  <c:v>2.3439004755843502</c:v>
                </c:pt>
                <c:pt idx="136">
                  <c:v>2.3464266107821401</c:v>
                </c:pt>
                <c:pt idx="137">
                  <c:v>2.34952618170104</c:v>
                </c:pt>
                <c:pt idx="138">
                  <c:v>2.3614506200854799</c:v>
                </c:pt>
                <c:pt idx="139">
                  <c:v>2.3667750979425501</c:v>
                </c:pt>
                <c:pt idx="140">
                  <c:v>2.37461190885687</c:v>
                </c:pt>
                <c:pt idx="141">
                  <c:v>2.3869579828299501</c:v>
                </c:pt>
                <c:pt idx="142">
                  <c:v>2.3927410205196802</c:v>
                </c:pt>
                <c:pt idx="143">
                  <c:v>2.4217678656406099</c:v>
                </c:pt>
                <c:pt idx="144">
                  <c:v>2.4401884839901</c:v>
                </c:pt>
                <c:pt idx="145">
                  <c:v>2.4452661953715502</c:v>
                </c:pt>
                <c:pt idx="146">
                  <c:v>2.4673535325476101</c:v>
                </c:pt>
                <c:pt idx="147">
                  <c:v>2.4754228190501499</c:v>
                </c:pt>
                <c:pt idx="148">
                  <c:v>2.4747744912504102</c:v>
                </c:pt>
                <c:pt idx="149">
                  <c:v>2.49649757141353</c:v>
                </c:pt>
                <c:pt idx="150">
                  <c:v>2.4963646816691099</c:v>
                </c:pt>
                <c:pt idx="151">
                  <c:v>2.49623783236762</c:v>
                </c:pt>
                <c:pt idx="152">
                  <c:v>2.5095958465957202</c:v>
                </c:pt>
                <c:pt idx="153">
                  <c:v>2.5179455368578201</c:v>
                </c:pt>
                <c:pt idx="154">
                  <c:v>2.5178126471133999</c:v>
                </c:pt>
                <c:pt idx="155">
                  <c:v>2.5296163411024999</c:v>
                </c:pt>
                <c:pt idx="156">
                  <c:v>2.5335621685255298</c:v>
                </c:pt>
                <c:pt idx="157">
                  <c:v>2.5400024887755102</c:v>
                </c:pt>
                <c:pt idx="158">
                  <c:v>2.5472805866678199</c:v>
                </c:pt>
                <c:pt idx="159">
                  <c:v>2.55998729420326</c:v>
                </c:pt>
                <c:pt idx="160">
                  <c:v>2.5597194341174099</c:v>
                </c:pt>
                <c:pt idx="161">
                  <c:v>2.57003643393463</c:v>
                </c:pt>
                <c:pt idx="162">
                  <c:v>2.5735732570891301</c:v>
                </c:pt>
                <c:pt idx="163">
                  <c:v>2.58687481578714</c:v>
                </c:pt>
                <c:pt idx="164">
                  <c:v>2.59077816438931</c:v>
                </c:pt>
                <c:pt idx="165">
                  <c:v>2.5906351760789899</c:v>
                </c:pt>
                <c:pt idx="166">
                  <c:v>2.6110715946121199</c:v>
                </c:pt>
                <c:pt idx="167">
                  <c:v>2.6082608005715402</c:v>
                </c:pt>
                <c:pt idx="168">
                  <c:v>2.6178186961453598</c:v>
                </c:pt>
                <c:pt idx="169">
                  <c:v>2.6319771864247699</c:v>
                </c:pt>
                <c:pt idx="170">
                  <c:v>2.6306104750182402</c:v>
                </c:pt>
                <c:pt idx="171">
                  <c:v>2.6418212930345701</c:v>
                </c:pt>
                <c:pt idx="172">
                  <c:v>2.6513717458263901</c:v>
                </c:pt>
                <c:pt idx="173">
                  <c:v>2.6420678529322701</c:v>
                </c:pt>
                <c:pt idx="174">
                  <c:v>2.6676962253114</c:v>
                </c:pt>
                <c:pt idx="175">
                  <c:v>2.6642528896965998</c:v>
                </c:pt>
                <c:pt idx="176">
                  <c:v>2.6817681872003898</c:v>
                </c:pt>
                <c:pt idx="177">
                  <c:v>2.69014253010875</c:v>
                </c:pt>
                <c:pt idx="178">
                  <c:v>2.7008782764409598</c:v>
                </c:pt>
                <c:pt idx="179">
                  <c:v>2.7083777909397799</c:v>
                </c:pt>
                <c:pt idx="180">
                  <c:v>2.7111068940313401</c:v>
                </c:pt>
                <c:pt idx="181">
                  <c:v>2.7125598219036502</c:v>
                </c:pt>
                <c:pt idx="182">
                  <c:v>2.7291952017277499</c:v>
                </c:pt>
                <c:pt idx="183">
                  <c:v>2.73087773964882</c:v>
                </c:pt>
                <c:pt idx="184">
                  <c:v>2.7420368280727998</c:v>
                </c:pt>
                <c:pt idx="185">
                  <c:v>2.7499968763874798</c:v>
                </c:pt>
                <c:pt idx="186">
                  <c:v>2.7575077980304399</c:v>
                </c:pt>
                <c:pt idx="187">
                  <c:v>2.76284650928041</c:v>
                </c:pt>
                <c:pt idx="188">
                  <c:v>2.7772502200081499</c:v>
                </c:pt>
                <c:pt idx="189">
                  <c:v>2.7849804180099502</c:v>
                </c:pt>
                <c:pt idx="190">
                  <c:v>2.8076168783154101</c:v>
                </c:pt>
                <c:pt idx="191">
                  <c:v>2.8129859608607899</c:v>
                </c:pt>
                <c:pt idx="192">
                  <c:v>2.8262854374364301</c:v>
                </c:pt>
                <c:pt idx="193">
                  <c:v>2.8391467955874101</c:v>
                </c:pt>
                <c:pt idx="194">
                  <c:v>2.8445042370044602</c:v>
                </c:pt>
                <c:pt idx="195">
                  <c:v>2.8600935219396302</c:v>
                </c:pt>
                <c:pt idx="196">
                  <c:v>2.8634264278471</c:v>
                </c:pt>
                <c:pt idx="197">
                  <c:v>2.87393943306424</c:v>
                </c:pt>
                <c:pt idx="198">
                  <c:v>2.8784219280902499</c:v>
                </c:pt>
                <c:pt idx="199">
                  <c:v>2.8878393209069899</c:v>
                </c:pt>
                <c:pt idx="200">
                  <c:v>2.8988707402089302</c:v>
                </c:pt>
                <c:pt idx="201">
                  <c:v>2.90886777835428</c:v>
                </c:pt>
                <c:pt idx="202">
                  <c:v>2.9100234113352501</c:v>
                </c:pt>
                <c:pt idx="203">
                  <c:v>2.9178398451583099</c:v>
                </c:pt>
                <c:pt idx="204">
                  <c:v>2.9205073550924001</c:v>
                </c:pt>
                <c:pt idx="205">
                  <c:v>2.9252644369400902</c:v>
                </c:pt>
                <c:pt idx="206">
                  <c:v>2.93493839272293</c:v>
                </c:pt>
                <c:pt idx="207">
                  <c:v>2.93867776247561</c:v>
                </c:pt>
                <c:pt idx="208">
                  <c:v>2.9405128490371801</c:v>
                </c:pt>
                <c:pt idx="209">
                  <c:v>2.9446461847380601</c:v>
                </c:pt>
                <c:pt idx="210">
                  <c:v>2.9470749665818401</c:v>
                </c:pt>
                <c:pt idx="211">
                  <c:v>2.9503460105743602</c:v>
                </c:pt>
                <c:pt idx="212">
                  <c:v>2.96563021882096</c:v>
                </c:pt>
                <c:pt idx="213">
                  <c:v>2.9690282002927701</c:v>
                </c:pt>
                <c:pt idx="214">
                  <c:v>2.9727291425967501</c:v>
                </c:pt>
                <c:pt idx="215">
                  <c:v>2.9727083235521099</c:v>
                </c:pt>
                <c:pt idx="216">
                  <c:v>2.9736925627364998</c:v>
                </c:pt>
                <c:pt idx="217">
                  <c:v>2.9777674821445701</c:v>
                </c:pt>
                <c:pt idx="218">
                  <c:v>2.981766255363</c:v>
                </c:pt>
                <c:pt idx="219">
                  <c:v>2.9913219100831601</c:v>
                </c:pt>
                <c:pt idx="220">
                  <c:v>2.9962744517559301</c:v>
                </c:pt>
                <c:pt idx="221">
                  <c:v>3.0050870631878901</c:v>
                </c:pt>
                <c:pt idx="222">
                  <c:v>3.0225911641730998</c:v>
                </c:pt>
                <c:pt idx="223">
                  <c:v>3.0456737754552599</c:v>
                </c:pt>
                <c:pt idx="224">
                  <c:v>3.0622199214633699</c:v>
                </c:pt>
                <c:pt idx="225">
                  <c:v>3.0768428522204201</c:v>
                </c:pt>
                <c:pt idx="226">
                  <c:v>3.0885346077095601</c:v>
                </c:pt>
                <c:pt idx="227">
                  <c:v>3.10001908036593</c:v>
                </c:pt>
                <c:pt idx="228">
                  <c:v>3.10983371284442</c:v>
                </c:pt>
                <c:pt idx="229">
                  <c:v>3.1197262325198798</c:v>
                </c:pt>
                <c:pt idx="230">
                  <c:v>3.1256217048177399</c:v>
                </c:pt>
                <c:pt idx="231">
                  <c:v>3.1284035445162601</c:v>
                </c:pt>
                <c:pt idx="232">
                  <c:v>3.140914476351</c:v>
                </c:pt>
                <c:pt idx="233">
                  <c:v>3.1462909837972899</c:v>
                </c:pt>
                <c:pt idx="234">
                  <c:v>3.15827696686575</c:v>
                </c:pt>
                <c:pt idx="235">
                  <c:v>3.1623456993959098</c:v>
                </c:pt>
                <c:pt idx="236">
                  <c:v>3.1797027474105599</c:v>
                </c:pt>
                <c:pt idx="237">
                  <c:v>3.1888358029811399</c:v>
                </c:pt>
                <c:pt idx="238">
                  <c:v>3.20773872193443</c:v>
                </c:pt>
                <c:pt idx="239">
                  <c:v>3.2128514535028598</c:v>
                </c:pt>
                <c:pt idx="240">
                  <c:v>3.2311330089080199</c:v>
                </c:pt>
                <c:pt idx="241">
                  <c:v>3.2377622401384998</c:v>
                </c:pt>
                <c:pt idx="242">
                  <c:v>3.2433460875345399</c:v>
                </c:pt>
                <c:pt idx="243">
                  <c:v>3.2568740831230798</c:v>
                </c:pt>
                <c:pt idx="244">
                  <c:v>3.2649376895019602</c:v>
                </c:pt>
                <c:pt idx="245">
                  <c:v>3.2737439742608498</c:v>
                </c:pt>
                <c:pt idx="246">
                  <c:v>3.2829697959106201</c:v>
                </c:pt>
                <c:pt idx="247">
                  <c:v>3.2895261897433699</c:v>
                </c:pt>
                <c:pt idx="248">
                  <c:v>3.2872203800936202</c:v>
                </c:pt>
                <c:pt idx="249">
                  <c:v>3.2952718590566201</c:v>
                </c:pt>
                <c:pt idx="250">
                  <c:v>3.3094181841577601</c:v>
                </c:pt>
                <c:pt idx="251">
                  <c:v>3.3140361385892301</c:v>
                </c:pt>
                <c:pt idx="252">
                  <c:v>3.3156862114507701</c:v>
                </c:pt>
                <c:pt idx="253">
                  <c:v>3.3329139817838498</c:v>
                </c:pt>
                <c:pt idx="254">
                  <c:v>3.3374803888474398</c:v>
                </c:pt>
                <c:pt idx="255">
                  <c:v>3.3355638569803898</c:v>
                </c:pt>
                <c:pt idx="256">
                  <c:v>3.35019926852299</c:v>
                </c:pt>
                <c:pt idx="257">
                  <c:v>3.3575631501246699</c:v>
                </c:pt>
                <c:pt idx="258">
                  <c:v>3.3503208604019301</c:v>
                </c:pt>
                <c:pt idx="259">
                  <c:v>3.3680928502369998</c:v>
                </c:pt>
                <c:pt idx="260">
                  <c:v>3.37903923108514</c:v>
                </c:pt>
                <c:pt idx="261">
                  <c:v>3.3908081681929998</c:v>
                </c:pt>
                <c:pt idx="262">
                  <c:v>3.4057647437186702</c:v>
                </c:pt>
                <c:pt idx="263">
                  <c:v>3.4177385726544798</c:v>
                </c:pt>
                <c:pt idx="264">
                  <c:v>3.4248232689373999</c:v>
                </c:pt>
                <c:pt idx="265">
                  <c:v>3.4169925009063902</c:v>
                </c:pt>
                <c:pt idx="266">
                  <c:v>3.4385415293674</c:v>
                </c:pt>
                <c:pt idx="267">
                  <c:v>3.4401540759440898</c:v>
                </c:pt>
                <c:pt idx="268">
                  <c:v>3.4584953821012401</c:v>
                </c:pt>
                <c:pt idx="269">
                  <c:v>3.4768754889520102</c:v>
                </c:pt>
                <c:pt idx="270">
                  <c:v>3.48009309561703</c:v>
                </c:pt>
                <c:pt idx="271">
                  <c:v>3.4847200071060098</c:v>
                </c:pt>
                <c:pt idx="272">
                  <c:v>3.4863996454788899</c:v>
                </c:pt>
                <c:pt idx="273">
                  <c:v>3.4897264306075702</c:v>
                </c:pt>
                <c:pt idx="274">
                  <c:v>3.4928038349313599</c:v>
                </c:pt>
                <c:pt idx="275">
                  <c:v>3.5002171363049999</c:v>
                </c:pt>
                <c:pt idx="276">
                  <c:v>3.5117866919558098</c:v>
                </c:pt>
                <c:pt idx="277">
                  <c:v>3.514690395513</c:v>
                </c:pt>
                <c:pt idx="278">
                  <c:v>3.5142276386039399</c:v>
                </c:pt>
                <c:pt idx="279">
                  <c:v>3.5138520938946201</c:v>
                </c:pt>
                <c:pt idx="280">
                  <c:v>3.5268826716112698</c:v>
                </c:pt>
                <c:pt idx="281">
                  <c:v>3.53392515690516</c:v>
                </c:pt>
                <c:pt idx="282">
                  <c:v>3.5337758237327699</c:v>
                </c:pt>
                <c:pt idx="283">
                  <c:v>3.53851413173469</c:v>
                </c:pt>
              </c:numCache>
            </c:numRef>
          </c:xVal>
          <c:yVal>
            <c:numRef>
              <c:f>Sheet3!$C$2:$C$285</c:f>
              <c:numCache>
                <c:formatCode>General</c:formatCode>
                <c:ptCount val="284"/>
                <c:pt idx="0">
                  <c:v>454913143444621</c:v>
                </c:pt>
                <c:pt idx="1">
                  <c:v>405140571485400</c:v>
                </c:pt>
                <c:pt idx="2">
                  <c:v>365543767754389</c:v>
                </c:pt>
                <c:pt idx="3">
                  <c:v>492549077598060</c:v>
                </c:pt>
                <c:pt idx="4">
                  <c:v>322031652887300</c:v>
                </c:pt>
                <c:pt idx="5">
                  <c:v>432979935777590</c:v>
                </c:pt>
                <c:pt idx="6">
                  <c:v>279298374631203</c:v>
                </c:pt>
                <c:pt idx="7">
                  <c:v>384637296646206</c:v>
                </c:pt>
                <c:pt idx="8">
                  <c:v>250735996700374</c:v>
                </c:pt>
                <c:pt idx="9">
                  <c:v>329929309154784</c:v>
                </c:pt>
                <c:pt idx="10">
                  <c:v>221558559347907</c:v>
                </c:pt>
                <c:pt idx="11">
                  <c:v>179460933606457</c:v>
                </c:pt>
                <c:pt idx="12">
                  <c:v>295142933940023</c:v>
                </c:pt>
                <c:pt idx="13">
                  <c:v>256127689960209</c:v>
                </c:pt>
                <c:pt idx="14">
                  <c:v>201538249257417</c:v>
                </c:pt>
                <c:pt idx="15">
                  <c:v>228388042627047</c:v>
                </c:pt>
                <c:pt idx="16">
                  <c:v>168387930048064</c:v>
                </c:pt>
                <c:pt idx="17">
                  <c:v>191189216440417</c:v>
                </c:pt>
                <c:pt idx="18">
                  <c:v>160709212246093</c:v>
                </c:pt>
                <c:pt idx="19">
                  <c:v>138901398767268</c:v>
                </c:pt>
                <c:pt idx="20">
                  <c:v>125159110607536</c:v>
                </c:pt>
                <c:pt idx="21">
                  <c:v>163129290507170</c:v>
                </c:pt>
                <c:pt idx="22">
                  <c:v>144818966417805</c:v>
                </c:pt>
                <c:pt idx="23">
                  <c:v>123576034555295</c:v>
                </c:pt>
                <c:pt idx="24">
                  <c:v>112645233183626</c:v>
                </c:pt>
                <c:pt idx="25">
                  <c:v>100173003951528</c:v>
                </c:pt>
                <c:pt idx="26">
                  <c:v>116766886259178</c:v>
                </c:pt>
                <c:pt idx="27">
                  <c:v>93661889805330.594</c:v>
                </c:pt>
                <c:pt idx="28">
                  <c:v>84558957543587.406</c:v>
                </c:pt>
                <c:pt idx="29">
                  <c:v>72010970834700.906</c:v>
                </c:pt>
                <c:pt idx="30">
                  <c:v>61974736232445.297</c:v>
                </c:pt>
                <c:pt idx="31">
                  <c:v>55503932508917.102</c:v>
                </c:pt>
                <c:pt idx="32">
                  <c:v>49372869980078.5</c:v>
                </c:pt>
                <c:pt idx="33">
                  <c:v>45848532416138.797</c:v>
                </c:pt>
                <c:pt idx="34">
                  <c:v>84677041908807.5</c:v>
                </c:pt>
                <c:pt idx="35">
                  <c:v>74254007815607.297</c:v>
                </c:pt>
                <c:pt idx="36">
                  <c:v>65347584899576.602</c:v>
                </c:pt>
                <c:pt idx="37">
                  <c:v>58437136372707.703</c:v>
                </c:pt>
                <c:pt idx="38">
                  <c:v>52076299594740.797</c:v>
                </c:pt>
                <c:pt idx="39">
                  <c:v>44248750081067.797</c:v>
                </c:pt>
                <c:pt idx="40">
                  <c:v>85123287946045.703</c:v>
                </c:pt>
                <c:pt idx="41">
                  <c:v>38521764505733.102</c:v>
                </c:pt>
                <c:pt idx="42">
                  <c:v>33660259257419.5</c:v>
                </c:pt>
                <c:pt idx="43">
                  <c:v>46682702473010.898</c:v>
                </c:pt>
                <c:pt idx="44">
                  <c:v>29177271367843.301</c:v>
                </c:pt>
                <c:pt idx="45">
                  <c:v>40726879604036.297</c:v>
                </c:pt>
                <c:pt idx="46">
                  <c:v>34363881126747.102</c:v>
                </c:pt>
                <c:pt idx="47">
                  <c:v>29737595644190.102</c:v>
                </c:pt>
                <c:pt idx="48">
                  <c:v>25875366186958.102</c:v>
                </c:pt>
                <c:pt idx="49">
                  <c:v>22625334014069.898</c:v>
                </c:pt>
                <c:pt idx="50">
                  <c:v>28009311743145.398</c:v>
                </c:pt>
                <c:pt idx="51">
                  <c:v>24838357426403.699</c:v>
                </c:pt>
                <c:pt idx="52">
                  <c:v>18749754124972.801</c:v>
                </c:pt>
                <c:pt idx="53">
                  <c:v>22141172985226.602</c:v>
                </c:pt>
                <c:pt idx="54">
                  <c:v>16798233852410.4</c:v>
                </c:pt>
                <c:pt idx="55">
                  <c:v>19433707077116.398</c:v>
                </c:pt>
                <c:pt idx="56">
                  <c:v>14127685538416.199</c:v>
                </c:pt>
                <c:pt idx="57">
                  <c:v>8294269552942.9902</c:v>
                </c:pt>
                <c:pt idx="58">
                  <c:v>17154054333310.301</c:v>
                </c:pt>
                <c:pt idx="59">
                  <c:v>12890368409668.301</c:v>
                </c:pt>
                <c:pt idx="60">
                  <c:v>15252273636756.9</c:v>
                </c:pt>
                <c:pt idx="61">
                  <c:v>10647790360603.4</c:v>
                </c:pt>
                <c:pt idx="62">
                  <c:v>8337840709313.7402</c:v>
                </c:pt>
                <c:pt idx="63">
                  <c:v>13663361568649</c:v>
                </c:pt>
                <c:pt idx="64">
                  <c:v>12236765244257.801</c:v>
                </c:pt>
                <c:pt idx="65">
                  <c:v>10585893348605.699</c:v>
                </c:pt>
                <c:pt idx="66">
                  <c:v>8541380502402.9502</c:v>
                </c:pt>
                <c:pt idx="67">
                  <c:v>7832657160890</c:v>
                </c:pt>
                <c:pt idx="68">
                  <c:v>6812797827652.9502</c:v>
                </c:pt>
                <c:pt idx="69">
                  <c:v>5728779330127.3301</c:v>
                </c:pt>
                <c:pt idx="70">
                  <c:v>8133980299212.6396</c:v>
                </c:pt>
                <c:pt idx="71">
                  <c:v>7125660680736.5996</c:v>
                </c:pt>
                <c:pt idx="72">
                  <c:v>5229357027763.71</c:v>
                </c:pt>
                <c:pt idx="73">
                  <c:v>6346808885571.3799</c:v>
                </c:pt>
                <c:pt idx="74">
                  <c:v>5799395750524.3701</c:v>
                </c:pt>
                <c:pt idx="75">
                  <c:v>4574502139217.6699</c:v>
                </c:pt>
                <c:pt idx="76">
                  <c:v>8138248131921.6797</c:v>
                </c:pt>
                <c:pt idx="77">
                  <c:v>4191854367027.4102</c:v>
                </c:pt>
                <c:pt idx="78">
                  <c:v>6276172592266.8799</c:v>
                </c:pt>
                <c:pt idx="79">
                  <c:v>5522794935006.0498</c:v>
                </c:pt>
                <c:pt idx="80">
                  <c:v>3640841372472.04</c:v>
                </c:pt>
                <c:pt idx="81">
                  <c:v>3366254065570.7402</c:v>
                </c:pt>
                <c:pt idx="82">
                  <c:v>4921466574374.7002</c:v>
                </c:pt>
                <c:pt idx="83">
                  <c:v>4158082318506.7798</c:v>
                </c:pt>
                <c:pt idx="84">
                  <c:v>3467729139660.0698</c:v>
                </c:pt>
                <c:pt idx="85">
                  <c:v>3077424671406.52</c:v>
                </c:pt>
                <c:pt idx="86">
                  <c:v>2690995789261</c:v>
                </c:pt>
                <c:pt idx="87">
                  <c:v>2465167857917.6401</c:v>
                </c:pt>
                <c:pt idx="88">
                  <c:v>1893240414694.0901</c:v>
                </c:pt>
                <c:pt idx="89">
                  <c:v>1564804358708.99</c:v>
                </c:pt>
                <c:pt idx="90">
                  <c:v>2102549496190.5901</c:v>
                </c:pt>
                <c:pt idx="91">
                  <c:v>1374397801510.77</c:v>
                </c:pt>
                <c:pt idx="92">
                  <c:v>2497340703226.4302</c:v>
                </c:pt>
                <c:pt idx="93">
                  <c:v>2267809433217.1401</c:v>
                </c:pt>
                <c:pt idx="94">
                  <c:v>1822338320638.6001</c:v>
                </c:pt>
                <c:pt idx="95">
                  <c:v>1572173919659.96</c:v>
                </c:pt>
                <c:pt idx="96">
                  <c:v>1404719766635.55</c:v>
                </c:pt>
                <c:pt idx="97">
                  <c:v>1209052638259.29</c:v>
                </c:pt>
                <c:pt idx="98">
                  <c:v>1060393234575.99</c:v>
                </c:pt>
                <c:pt idx="99">
                  <c:v>934320753165.89404</c:v>
                </c:pt>
                <c:pt idx="100">
                  <c:v>1542626278496.72</c:v>
                </c:pt>
                <c:pt idx="101">
                  <c:v>1423311148646.6201</c:v>
                </c:pt>
                <c:pt idx="102">
                  <c:v>870583068837.03101</c:v>
                </c:pt>
                <c:pt idx="103">
                  <c:v>844052505611.91101</c:v>
                </c:pt>
                <c:pt idx="104">
                  <c:v>1040621399112.91</c:v>
                </c:pt>
                <c:pt idx="105">
                  <c:v>892698170073.224</c:v>
                </c:pt>
                <c:pt idx="106">
                  <c:v>821411441798.01501</c:v>
                </c:pt>
                <c:pt idx="107">
                  <c:v>805216549613.526</c:v>
                </c:pt>
                <c:pt idx="108">
                  <c:v>718384019019.50696</c:v>
                </c:pt>
                <c:pt idx="109">
                  <c:v>649264767627.95496</c:v>
                </c:pt>
                <c:pt idx="110">
                  <c:v>736461864184.09998</c:v>
                </c:pt>
                <c:pt idx="111">
                  <c:v>656148762327.50195</c:v>
                </c:pt>
                <c:pt idx="112">
                  <c:v>586145761239.95996</c:v>
                </c:pt>
                <c:pt idx="113">
                  <c:v>544973209167.70001</c:v>
                </c:pt>
                <c:pt idx="114">
                  <c:v>633740925071.23596</c:v>
                </c:pt>
                <c:pt idx="115">
                  <c:v>565718998097.91797</c:v>
                </c:pt>
                <c:pt idx="116">
                  <c:v>494457628182.15302</c:v>
                </c:pt>
                <c:pt idx="117">
                  <c:v>458567281344.70898</c:v>
                </c:pt>
                <c:pt idx="118">
                  <c:v>588850022123.83105</c:v>
                </c:pt>
                <c:pt idx="119">
                  <c:v>525401165219.83301</c:v>
                </c:pt>
                <c:pt idx="120">
                  <c:v>440355395945.72699</c:v>
                </c:pt>
                <c:pt idx="121">
                  <c:v>395144475111.40399</c:v>
                </c:pt>
                <c:pt idx="122">
                  <c:v>415473768778.50897</c:v>
                </c:pt>
                <c:pt idx="123">
                  <c:v>374788205696.117</c:v>
                </c:pt>
                <c:pt idx="124">
                  <c:v>330403994943.987</c:v>
                </c:pt>
                <c:pt idx="125">
                  <c:v>392704661841.42999</c:v>
                </c:pt>
                <c:pt idx="126">
                  <c:v>284097073570.69598</c:v>
                </c:pt>
                <c:pt idx="127">
                  <c:v>248544079498.017</c:v>
                </c:pt>
                <c:pt idx="128">
                  <c:v>143033276876.457</c:v>
                </c:pt>
                <c:pt idx="129">
                  <c:v>117955677807.27699</c:v>
                </c:pt>
                <c:pt idx="130">
                  <c:v>105639884541.06799</c:v>
                </c:pt>
                <c:pt idx="131">
                  <c:v>94609987525.008102</c:v>
                </c:pt>
                <c:pt idx="132">
                  <c:v>85334459343.042999</c:v>
                </c:pt>
                <c:pt idx="133">
                  <c:v>70815671776.544495</c:v>
                </c:pt>
                <c:pt idx="134">
                  <c:v>112349366268.923</c:v>
                </c:pt>
                <c:pt idx="135">
                  <c:v>98898861924.304398</c:v>
                </c:pt>
                <c:pt idx="136">
                  <c:v>87869366678.072601</c:v>
                </c:pt>
                <c:pt idx="137">
                  <c:v>80685231331.862</c:v>
                </c:pt>
                <c:pt idx="138">
                  <c:v>67841023475.511902</c:v>
                </c:pt>
                <c:pt idx="139">
                  <c:v>59647355017.803497</c:v>
                </c:pt>
                <c:pt idx="140">
                  <c:v>53029556708.090401</c:v>
                </c:pt>
                <c:pt idx="141">
                  <c:v>47412729022.367798</c:v>
                </c:pt>
                <c:pt idx="142">
                  <c:v>40939215538.786301</c:v>
                </c:pt>
                <c:pt idx="143">
                  <c:v>31180906552.8564</c:v>
                </c:pt>
                <c:pt idx="144">
                  <c:v>27059051677.668999</c:v>
                </c:pt>
                <c:pt idx="145">
                  <c:v>24072253484.862099</c:v>
                </c:pt>
                <c:pt idx="146">
                  <c:v>22303377355.273499</c:v>
                </c:pt>
                <c:pt idx="147">
                  <c:v>18510073847.068401</c:v>
                </c:pt>
                <c:pt idx="148">
                  <c:v>15910483068.177099</c:v>
                </c:pt>
                <c:pt idx="149">
                  <c:v>18722086475.376499</c:v>
                </c:pt>
                <c:pt idx="150">
                  <c:v>16767306927.4217</c:v>
                </c:pt>
                <c:pt idx="151">
                  <c:v>15092084986.622999</c:v>
                </c:pt>
                <c:pt idx="152">
                  <c:v>13767068161.3857</c:v>
                </c:pt>
                <c:pt idx="153">
                  <c:v>17533920117.556198</c:v>
                </c:pt>
                <c:pt idx="154">
                  <c:v>15703197431.4736</c:v>
                </c:pt>
                <c:pt idx="155">
                  <c:v>13373169731.2309</c:v>
                </c:pt>
                <c:pt idx="156">
                  <c:v>16970582680.8708</c:v>
                </c:pt>
                <c:pt idx="157">
                  <c:v>14804597481.0341</c:v>
                </c:pt>
                <c:pt idx="158">
                  <c:v>12252438517.133801</c:v>
                </c:pt>
                <c:pt idx="159">
                  <c:v>10859910000.548599</c:v>
                </c:pt>
                <c:pt idx="160">
                  <c:v>13652162791.348499</c:v>
                </c:pt>
                <c:pt idx="161">
                  <c:v>11886310811.733601</c:v>
                </c:pt>
                <c:pt idx="162">
                  <c:v>9887681414.0646</c:v>
                </c:pt>
                <c:pt idx="163">
                  <c:v>11162867153.123699</c:v>
                </c:pt>
                <c:pt idx="164">
                  <c:v>8441009407.8610096</c:v>
                </c:pt>
                <c:pt idx="165">
                  <c:v>9826712811.1041298</c:v>
                </c:pt>
                <c:pt idx="166">
                  <c:v>8954126596.8256302</c:v>
                </c:pt>
                <c:pt idx="167">
                  <c:v>7874296455.2853403</c:v>
                </c:pt>
                <c:pt idx="168">
                  <c:v>6991922700.6124401</c:v>
                </c:pt>
                <c:pt idx="169">
                  <c:v>6472308616.2230597</c:v>
                </c:pt>
                <c:pt idx="170">
                  <c:v>8725995420.2753201</c:v>
                </c:pt>
                <c:pt idx="171">
                  <c:v>5615534595.3118296</c:v>
                </c:pt>
                <c:pt idx="172">
                  <c:v>5150931182.9577599</c:v>
                </c:pt>
                <c:pt idx="173">
                  <c:v>6890434328.2685404</c:v>
                </c:pt>
                <c:pt idx="174">
                  <c:v>4378308606.3043404</c:v>
                </c:pt>
                <c:pt idx="175">
                  <c:v>5281598820.2301102</c:v>
                </c:pt>
                <c:pt idx="176">
                  <c:v>3933356197.3607302</c:v>
                </c:pt>
                <c:pt idx="177">
                  <c:v>3402695581.2406702</c:v>
                </c:pt>
                <c:pt idx="178">
                  <c:v>3038389772.3299799</c:v>
                </c:pt>
                <c:pt idx="179">
                  <c:v>2695089449.4242902</c:v>
                </c:pt>
                <c:pt idx="180">
                  <c:v>2377304180.63731</c:v>
                </c:pt>
                <c:pt idx="181">
                  <c:v>3162584938.5818601</c:v>
                </c:pt>
                <c:pt idx="182">
                  <c:v>2150031022.3674698</c:v>
                </c:pt>
                <c:pt idx="183">
                  <c:v>2520314227.5887899</c:v>
                </c:pt>
                <c:pt idx="184">
                  <c:v>1880878724.51157</c:v>
                </c:pt>
                <c:pt idx="185">
                  <c:v>2076546118.26931</c:v>
                </c:pt>
                <c:pt idx="186">
                  <c:v>1700208609.30299</c:v>
                </c:pt>
                <c:pt idx="187">
                  <c:v>1929835016.53687</c:v>
                </c:pt>
                <c:pt idx="188">
                  <c:v>1537647328.7748401</c:v>
                </c:pt>
                <c:pt idx="189">
                  <c:v>1417794948.2088101</c:v>
                </c:pt>
                <c:pt idx="190">
                  <c:v>1156615012.65221</c:v>
                </c:pt>
                <c:pt idx="191">
                  <c:v>1042166694.3345</c:v>
                </c:pt>
                <c:pt idx="192">
                  <c:v>933541652.127846</c:v>
                </c:pt>
                <c:pt idx="193">
                  <c:v>840868613.70383799</c:v>
                </c:pt>
                <c:pt idx="194">
                  <c:v>759812406.19340396</c:v>
                </c:pt>
                <c:pt idx="195">
                  <c:v>697984650.10021496</c:v>
                </c:pt>
                <c:pt idx="196">
                  <c:v>827192308.33243299</c:v>
                </c:pt>
                <c:pt idx="197">
                  <c:v>586900568.47851503</c:v>
                </c:pt>
                <c:pt idx="198">
                  <c:v>799676171.31881499</c:v>
                </c:pt>
                <c:pt idx="199">
                  <c:v>501086119.03224897</c:v>
                </c:pt>
                <c:pt idx="200">
                  <c:v>440211782.11626703</c:v>
                </c:pt>
                <c:pt idx="201">
                  <c:v>404628329.57552201</c:v>
                </c:pt>
                <c:pt idx="202">
                  <c:v>353856273.75136203</c:v>
                </c:pt>
                <c:pt idx="203">
                  <c:v>323145483.91232699</c:v>
                </c:pt>
                <c:pt idx="204">
                  <c:v>280597513.00594997</c:v>
                </c:pt>
                <c:pt idx="205">
                  <c:v>239713597.204676</c:v>
                </c:pt>
                <c:pt idx="206">
                  <c:v>343229559.511033</c:v>
                </c:pt>
                <c:pt idx="207">
                  <c:v>296928989.27349901</c:v>
                </c:pt>
                <c:pt idx="208">
                  <c:v>268360124.60497001</c:v>
                </c:pt>
                <c:pt idx="209">
                  <c:v>235578617.18580699</c:v>
                </c:pt>
                <c:pt idx="210">
                  <c:v>211423448.68658701</c:v>
                </c:pt>
                <c:pt idx="211">
                  <c:v>186106525.28140199</c:v>
                </c:pt>
                <c:pt idx="212">
                  <c:v>205161788.50459301</c:v>
                </c:pt>
                <c:pt idx="213">
                  <c:v>182710041.76839799</c:v>
                </c:pt>
                <c:pt idx="214">
                  <c:v>162047159.87604499</c:v>
                </c:pt>
                <c:pt idx="215">
                  <c:v>138868355.15744799</c:v>
                </c:pt>
                <c:pt idx="216">
                  <c:v>110641943.19022299</c:v>
                </c:pt>
                <c:pt idx="217">
                  <c:v>126448422.59336101</c:v>
                </c:pt>
                <c:pt idx="218">
                  <c:v>92160579.480371803</c:v>
                </c:pt>
                <c:pt idx="219">
                  <c:v>112154592.135451</c:v>
                </c:pt>
                <c:pt idx="220">
                  <c:v>84383009.821768895</c:v>
                </c:pt>
                <c:pt idx="221">
                  <c:v>90389482.037287503</c:v>
                </c:pt>
                <c:pt idx="222">
                  <c:v>85836258.869579196</c:v>
                </c:pt>
                <c:pt idx="223">
                  <c:v>77585050.320571303</c:v>
                </c:pt>
                <c:pt idx="224">
                  <c:v>72101219.578876197</c:v>
                </c:pt>
                <c:pt idx="225">
                  <c:v>62259099.6472582</c:v>
                </c:pt>
                <c:pt idx="226">
                  <c:v>57730676.7971754</c:v>
                </c:pt>
                <c:pt idx="227">
                  <c:v>49216590.414204299</c:v>
                </c:pt>
                <c:pt idx="228">
                  <c:v>54708785.9097322</c:v>
                </c:pt>
                <c:pt idx="229">
                  <c:v>47430349.757313304</c:v>
                </c:pt>
                <c:pt idx="230">
                  <c:v>41467666.136748701</c:v>
                </c:pt>
                <c:pt idx="231">
                  <c:v>53734665.615178697</c:v>
                </c:pt>
                <c:pt idx="232">
                  <c:v>45157979.720806502</c:v>
                </c:pt>
                <c:pt idx="233">
                  <c:v>39901507.959568202</c:v>
                </c:pt>
                <c:pt idx="234">
                  <c:v>36682730.122212902</c:v>
                </c:pt>
                <c:pt idx="235">
                  <c:v>41708602.5603076</c:v>
                </c:pt>
                <c:pt idx="236">
                  <c:v>33728063.918868802</c:v>
                </c:pt>
                <c:pt idx="237">
                  <c:v>31228464.648713399</c:v>
                </c:pt>
                <c:pt idx="238">
                  <c:v>25426241.802891601</c:v>
                </c:pt>
                <c:pt idx="239">
                  <c:v>23286646.850802999</c:v>
                </c:pt>
                <c:pt idx="240">
                  <c:v>22173473.266004998</c:v>
                </c:pt>
                <c:pt idx="241">
                  <c:v>19659884.4000296</c:v>
                </c:pt>
                <c:pt idx="242">
                  <c:v>17552936.093434699</c:v>
                </c:pt>
                <c:pt idx="243">
                  <c:v>16272298.178752299</c:v>
                </c:pt>
                <c:pt idx="244">
                  <c:v>14276284.728582701</c:v>
                </c:pt>
                <c:pt idx="245">
                  <c:v>12870555.1567972</c:v>
                </c:pt>
                <c:pt idx="246">
                  <c:v>11373073.798443999</c:v>
                </c:pt>
                <c:pt idx="247">
                  <c:v>10160694.1145346</c:v>
                </c:pt>
                <c:pt idx="248">
                  <c:v>13586220.660442101</c:v>
                </c:pt>
                <c:pt idx="249">
                  <c:v>9157113.1956541892</c:v>
                </c:pt>
                <c:pt idx="250">
                  <c:v>10524914.286142001</c:v>
                </c:pt>
                <c:pt idx="251">
                  <c:v>8089979.0004535001</c:v>
                </c:pt>
                <c:pt idx="252">
                  <c:v>9396295.7581757195</c:v>
                </c:pt>
                <c:pt idx="253">
                  <c:v>7220345.7465812201</c:v>
                </c:pt>
                <c:pt idx="254">
                  <c:v>9283981.1896962598</c:v>
                </c:pt>
                <c:pt idx="255">
                  <c:v>8385818.5057452498</c:v>
                </c:pt>
                <c:pt idx="256">
                  <c:v>6761138.19520663</c:v>
                </c:pt>
                <c:pt idx="257">
                  <c:v>6139647.8950229697</c:v>
                </c:pt>
                <c:pt idx="258">
                  <c:v>8957812.58620058</c:v>
                </c:pt>
                <c:pt idx="259">
                  <c:v>5948624.93955974</c:v>
                </c:pt>
                <c:pt idx="260">
                  <c:v>5281811.3002385003</c:v>
                </c:pt>
                <c:pt idx="261">
                  <c:v>4766980.2722331705</c:v>
                </c:pt>
                <c:pt idx="262">
                  <c:v>4336767.0118867299</c:v>
                </c:pt>
                <c:pt idx="263">
                  <c:v>3664302.29885981</c:v>
                </c:pt>
                <c:pt idx="264">
                  <c:v>3188249.4823391899</c:v>
                </c:pt>
                <c:pt idx="265">
                  <c:v>4443791.5302217696</c:v>
                </c:pt>
                <c:pt idx="266">
                  <c:v>2882655.4401835799</c:v>
                </c:pt>
                <c:pt idx="267">
                  <c:v>3400680.6716122599</c:v>
                </c:pt>
                <c:pt idx="268">
                  <c:v>2763166.6845558099</c:v>
                </c:pt>
                <c:pt idx="269">
                  <c:v>2514748.67933266</c:v>
                </c:pt>
                <c:pt idx="270">
                  <c:v>2930206.4052324099</c:v>
                </c:pt>
                <c:pt idx="271">
                  <c:v>2147857.46046258</c:v>
                </c:pt>
                <c:pt idx="272">
                  <c:v>1867375.4985879301</c:v>
                </c:pt>
                <c:pt idx="273">
                  <c:v>2583713.5477464199</c:v>
                </c:pt>
                <c:pt idx="274">
                  <c:v>2906598.0422345502</c:v>
                </c:pt>
                <c:pt idx="275">
                  <c:v>1681822.0698734401</c:v>
                </c:pt>
                <c:pt idx="276">
                  <c:v>1517993.82697674</c:v>
                </c:pt>
                <c:pt idx="277">
                  <c:v>1326766.5534711899</c:v>
                </c:pt>
                <c:pt idx="278">
                  <c:v>1184594.9645189</c:v>
                </c:pt>
                <c:pt idx="279">
                  <c:v>1038947.2172483</c:v>
                </c:pt>
                <c:pt idx="280">
                  <c:v>1025179.1679861801</c:v>
                </c:pt>
                <c:pt idx="281">
                  <c:v>1316836.0528925201</c:v>
                </c:pt>
                <c:pt idx="282">
                  <c:v>1163362.0094297701</c:v>
                </c:pt>
                <c:pt idx="283">
                  <c:v>1023643.38233415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Sheet3!$D$1</c:f>
              <c:strCache>
                <c:ptCount val="1"/>
                <c:pt idx="0">
                  <c:v>GaAs 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Sheet3!$A$2:$A$285</c:f>
              <c:numCache>
                <c:formatCode>General</c:formatCode>
                <c:ptCount val="284"/>
                <c:pt idx="0">
                  <c:v>1.5037997933567</c:v>
                </c:pt>
                <c:pt idx="1">
                  <c:v>1.51192589790455</c:v>
                </c:pt>
                <c:pt idx="2">
                  <c:v>1.5199887314620599</c:v>
                </c:pt>
                <c:pt idx="3">
                  <c:v>1.52341406529851</c:v>
                </c:pt>
                <c:pt idx="4">
                  <c:v>1.52531559673229</c:v>
                </c:pt>
                <c:pt idx="5">
                  <c:v>1.5301082183835399</c:v>
                </c:pt>
                <c:pt idx="6">
                  <c:v>1.5334938866447601</c:v>
                </c:pt>
                <c:pt idx="7">
                  <c:v>1.53681503961971</c:v>
                </c:pt>
                <c:pt idx="8">
                  <c:v>1.54080047352667</c:v>
                </c:pt>
                <c:pt idx="9">
                  <c:v>1.54515707107855</c:v>
                </c:pt>
                <c:pt idx="10">
                  <c:v>1.55174871711389</c:v>
                </c:pt>
                <c:pt idx="11">
                  <c:v>1.5541320056346599</c:v>
                </c:pt>
                <c:pt idx="12">
                  <c:v>1.5573705270791001</c:v>
                </c:pt>
                <c:pt idx="13">
                  <c:v>1.56078749378349</c:v>
                </c:pt>
                <c:pt idx="14">
                  <c:v>1.5700533911071901</c:v>
                </c:pt>
                <c:pt idx="15">
                  <c:v>1.5728262307713401</c:v>
                </c:pt>
                <c:pt idx="16">
                  <c:v>1.5757206096744001</c:v>
                </c:pt>
                <c:pt idx="17">
                  <c:v>1.5881341587273301</c:v>
                </c:pt>
                <c:pt idx="18">
                  <c:v>1.59554963879064</c:v>
                </c:pt>
                <c:pt idx="19">
                  <c:v>1.6031040392592</c:v>
                </c:pt>
                <c:pt idx="20">
                  <c:v>1.6126330181319</c:v>
                </c:pt>
                <c:pt idx="21">
                  <c:v>1.61699678053817</c:v>
                </c:pt>
                <c:pt idx="22">
                  <c:v>1.62593936603823</c:v>
                </c:pt>
                <c:pt idx="23">
                  <c:v>1.6322249358931999</c:v>
                </c:pt>
                <c:pt idx="24">
                  <c:v>1.64557933887882</c:v>
                </c:pt>
                <c:pt idx="25">
                  <c:v>1.6572758472687701</c:v>
                </c:pt>
                <c:pt idx="26">
                  <c:v>1.65964779892258</c:v>
                </c:pt>
                <c:pt idx="27">
                  <c:v>1.6769950724023199</c:v>
                </c:pt>
                <c:pt idx="28">
                  <c:v>1.68323210429121</c:v>
                </c:pt>
                <c:pt idx="29">
                  <c:v>1.69552726691241</c:v>
                </c:pt>
                <c:pt idx="30">
                  <c:v>1.6941103928736101</c:v>
                </c:pt>
                <c:pt idx="31">
                  <c:v>1.6939775031291899</c:v>
                </c:pt>
                <c:pt idx="32">
                  <c:v>1.69215901601858</c:v>
                </c:pt>
                <c:pt idx="33">
                  <c:v>1.7012956174075999</c:v>
                </c:pt>
                <c:pt idx="34">
                  <c:v>1.70427151614109</c:v>
                </c:pt>
                <c:pt idx="35">
                  <c:v>1.7152960697344</c:v>
                </c:pt>
                <c:pt idx="36">
                  <c:v>1.71080873973914</c:v>
                </c:pt>
                <c:pt idx="37">
                  <c:v>1.71458804353118</c:v>
                </c:pt>
                <c:pt idx="38">
                  <c:v>1.7154276650981899</c:v>
                </c:pt>
                <c:pt idx="39">
                  <c:v>1.7212980695579001</c:v>
                </c:pt>
                <c:pt idx="40">
                  <c:v>1.7199338355225799</c:v>
                </c:pt>
                <c:pt idx="41">
                  <c:v>1.7283719315970001</c:v>
                </c:pt>
                <c:pt idx="42">
                  <c:v>1.7336155645973801</c:v>
                </c:pt>
                <c:pt idx="43">
                  <c:v>1.7362637415186</c:v>
                </c:pt>
                <c:pt idx="44">
                  <c:v>1.73723500638942</c:v>
                </c:pt>
                <c:pt idx="45">
                  <c:v>1.74774806172569</c:v>
                </c:pt>
                <c:pt idx="46">
                  <c:v>1.7528213016104199</c:v>
                </c:pt>
                <c:pt idx="47">
                  <c:v>1.75645156556937</c:v>
                </c:pt>
                <c:pt idx="48">
                  <c:v>1.76024808720514</c:v>
                </c:pt>
                <c:pt idx="49">
                  <c:v>1.7674922324887801</c:v>
                </c:pt>
                <c:pt idx="50">
                  <c:v>1.7773042366132099</c:v>
                </c:pt>
                <c:pt idx="51">
                  <c:v>1.78051430056931</c:v>
                </c:pt>
                <c:pt idx="52">
                  <c:v>1.7826915571708299</c:v>
                </c:pt>
                <c:pt idx="53">
                  <c:v>1.7838704138062</c:v>
                </c:pt>
                <c:pt idx="54">
                  <c:v>1.7970408948926699</c:v>
                </c:pt>
                <c:pt idx="55">
                  <c:v>1.80426171358645</c:v>
                </c:pt>
                <c:pt idx="56">
                  <c:v>1.80991151832477</c:v>
                </c:pt>
                <c:pt idx="57">
                  <c:v>1.81302063039784</c:v>
                </c:pt>
                <c:pt idx="58">
                  <c:v>1.8099823425181101</c:v>
                </c:pt>
                <c:pt idx="59">
                  <c:v>1.82310673265623</c:v>
                </c:pt>
                <c:pt idx="60">
                  <c:v>1.8274537196434499</c:v>
                </c:pt>
                <c:pt idx="61">
                  <c:v>1.8312799849182599</c:v>
                </c:pt>
                <c:pt idx="62">
                  <c:v>1.83489427158535</c:v>
                </c:pt>
                <c:pt idx="63">
                  <c:v>1.8331921404251901</c:v>
                </c:pt>
                <c:pt idx="64">
                  <c:v>1.8330592506807699</c:v>
                </c:pt>
                <c:pt idx="65">
                  <c:v>1.8426695953794401</c:v>
                </c:pt>
                <c:pt idx="66">
                  <c:v>1.85458785908888</c:v>
                </c:pt>
                <c:pt idx="67">
                  <c:v>1.8712266788759799</c:v>
                </c:pt>
                <c:pt idx="68">
                  <c:v>1.8847575560118099</c:v>
                </c:pt>
                <c:pt idx="69">
                  <c:v>1.88621959930107</c:v>
                </c:pt>
                <c:pt idx="70">
                  <c:v>1.8912770396221701</c:v>
                </c:pt>
                <c:pt idx="71">
                  <c:v>1.9018810371825201</c:v>
                </c:pt>
                <c:pt idx="72">
                  <c:v>1.9052676591978901</c:v>
                </c:pt>
                <c:pt idx="73">
                  <c:v>1.9066340420701999</c:v>
                </c:pt>
                <c:pt idx="74">
                  <c:v>1.9030027474342699</c:v>
                </c:pt>
                <c:pt idx="75">
                  <c:v>1.9101534237725999</c:v>
                </c:pt>
                <c:pt idx="76">
                  <c:v>1.90301966067447</c:v>
                </c:pt>
                <c:pt idx="77">
                  <c:v>1.92166782934053</c:v>
                </c:pt>
                <c:pt idx="78">
                  <c:v>1.92129804097502</c:v>
                </c:pt>
                <c:pt idx="79">
                  <c:v>1.9260364328719799</c:v>
                </c:pt>
                <c:pt idx="80">
                  <c:v>1.9290289450026199</c:v>
                </c:pt>
                <c:pt idx="81">
                  <c:v>1.9295317138172501</c:v>
                </c:pt>
                <c:pt idx="82">
                  <c:v>1.92785451031331</c:v>
                </c:pt>
                <c:pt idx="83">
                  <c:v>1.9374363786381701</c:v>
                </c:pt>
                <c:pt idx="84">
                  <c:v>1.9444864384557301</c:v>
                </c:pt>
                <c:pt idx="85">
                  <c:v>1.9482565377633101</c:v>
                </c:pt>
                <c:pt idx="86">
                  <c:v>1.95387263957574</c:v>
                </c:pt>
                <c:pt idx="87">
                  <c:v>1.9678880957198099</c:v>
                </c:pt>
                <c:pt idx="88">
                  <c:v>1.97693287899232</c:v>
                </c:pt>
                <c:pt idx="89">
                  <c:v>1.9770760342937199</c:v>
                </c:pt>
                <c:pt idx="90">
                  <c:v>1.9807557986175099</c:v>
                </c:pt>
                <c:pt idx="91">
                  <c:v>1.9802100162037</c:v>
                </c:pt>
                <c:pt idx="92">
                  <c:v>1.9818329438236599</c:v>
                </c:pt>
                <c:pt idx="93">
                  <c:v>1.9853045877225599</c:v>
                </c:pt>
                <c:pt idx="94">
                  <c:v>1.9948511205626001</c:v>
                </c:pt>
                <c:pt idx="95">
                  <c:v>1.9988882473082199</c:v>
                </c:pt>
                <c:pt idx="96">
                  <c:v>1.9979371114362401</c:v>
                </c:pt>
                <c:pt idx="97">
                  <c:v>1.9996900463759899</c:v>
                </c:pt>
                <c:pt idx="98">
                  <c:v>1.9977613233610301</c:v>
                </c:pt>
                <c:pt idx="99">
                  <c:v>2.01559453260578</c:v>
                </c:pt>
                <c:pt idx="100">
                  <c:v>2.0218977458643801</c:v>
                </c:pt>
                <c:pt idx="101">
                  <c:v>2.0294280098316402</c:v>
                </c:pt>
                <c:pt idx="102">
                  <c:v>2.0367567929443098</c:v>
                </c:pt>
                <c:pt idx="103">
                  <c:v>2.05427362326727</c:v>
                </c:pt>
                <c:pt idx="104">
                  <c:v>2.05514392039357</c:v>
                </c:pt>
                <c:pt idx="105">
                  <c:v>2.0725721323219899</c:v>
                </c:pt>
                <c:pt idx="106">
                  <c:v>2.0742782985730699</c:v>
                </c:pt>
                <c:pt idx="107">
                  <c:v>2.09457697470835</c:v>
                </c:pt>
                <c:pt idx="108">
                  <c:v>2.10026744809146</c:v>
                </c:pt>
                <c:pt idx="109">
                  <c:v>2.10235880763525</c:v>
                </c:pt>
                <c:pt idx="110">
                  <c:v>2.1183297387372502</c:v>
                </c:pt>
                <c:pt idx="111">
                  <c:v>2.1234092478695699</c:v>
                </c:pt>
                <c:pt idx="112">
                  <c:v>2.12294712347828</c:v>
                </c:pt>
                <c:pt idx="113">
                  <c:v>2.1282410988418401</c:v>
                </c:pt>
                <c:pt idx="114">
                  <c:v>2.1445681872719402</c:v>
                </c:pt>
                <c:pt idx="115">
                  <c:v>2.1497001982727202</c:v>
                </c:pt>
                <c:pt idx="116">
                  <c:v>2.1479221706643501</c:v>
                </c:pt>
                <c:pt idx="117">
                  <c:v>2.1638633969999499</c:v>
                </c:pt>
                <c:pt idx="118">
                  <c:v>2.16698512899573</c:v>
                </c:pt>
                <c:pt idx="119">
                  <c:v>2.1678262355049598</c:v>
                </c:pt>
                <c:pt idx="120">
                  <c:v>2.18326942448887</c:v>
                </c:pt>
                <c:pt idx="121">
                  <c:v>2.1927933996079401</c:v>
                </c:pt>
                <c:pt idx="122">
                  <c:v>2.2069279353857301</c:v>
                </c:pt>
                <c:pt idx="123">
                  <c:v>2.2148475778748198</c:v>
                </c:pt>
                <c:pt idx="124">
                  <c:v>2.23184819453415</c:v>
                </c:pt>
                <c:pt idx="125">
                  <c:v>2.2261853708108799</c:v>
                </c:pt>
                <c:pt idx="126">
                  <c:v>2.24611790317483</c:v>
                </c:pt>
                <c:pt idx="127">
                  <c:v>2.2637955774676399</c:v>
                </c:pt>
                <c:pt idx="128">
                  <c:v>2.3189041562768402</c:v>
                </c:pt>
                <c:pt idx="129">
                  <c:v>2.3284568422021001</c:v>
                </c:pt>
                <c:pt idx="130">
                  <c:v>2.32832395245768</c:v>
                </c:pt>
                <c:pt idx="131">
                  <c:v>2.32819106271327</c:v>
                </c:pt>
                <c:pt idx="132">
                  <c:v>2.3280667150093501</c:v>
                </c:pt>
                <c:pt idx="133">
                  <c:v>2.3486234231234202</c:v>
                </c:pt>
                <c:pt idx="134">
                  <c:v>2.3440541444524401</c:v>
                </c:pt>
                <c:pt idx="135">
                  <c:v>2.3439004755843502</c:v>
                </c:pt>
                <c:pt idx="136">
                  <c:v>2.3464266107821401</c:v>
                </c:pt>
                <c:pt idx="137">
                  <c:v>2.34952618170104</c:v>
                </c:pt>
                <c:pt idx="138">
                  <c:v>2.3614506200854799</c:v>
                </c:pt>
                <c:pt idx="139">
                  <c:v>2.3667750979425501</c:v>
                </c:pt>
                <c:pt idx="140">
                  <c:v>2.37461190885687</c:v>
                </c:pt>
                <c:pt idx="141">
                  <c:v>2.3869579828299501</c:v>
                </c:pt>
                <c:pt idx="142">
                  <c:v>2.3927410205196802</c:v>
                </c:pt>
                <c:pt idx="143">
                  <c:v>2.4217678656406099</c:v>
                </c:pt>
                <c:pt idx="144">
                  <c:v>2.4401884839901</c:v>
                </c:pt>
                <c:pt idx="145">
                  <c:v>2.4452661953715502</c:v>
                </c:pt>
                <c:pt idx="146">
                  <c:v>2.4673535325476101</c:v>
                </c:pt>
                <c:pt idx="147">
                  <c:v>2.4754228190501499</c:v>
                </c:pt>
                <c:pt idx="148">
                  <c:v>2.4747744912504102</c:v>
                </c:pt>
                <c:pt idx="149">
                  <c:v>2.49649757141353</c:v>
                </c:pt>
                <c:pt idx="150">
                  <c:v>2.4963646816691099</c:v>
                </c:pt>
                <c:pt idx="151">
                  <c:v>2.49623783236762</c:v>
                </c:pt>
                <c:pt idx="152">
                  <c:v>2.5095958465957202</c:v>
                </c:pt>
                <c:pt idx="153">
                  <c:v>2.5179455368578201</c:v>
                </c:pt>
                <c:pt idx="154">
                  <c:v>2.5178126471133999</c:v>
                </c:pt>
                <c:pt idx="155">
                  <c:v>2.5296163411024999</c:v>
                </c:pt>
                <c:pt idx="156">
                  <c:v>2.5335621685255298</c:v>
                </c:pt>
                <c:pt idx="157">
                  <c:v>2.5400024887755102</c:v>
                </c:pt>
                <c:pt idx="158">
                  <c:v>2.5472805866678199</c:v>
                </c:pt>
                <c:pt idx="159">
                  <c:v>2.55998729420326</c:v>
                </c:pt>
                <c:pt idx="160">
                  <c:v>2.5597194341174099</c:v>
                </c:pt>
                <c:pt idx="161">
                  <c:v>2.57003643393463</c:v>
                </c:pt>
                <c:pt idx="162">
                  <c:v>2.5735732570891301</c:v>
                </c:pt>
                <c:pt idx="163">
                  <c:v>2.58687481578714</c:v>
                </c:pt>
                <c:pt idx="164">
                  <c:v>2.59077816438931</c:v>
                </c:pt>
                <c:pt idx="165">
                  <c:v>2.5906351760789899</c:v>
                </c:pt>
                <c:pt idx="166">
                  <c:v>2.6110715946121199</c:v>
                </c:pt>
                <c:pt idx="167">
                  <c:v>2.6082608005715402</c:v>
                </c:pt>
                <c:pt idx="168">
                  <c:v>2.6178186961453598</c:v>
                </c:pt>
                <c:pt idx="169">
                  <c:v>2.6319771864247699</c:v>
                </c:pt>
                <c:pt idx="170">
                  <c:v>2.6306104750182402</c:v>
                </c:pt>
                <c:pt idx="171">
                  <c:v>2.6418212930345701</c:v>
                </c:pt>
                <c:pt idx="172">
                  <c:v>2.6513717458263901</c:v>
                </c:pt>
                <c:pt idx="173">
                  <c:v>2.6420678529322701</c:v>
                </c:pt>
                <c:pt idx="174">
                  <c:v>2.6676962253114</c:v>
                </c:pt>
                <c:pt idx="175">
                  <c:v>2.6642528896965998</c:v>
                </c:pt>
                <c:pt idx="176">
                  <c:v>2.6817681872003898</c:v>
                </c:pt>
                <c:pt idx="177">
                  <c:v>2.69014253010875</c:v>
                </c:pt>
                <c:pt idx="178">
                  <c:v>2.7008782764409598</c:v>
                </c:pt>
                <c:pt idx="179">
                  <c:v>2.7083777909397799</c:v>
                </c:pt>
                <c:pt idx="180">
                  <c:v>2.7111068940313401</c:v>
                </c:pt>
                <c:pt idx="181">
                  <c:v>2.7125598219036502</c:v>
                </c:pt>
                <c:pt idx="182">
                  <c:v>2.7291952017277499</c:v>
                </c:pt>
                <c:pt idx="183">
                  <c:v>2.73087773964882</c:v>
                </c:pt>
                <c:pt idx="184">
                  <c:v>2.7420368280727998</c:v>
                </c:pt>
                <c:pt idx="185">
                  <c:v>2.7499968763874798</c:v>
                </c:pt>
                <c:pt idx="186">
                  <c:v>2.7575077980304399</c:v>
                </c:pt>
                <c:pt idx="187">
                  <c:v>2.76284650928041</c:v>
                </c:pt>
                <c:pt idx="188">
                  <c:v>2.7772502200081499</c:v>
                </c:pt>
                <c:pt idx="189">
                  <c:v>2.7849804180099502</c:v>
                </c:pt>
                <c:pt idx="190">
                  <c:v>2.8076168783154101</c:v>
                </c:pt>
                <c:pt idx="191">
                  <c:v>2.8129859608607899</c:v>
                </c:pt>
                <c:pt idx="192">
                  <c:v>2.8262854374364301</c:v>
                </c:pt>
                <c:pt idx="193">
                  <c:v>2.8391467955874101</c:v>
                </c:pt>
                <c:pt idx="194">
                  <c:v>2.8445042370044602</c:v>
                </c:pt>
                <c:pt idx="195">
                  <c:v>2.8600935219396302</c:v>
                </c:pt>
                <c:pt idx="196">
                  <c:v>2.8634264278471</c:v>
                </c:pt>
                <c:pt idx="197">
                  <c:v>2.87393943306424</c:v>
                </c:pt>
                <c:pt idx="198">
                  <c:v>2.8784219280902499</c:v>
                </c:pt>
                <c:pt idx="199">
                  <c:v>2.8878393209069899</c:v>
                </c:pt>
                <c:pt idx="200">
                  <c:v>2.8988707402089302</c:v>
                </c:pt>
                <c:pt idx="201">
                  <c:v>2.90886777835428</c:v>
                </c:pt>
                <c:pt idx="202">
                  <c:v>2.9100234113352501</c:v>
                </c:pt>
                <c:pt idx="203">
                  <c:v>2.9178398451583099</c:v>
                </c:pt>
                <c:pt idx="204">
                  <c:v>2.9205073550924001</c:v>
                </c:pt>
                <c:pt idx="205">
                  <c:v>2.9252644369400902</c:v>
                </c:pt>
                <c:pt idx="206">
                  <c:v>2.93493839272293</c:v>
                </c:pt>
                <c:pt idx="207">
                  <c:v>2.93867776247561</c:v>
                </c:pt>
                <c:pt idx="208">
                  <c:v>2.9405128490371801</c:v>
                </c:pt>
                <c:pt idx="209">
                  <c:v>2.9446461847380601</c:v>
                </c:pt>
                <c:pt idx="210">
                  <c:v>2.9470749665818401</c:v>
                </c:pt>
                <c:pt idx="211">
                  <c:v>2.9503460105743602</c:v>
                </c:pt>
                <c:pt idx="212">
                  <c:v>2.96563021882096</c:v>
                </c:pt>
                <c:pt idx="213">
                  <c:v>2.9690282002927701</c:v>
                </c:pt>
                <c:pt idx="214">
                  <c:v>2.9727291425967501</c:v>
                </c:pt>
                <c:pt idx="215">
                  <c:v>2.9727083235521099</c:v>
                </c:pt>
                <c:pt idx="216">
                  <c:v>2.9736925627364998</c:v>
                </c:pt>
                <c:pt idx="217">
                  <c:v>2.9777674821445701</c:v>
                </c:pt>
                <c:pt idx="218">
                  <c:v>2.981766255363</c:v>
                </c:pt>
                <c:pt idx="219">
                  <c:v>2.9913219100831601</c:v>
                </c:pt>
                <c:pt idx="220">
                  <c:v>2.9962744517559301</c:v>
                </c:pt>
                <c:pt idx="221">
                  <c:v>3.0050870631878901</c:v>
                </c:pt>
                <c:pt idx="222">
                  <c:v>3.0225911641730998</c:v>
                </c:pt>
                <c:pt idx="223">
                  <c:v>3.0456737754552599</c:v>
                </c:pt>
                <c:pt idx="224">
                  <c:v>3.0622199214633699</c:v>
                </c:pt>
                <c:pt idx="225">
                  <c:v>3.0768428522204201</c:v>
                </c:pt>
                <c:pt idx="226">
                  <c:v>3.0885346077095601</c:v>
                </c:pt>
                <c:pt idx="227">
                  <c:v>3.10001908036593</c:v>
                </c:pt>
                <c:pt idx="228">
                  <c:v>3.10983371284442</c:v>
                </c:pt>
                <c:pt idx="229">
                  <c:v>3.1197262325198798</c:v>
                </c:pt>
                <c:pt idx="230">
                  <c:v>3.1256217048177399</c:v>
                </c:pt>
                <c:pt idx="231">
                  <c:v>3.1284035445162601</c:v>
                </c:pt>
                <c:pt idx="232">
                  <c:v>3.140914476351</c:v>
                </c:pt>
                <c:pt idx="233">
                  <c:v>3.1462909837972899</c:v>
                </c:pt>
                <c:pt idx="234">
                  <c:v>3.15827696686575</c:v>
                </c:pt>
                <c:pt idx="235">
                  <c:v>3.1623456993959098</c:v>
                </c:pt>
                <c:pt idx="236">
                  <c:v>3.1797027474105599</c:v>
                </c:pt>
                <c:pt idx="237">
                  <c:v>3.1888358029811399</c:v>
                </c:pt>
                <c:pt idx="238">
                  <c:v>3.20773872193443</c:v>
                </c:pt>
                <c:pt idx="239">
                  <c:v>3.2128514535028598</c:v>
                </c:pt>
                <c:pt idx="240">
                  <c:v>3.2311330089080199</c:v>
                </c:pt>
                <c:pt idx="241">
                  <c:v>3.2377622401384998</c:v>
                </c:pt>
                <c:pt idx="242">
                  <c:v>3.2433460875345399</c:v>
                </c:pt>
                <c:pt idx="243">
                  <c:v>3.2568740831230798</c:v>
                </c:pt>
                <c:pt idx="244">
                  <c:v>3.2649376895019602</c:v>
                </c:pt>
                <c:pt idx="245">
                  <c:v>3.2737439742608498</c:v>
                </c:pt>
                <c:pt idx="246">
                  <c:v>3.2829697959106201</c:v>
                </c:pt>
                <c:pt idx="247">
                  <c:v>3.2895261897433699</c:v>
                </c:pt>
                <c:pt idx="248">
                  <c:v>3.2872203800936202</c:v>
                </c:pt>
                <c:pt idx="249">
                  <c:v>3.2952718590566201</c:v>
                </c:pt>
                <c:pt idx="250">
                  <c:v>3.3094181841577601</c:v>
                </c:pt>
                <c:pt idx="251">
                  <c:v>3.3140361385892301</c:v>
                </c:pt>
                <c:pt idx="252">
                  <c:v>3.3156862114507701</c:v>
                </c:pt>
                <c:pt idx="253">
                  <c:v>3.3329139817838498</c:v>
                </c:pt>
                <c:pt idx="254">
                  <c:v>3.3374803888474398</c:v>
                </c:pt>
                <c:pt idx="255">
                  <c:v>3.3355638569803898</c:v>
                </c:pt>
                <c:pt idx="256">
                  <c:v>3.35019926852299</c:v>
                </c:pt>
                <c:pt idx="257">
                  <c:v>3.3575631501246699</c:v>
                </c:pt>
                <c:pt idx="258">
                  <c:v>3.3503208604019301</c:v>
                </c:pt>
                <c:pt idx="259">
                  <c:v>3.3680928502369998</c:v>
                </c:pt>
                <c:pt idx="260">
                  <c:v>3.37903923108514</c:v>
                </c:pt>
                <c:pt idx="261">
                  <c:v>3.3908081681929998</c:v>
                </c:pt>
                <c:pt idx="262">
                  <c:v>3.4057647437186702</c:v>
                </c:pt>
                <c:pt idx="263">
                  <c:v>3.4177385726544798</c:v>
                </c:pt>
                <c:pt idx="264">
                  <c:v>3.4248232689373999</c:v>
                </c:pt>
                <c:pt idx="265">
                  <c:v>3.4169925009063902</c:v>
                </c:pt>
                <c:pt idx="266">
                  <c:v>3.4385415293674</c:v>
                </c:pt>
                <c:pt idx="267">
                  <c:v>3.4401540759440898</c:v>
                </c:pt>
                <c:pt idx="268">
                  <c:v>3.4584953821012401</c:v>
                </c:pt>
                <c:pt idx="269">
                  <c:v>3.4768754889520102</c:v>
                </c:pt>
                <c:pt idx="270">
                  <c:v>3.48009309561703</c:v>
                </c:pt>
                <c:pt idx="271">
                  <c:v>3.4847200071060098</c:v>
                </c:pt>
                <c:pt idx="272">
                  <c:v>3.4863996454788899</c:v>
                </c:pt>
                <c:pt idx="273">
                  <c:v>3.4897264306075702</c:v>
                </c:pt>
                <c:pt idx="274">
                  <c:v>3.4928038349313599</c:v>
                </c:pt>
                <c:pt idx="275">
                  <c:v>3.5002171363049999</c:v>
                </c:pt>
                <c:pt idx="276">
                  <c:v>3.5117866919558098</c:v>
                </c:pt>
                <c:pt idx="277">
                  <c:v>3.514690395513</c:v>
                </c:pt>
                <c:pt idx="278">
                  <c:v>3.5142276386039399</c:v>
                </c:pt>
                <c:pt idx="279">
                  <c:v>3.5138520938946201</c:v>
                </c:pt>
                <c:pt idx="280">
                  <c:v>3.5268826716112698</c:v>
                </c:pt>
                <c:pt idx="281">
                  <c:v>3.53392515690516</c:v>
                </c:pt>
                <c:pt idx="282">
                  <c:v>3.5337758237327699</c:v>
                </c:pt>
                <c:pt idx="283">
                  <c:v>3.53851413173469</c:v>
                </c:pt>
              </c:numCache>
            </c:numRef>
          </c:xVal>
          <c:yVal>
            <c:numRef>
              <c:f>Sheet3!$D$2:$D$285</c:f>
              <c:numCache>
                <c:formatCode>General</c:formatCode>
                <c:ptCount val="284"/>
                <c:pt idx="0">
                  <c:v>439820655269615.87</c:v>
                </c:pt>
                <c:pt idx="1">
                  <c:v>406514697339551.25</c:v>
                </c:pt>
                <c:pt idx="2">
                  <c:v>375972052737189.87</c:v>
                </c:pt>
                <c:pt idx="3">
                  <c:v>363704556990822</c:v>
                </c:pt>
                <c:pt idx="4">
                  <c:v>357068816083788.37</c:v>
                </c:pt>
                <c:pt idx="5">
                  <c:v>340878589382470.87</c:v>
                </c:pt>
                <c:pt idx="6">
                  <c:v>329887686933474</c:v>
                </c:pt>
                <c:pt idx="7">
                  <c:v>319452117967541</c:v>
                </c:pt>
                <c:pt idx="8">
                  <c:v>307366007612121.69</c:v>
                </c:pt>
                <c:pt idx="9">
                  <c:v>294679077531420.37</c:v>
                </c:pt>
                <c:pt idx="10">
                  <c:v>276476099397857.84</c:v>
                </c:pt>
                <c:pt idx="11">
                  <c:v>270176304881648.09</c:v>
                </c:pt>
                <c:pt idx="12">
                  <c:v>261846269834542.37</c:v>
                </c:pt>
                <c:pt idx="13">
                  <c:v>253336719219544.62</c:v>
                </c:pt>
                <c:pt idx="14">
                  <c:v>231632762579309.34</c:v>
                </c:pt>
                <c:pt idx="15">
                  <c:v>225508324966408.94</c:v>
                </c:pt>
                <c:pt idx="16">
                  <c:v>219288834727572.41</c:v>
                </c:pt>
                <c:pt idx="17">
                  <c:v>194509348389986.47</c:v>
                </c:pt>
                <c:pt idx="18">
                  <c:v>181069168903191.19</c:v>
                </c:pt>
                <c:pt idx="19">
                  <c:v>168335470126126.25</c:v>
                </c:pt>
                <c:pt idx="20">
                  <c:v>153547538764353.62</c:v>
                </c:pt>
                <c:pt idx="21">
                  <c:v>147217981079398.78</c:v>
                </c:pt>
                <c:pt idx="22">
                  <c:v>135053461511495.48</c:v>
                </c:pt>
                <c:pt idx="23">
                  <c:v>127112160692145.97</c:v>
                </c:pt>
                <c:pt idx="24">
                  <c:v>111761324378963.09</c:v>
                </c:pt>
                <c:pt idx="25">
                  <c:v>99852443352113.453</c:v>
                </c:pt>
                <c:pt idx="26">
                  <c:v>97597385430517.094</c:v>
                </c:pt>
                <c:pt idx="27">
                  <c:v>82586925189606.531</c:v>
                </c:pt>
                <c:pt idx="28">
                  <c:v>77776145699572.859</c:v>
                </c:pt>
                <c:pt idx="29">
                  <c:v>69100583823481.781</c:v>
                </c:pt>
                <c:pt idx="30">
                  <c:v>70048643350058.297</c:v>
                </c:pt>
                <c:pt idx="31">
                  <c:v>70138229572937.828</c:v>
                </c:pt>
                <c:pt idx="32">
                  <c:v>71375761378558.328</c:v>
                </c:pt>
                <c:pt idx="33">
                  <c:v>65371965837058.352</c:v>
                </c:pt>
                <c:pt idx="34">
                  <c:v>63528024703784.922</c:v>
                </c:pt>
                <c:pt idx="35">
                  <c:v>57140313177225.898</c:v>
                </c:pt>
                <c:pt idx="36">
                  <c:v>59658605424009.484</c:v>
                </c:pt>
                <c:pt idx="37">
                  <c:v>57530450850466.836</c:v>
                </c:pt>
                <c:pt idx="38">
                  <c:v>57068094473874.547</c:v>
                </c:pt>
                <c:pt idx="39">
                  <c:v>53937948482988.141</c:v>
                </c:pt>
                <c:pt idx="40">
                  <c:v>54649642785050.531</c:v>
                </c:pt>
                <c:pt idx="41">
                  <c:v>50394112058613.062</c:v>
                </c:pt>
                <c:pt idx="42">
                  <c:v>47918832097068.32</c:v>
                </c:pt>
                <c:pt idx="43">
                  <c:v>46715498604175.539</c:v>
                </c:pt>
                <c:pt idx="44">
                  <c:v>46281796642312.219</c:v>
                </c:pt>
                <c:pt idx="45">
                  <c:v>41838189617618.172</c:v>
                </c:pt>
                <c:pt idx="46">
                  <c:v>39849614736819.047</c:v>
                </c:pt>
                <c:pt idx="47">
                  <c:v>38485126789772.023</c:v>
                </c:pt>
                <c:pt idx="48">
                  <c:v>37108271606520.852</c:v>
                </c:pt>
                <c:pt idx="49">
                  <c:v>34616725514617.227</c:v>
                </c:pt>
                <c:pt idx="50">
                  <c:v>31507443566963.316</c:v>
                </c:pt>
                <c:pt idx="51">
                  <c:v>30552322334738.266</c:v>
                </c:pt>
                <c:pt idx="52">
                  <c:v>29921090636468.762</c:v>
                </c:pt>
                <c:pt idx="53">
                  <c:v>29584793758855.543</c:v>
                </c:pt>
                <c:pt idx="54">
                  <c:v>26075834818195.266</c:v>
                </c:pt>
                <c:pt idx="55">
                  <c:v>24332514568264.152</c:v>
                </c:pt>
                <c:pt idx="56">
                  <c:v>23050416692922.082</c:v>
                </c:pt>
                <c:pt idx="57">
                  <c:v>22374014587288.84</c:v>
                </c:pt>
                <c:pt idx="58">
                  <c:v>23034782507226.273</c:v>
                </c:pt>
                <c:pt idx="59">
                  <c:v>20313810394648.586</c:v>
                </c:pt>
                <c:pt idx="60">
                  <c:v>19485631131789.969</c:v>
                </c:pt>
                <c:pt idx="61">
                  <c:v>18784732336616.102</c:v>
                </c:pt>
                <c:pt idx="62">
                  <c:v>18145907213061.32</c:v>
                </c:pt>
                <c:pt idx="63">
                  <c:v>18443997392634.473</c:v>
                </c:pt>
                <c:pt idx="64">
                  <c:v>18467475773471.242</c:v>
                </c:pt>
                <c:pt idx="65">
                  <c:v>16844519769292.662</c:v>
                </c:pt>
                <c:pt idx="66">
                  <c:v>15029080764614.359</c:v>
                </c:pt>
                <c:pt idx="67">
                  <c:v>12817990087315.336</c:v>
                </c:pt>
                <c:pt idx="68">
                  <c:v>11262692256219.244</c:v>
                </c:pt>
                <c:pt idx="69">
                  <c:v>11106403009721.891</c:v>
                </c:pt>
                <c:pt idx="70">
                  <c:v>10582359982221.771</c:v>
                </c:pt>
                <c:pt idx="71">
                  <c:v>9562704143818.7715</c:v>
                </c:pt>
                <c:pt idx="72">
                  <c:v>9258286498403.0039</c:v>
                </c:pt>
                <c:pt idx="73">
                  <c:v>9138234154415.2148</c:v>
                </c:pt>
                <c:pt idx="74">
                  <c:v>9460779480459.7617</c:v>
                </c:pt>
                <c:pt idx="75">
                  <c:v>8836157025753.3613</c:v>
                </c:pt>
                <c:pt idx="76">
                  <c:v>9459251020022.9316</c:v>
                </c:pt>
                <c:pt idx="77">
                  <c:v>7916084723901.293</c:v>
                </c:pt>
                <c:pt idx="78">
                  <c:v>7944083330178.8271</c:v>
                </c:pt>
                <c:pt idx="79">
                  <c:v>7592711201548.373</c:v>
                </c:pt>
                <c:pt idx="80">
                  <c:v>7378877666629.8848</c:v>
                </c:pt>
                <c:pt idx="81">
                  <c:v>7343549015980.6465</c:v>
                </c:pt>
                <c:pt idx="82">
                  <c:v>7462068662524.3555</c:v>
                </c:pt>
                <c:pt idx="83">
                  <c:v>6809884605739.5</c:v>
                </c:pt>
                <c:pt idx="84">
                  <c:v>6366813064222.1816</c:v>
                </c:pt>
                <c:pt idx="85">
                  <c:v>6141860850248.2061</c:v>
                </c:pt>
                <c:pt idx="86">
                  <c:v>5821455702919.4463</c:v>
                </c:pt>
                <c:pt idx="87">
                  <c:v>5093062517362.4375</c:v>
                </c:pt>
                <c:pt idx="88">
                  <c:v>4672258490989.5244</c:v>
                </c:pt>
                <c:pt idx="89">
                  <c:v>4665886450906.1504</c:v>
                </c:pt>
                <c:pt idx="90">
                  <c:v>4505052567058.9941</c:v>
                </c:pt>
                <c:pt idx="91">
                  <c:v>4528551582192.6875</c:v>
                </c:pt>
                <c:pt idx="92">
                  <c:v>4459033576882.4424</c:v>
                </c:pt>
                <c:pt idx="93">
                  <c:v>4313897780613.8599</c:v>
                </c:pt>
                <c:pt idx="94">
                  <c:v>3938753012311.0386</c:v>
                </c:pt>
                <c:pt idx="95">
                  <c:v>3790119676725.4038</c:v>
                </c:pt>
                <c:pt idx="96">
                  <c:v>3824622800097.3999</c:v>
                </c:pt>
                <c:pt idx="97">
                  <c:v>3761276420497.9419</c:v>
                </c:pt>
                <c:pt idx="98">
                  <c:v>3831034036650.7959</c:v>
                </c:pt>
                <c:pt idx="99">
                  <c:v>3232512888736.0146</c:v>
                </c:pt>
                <c:pt idx="100">
                  <c:v>3044192560142.1904</c:v>
                </c:pt>
                <c:pt idx="101">
                  <c:v>2833575593876.479</c:v>
                </c:pt>
                <c:pt idx="102">
                  <c:v>2642629889680.3379</c:v>
                </c:pt>
                <c:pt idx="103">
                  <c:v>2236873551287.9062</c:v>
                </c:pt>
                <c:pt idx="104">
                  <c:v>2218428475807.2017</c:v>
                </c:pt>
                <c:pt idx="105">
                  <c:v>1879531719425.8958</c:v>
                </c:pt>
                <c:pt idx="106">
                  <c:v>1849282083630.1096</c:v>
                </c:pt>
                <c:pt idx="107">
                  <c:v>1524725537068.9041</c:v>
                </c:pt>
                <c:pt idx="108">
                  <c:v>1444453458865.8845</c:v>
                </c:pt>
                <c:pt idx="109">
                  <c:v>1416028565229.5215</c:v>
                </c:pt>
                <c:pt idx="110">
                  <c:v>1216662967297.6331</c:v>
                </c:pt>
                <c:pt idx="111">
                  <c:v>1159352827265.0461</c:v>
                </c:pt>
                <c:pt idx="112">
                  <c:v>1164452933362.7529</c:v>
                </c:pt>
                <c:pt idx="113">
                  <c:v>1107350077780.9929</c:v>
                </c:pt>
                <c:pt idx="114">
                  <c:v>948319257646.35718</c:v>
                </c:pt>
                <c:pt idx="115">
                  <c:v>903225465288.4668</c:v>
                </c:pt>
                <c:pt idx="116">
                  <c:v>918599900193.81055</c:v>
                </c:pt>
                <c:pt idx="117">
                  <c:v>789617114406.53345</c:v>
                </c:pt>
                <c:pt idx="118">
                  <c:v>766569478469.85852</c:v>
                </c:pt>
                <c:pt idx="119">
                  <c:v>760475763675.6134</c:v>
                </c:pt>
                <c:pt idx="120">
                  <c:v>656835409320.60596</c:v>
                </c:pt>
                <c:pt idx="121">
                  <c:v>600104460100.18005</c:v>
                </c:pt>
                <c:pt idx="122">
                  <c:v>524832977837.77893</c:v>
                </c:pt>
                <c:pt idx="123">
                  <c:v>486873331768.18927</c:v>
                </c:pt>
                <c:pt idx="124">
                  <c:v>414422412491.31122</c:v>
                </c:pt>
                <c:pt idx="125">
                  <c:v>437268310209.78125</c:v>
                </c:pt>
                <c:pt idx="126">
                  <c:v>362017930576.23676</c:v>
                </c:pt>
                <c:pt idx="127">
                  <c:v>306209763038.35175</c:v>
                </c:pt>
                <c:pt idx="128">
                  <c:v>181767790406.87833</c:v>
                </c:pt>
                <c:pt idx="129">
                  <c:v>166065589575.2858</c:v>
                </c:pt>
                <c:pt idx="130">
                  <c:v>166274419666.8826</c:v>
                </c:pt>
                <c:pt idx="131">
                  <c:v>166483512907.92429</c:v>
                </c:pt>
                <c:pt idx="132">
                  <c:v>166679404427.19122</c:v>
                </c:pt>
                <c:pt idx="133">
                  <c:v>137236665512.33392</c:v>
                </c:pt>
                <c:pt idx="134">
                  <c:v>143294670858.44272</c:v>
                </c:pt>
                <c:pt idx="135">
                  <c:v>143502999653.78778</c:v>
                </c:pt>
                <c:pt idx="136">
                  <c:v>140116508040.63446</c:v>
                </c:pt>
                <c:pt idx="137">
                  <c:v>136070486230.29028</c:v>
                </c:pt>
                <c:pt idx="138">
                  <c:v>121566769428.53043</c:v>
                </c:pt>
                <c:pt idx="139">
                  <c:v>115601059864.00917</c:v>
                </c:pt>
                <c:pt idx="140">
                  <c:v>107349858109.25725</c:v>
                </c:pt>
                <c:pt idx="141">
                  <c:v>95531327520.503693</c:v>
                </c:pt>
                <c:pt idx="142">
                  <c:v>90452826680.149673</c:v>
                </c:pt>
                <c:pt idx="143">
                  <c:v>68767593333.7444</c:v>
                </c:pt>
                <c:pt idx="144">
                  <c:v>57792810783.448097</c:v>
                </c:pt>
                <c:pt idx="145">
                  <c:v>55088832952.244621</c:v>
                </c:pt>
                <c:pt idx="146">
                  <c:v>44726364040.698502</c:v>
                </c:pt>
                <c:pt idx="147">
                  <c:v>41448561275.466866</c:v>
                </c:pt>
                <c:pt idx="148">
                  <c:v>41702782001.036186</c:v>
                </c:pt>
                <c:pt idx="149">
                  <c:v>33978395113.629627</c:v>
                </c:pt>
                <c:pt idx="150">
                  <c:v>34020992779.204189</c:v>
                </c:pt>
                <c:pt idx="151">
                  <c:v>34061704093.756355</c:v>
                </c:pt>
                <c:pt idx="152">
                  <c:v>30031542806.380886</c:v>
                </c:pt>
                <c:pt idx="153">
                  <c:v>27758732596.022461</c:v>
                </c:pt>
                <c:pt idx="154">
                  <c:v>27793520259.81007</c:v>
                </c:pt>
                <c:pt idx="155">
                  <c:v>24867676777.786297</c:v>
                </c:pt>
                <c:pt idx="156">
                  <c:v>23960090365.64262</c:v>
                </c:pt>
                <c:pt idx="157">
                  <c:v>22549463327.727867</c:v>
                </c:pt>
                <c:pt idx="158">
                  <c:v>21055198686.472889</c:v>
                </c:pt>
                <c:pt idx="159">
                  <c:v>18680173478.867172</c:v>
                </c:pt>
                <c:pt idx="160">
                  <c:v>18727357918.848999</c:v>
                </c:pt>
                <c:pt idx="161">
                  <c:v>16993435019.740196</c:v>
                </c:pt>
                <c:pt idx="162">
                  <c:v>16436812133.677675</c:v>
                </c:pt>
                <c:pt idx="163">
                  <c:v>14502041674.039913</c:v>
                </c:pt>
                <c:pt idx="164">
                  <c:v>13978836312.251667</c:v>
                </c:pt>
                <c:pt idx="165">
                  <c:v>13997664618.87446</c:v>
                </c:pt>
                <c:pt idx="166">
                  <c:v>11548374198.457903</c:v>
                </c:pt>
                <c:pt idx="167">
                  <c:v>11857919600.537165</c:v>
                </c:pt>
                <c:pt idx="168">
                  <c:v>10837962488.910772</c:v>
                </c:pt>
                <c:pt idx="169">
                  <c:v>9486278514.0899868</c:v>
                </c:pt>
                <c:pt idx="170">
                  <c:v>9609033807.023077</c:v>
                </c:pt>
                <c:pt idx="171">
                  <c:v>8647292323.9296894</c:v>
                </c:pt>
                <c:pt idx="172">
                  <c:v>7904416674.4310112</c:v>
                </c:pt>
                <c:pt idx="173">
                  <c:v>8627261400.4291077</c:v>
                </c:pt>
                <c:pt idx="174">
                  <c:v>6779582764.3721552</c:v>
                </c:pt>
                <c:pt idx="175">
                  <c:v>7002670650.167654</c:v>
                </c:pt>
                <c:pt idx="176">
                  <c:v>5939475969.7440233</c:v>
                </c:pt>
                <c:pt idx="177">
                  <c:v>5489868681.0586205</c:v>
                </c:pt>
                <c:pt idx="178">
                  <c:v>4962975058.1683245</c:v>
                </c:pt>
                <c:pt idx="179">
                  <c:v>4625253715.7824669</c:v>
                </c:pt>
                <c:pt idx="180">
                  <c:v>4508151989.8509569</c:v>
                </c:pt>
                <c:pt idx="181">
                  <c:v>4447025038.4658241</c:v>
                </c:pt>
                <c:pt idx="182">
                  <c:v>3803595180.5174351</c:v>
                </c:pt>
                <c:pt idx="183">
                  <c:v>3743950848.0014019</c:v>
                </c:pt>
                <c:pt idx="184">
                  <c:v>3371391844.2310262</c:v>
                </c:pt>
                <c:pt idx="185">
                  <c:v>3128545419.3739958</c:v>
                </c:pt>
                <c:pt idx="186">
                  <c:v>2915485550.694025</c:v>
                </c:pt>
                <c:pt idx="187">
                  <c:v>2772937904.2004819</c:v>
                </c:pt>
                <c:pt idx="188">
                  <c:v>2422207108.4075742</c:v>
                </c:pt>
                <c:pt idx="189">
                  <c:v>2252669245.2576747</c:v>
                </c:pt>
                <c:pt idx="190">
                  <c:v>1821520739.960007</c:v>
                </c:pt>
                <c:pt idx="191">
                  <c:v>1732026720.7826829</c:v>
                </c:pt>
                <c:pt idx="192">
                  <c:v>1528849480.5183663</c:v>
                </c:pt>
                <c:pt idx="193">
                  <c:v>1355093215.739471</c:v>
                </c:pt>
                <c:pt idx="194">
                  <c:v>1288683479.5659943</c:v>
                </c:pt>
                <c:pt idx="195">
                  <c:v>1113406822.1786492</c:v>
                </c:pt>
                <c:pt idx="196">
                  <c:v>1079148532.2324159</c:v>
                </c:pt>
                <c:pt idx="197">
                  <c:v>977851192.39268601</c:v>
                </c:pt>
                <c:pt idx="198">
                  <c:v>937609575.18662953</c:v>
                </c:pt>
                <c:pt idx="199">
                  <c:v>858384773.41412139</c:v>
                </c:pt>
                <c:pt idx="200">
                  <c:v>774063935.95927882</c:v>
                </c:pt>
                <c:pt idx="201">
                  <c:v>704835405.32461953</c:v>
                </c:pt>
                <c:pt idx="202">
                  <c:v>697243510.08700049</c:v>
                </c:pt>
                <c:pt idx="203">
                  <c:v>647999561.10024643</c:v>
                </c:pt>
                <c:pt idx="204">
                  <c:v>632003850.2698158</c:v>
                </c:pt>
                <c:pt idx="205">
                  <c:v>604452906.39634025</c:v>
                </c:pt>
                <c:pt idx="206">
                  <c:v>552079071.29759896</c:v>
                </c:pt>
                <c:pt idx="207">
                  <c:v>533074467.23809117</c:v>
                </c:pt>
                <c:pt idx="208">
                  <c:v>523989034.855964</c:v>
                </c:pt>
                <c:pt idx="209">
                  <c:v>504088939.61999941</c:v>
                </c:pt>
                <c:pt idx="210">
                  <c:v>492750324.03777927</c:v>
                </c:pt>
                <c:pt idx="211">
                  <c:v>477882166.7697193</c:v>
                </c:pt>
                <c:pt idx="212">
                  <c:v>414146614.79125518</c:v>
                </c:pt>
                <c:pt idx="213">
                  <c:v>401175866.99019122</c:v>
                </c:pt>
                <c:pt idx="214">
                  <c:v>387510981.07757539</c:v>
                </c:pt>
                <c:pt idx="215">
                  <c:v>387586532.04560566</c:v>
                </c:pt>
                <c:pt idx="216">
                  <c:v>384030874.22212541</c:v>
                </c:pt>
                <c:pt idx="217">
                  <c:v>369654039.80255717</c:v>
                </c:pt>
                <c:pt idx="218">
                  <c:v>356069858.69846135</c:v>
                </c:pt>
                <c:pt idx="219">
                  <c:v>325598303.91499627</c:v>
                </c:pt>
                <c:pt idx="220">
                  <c:v>310847197.15611118</c:v>
                </c:pt>
                <c:pt idx="221">
                  <c:v>286233929.29461104</c:v>
                </c:pt>
                <c:pt idx="222">
                  <c:v>242981314.41842169</c:v>
                </c:pt>
                <c:pt idx="223">
                  <c:v>195781715.29062912</c:v>
                </c:pt>
                <c:pt idx="224">
                  <c:v>167706142.7011036</c:v>
                </c:pt>
                <c:pt idx="225">
                  <c:v>146268210.58846354</c:v>
                </c:pt>
                <c:pt idx="226">
                  <c:v>131118676.79167962</c:v>
                </c:pt>
                <c:pt idx="227">
                  <c:v>117767944.19277284</c:v>
                </c:pt>
                <c:pt idx="228">
                  <c:v>107442333.90824023</c:v>
                </c:pt>
                <c:pt idx="229">
                  <c:v>97951681.332458019</c:v>
                </c:pt>
                <c:pt idx="230">
                  <c:v>92699717.426519319</c:v>
                </c:pt>
                <c:pt idx="231">
                  <c:v>90320365.088702276</c:v>
                </c:pt>
                <c:pt idx="232">
                  <c:v>80353070.72123751</c:v>
                </c:pt>
                <c:pt idx="233">
                  <c:v>76415380.721396029</c:v>
                </c:pt>
                <c:pt idx="234">
                  <c:v>68318399.403384775</c:v>
                </c:pt>
                <c:pt idx="235">
                  <c:v>65769848.288070895</c:v>
                </c:pt>
                <c:pt idx="236">
                  <c:v>55924267.75586205</c:v>
                </c:pt>
                <c:pt idx="237">
                  <c:v>51350889.957188413</c:v>
                </c:pt>
                <c:pt idx="238">
                  <c:v>43039885.700708024</c:v>
                </c:pt>
                <c:pt idx="239">
                  <c:v>41033132.875541933</c:v>
                </c:pt>
                <c:pt idx="240">
                  <c:v>34593662.503419682</c:v>
                </c:pt>
                <c:pt idx="241">
                  <c:v>32517423.304782934</c:v>
                </c:pt>
                <c:pt idx="242">
                  <c:v>30865688.854656257</c:v>
                </c:pt>
                <c:pt idx="243">
                  <c:v>27203887.788498521</c:v>
                </c:pt>
                <c:pt idx="244">
                  <c:v>25231506.956654169</c:v>
                </c:pt>
                <c:pt idx="245">
                  <c:v>23240625.004193593</c:v>
                </c:pt>
                <c:pt idx="246">
                  <c:v>21323340.248226579</c:v>
                </c:pt>
                <c:pt idx="247">
                  <c:v>20057834.211131625</c:v>
                </c:pt>
                <c:pt idx="248">
                  <c:v>20494089.618612014</c:v>
                </c:pt>
                <c:pt idx="249">
                  <c:v>19010778.087035991</c:v>
                </c:pt>
                <c:pt idx="250">
                  <c:v>16660114.067389203</c:v>
                </c:pt>
                <c:pt idx="251">
                  <c:v>15957593.95191475</c:v>
                </c:pt>
                <c:pt idx="252">
                  <c:v>15713828.769342538</c:v>
                </c:pt>
                <c:pt idx="253">
                  <c:v>13381007.671412576</c:v>
                </c:pt>
                <c:pt idx="254">
                  <c:v>12823049.761213034</c:v>
                </c:pt>
                <c:pt idx="255">
                  <c:v>13054332.486343827</c:v>
                </c:pt>
                <c:pt idx="256">
                  <c:v>11388703.178099714</c:v>
                </c:pt>
                <c:pt idx="257">
                  <c:v>10632862.089051524</c:v>
                </c:pt>
                <c:pt idx="258">
                  <c:v>11375796.223784784</c:v>
                </c:pt>
                <c:pt idx="259">
                  <c:v>9638467.5525833108</c:v>
                </c:pt>
                <c:pt idx="260">
                  <c:v>8703278.1498603467</c:v>
                </c:pt>
                <c:pt idx="261">
                  <c:v>7798876.5816453109</c:v>
                </c:pt>
                <c:pt idx="262">
                  <c:v>6783947.286831269</c:v>
                </c:pt>
                <c:pt idx="263">
                  <c:v>6067560.9859086014</c:v>
                </c:pt>
                <c:pt idx="264">
                  <c:v>5679875.8703774065</c:v>
                </c:pt>
                <c:pt idx="265">
                  <c:v>6109898.3331790408</c:v>
                </c:pt>
                <c:pt idx="266">
                  <c:v>4998267.1765846675</c:v>
                </c:pt>
                <c:pt idx="267">
                  <c:v>4923724.6833929354</c:v>
                </c:pt>
                <c:pt idx="268">
                  <c:v>4150269.0854555261</c:v>
                </c:pt>
                <c:pt idx="269">
                  <c:v>3497147.8819587417</c:v>
                </c:pt>
                <c:pt idx="270">
                  <c:v>3393887.5802767999</c:v>
                </c:pt>
                <c:pt idx="271">
                  <c:v>3250725.8103158143</c:v>
                </c:pt>
                <c:pt idx="272">
                  <c:v>3200264.9557477231</c:v>
                </c:pt>
                <c:pt idx="273">
                  <c:v>3102621.9431263283</c:v>
                </c:pt>
                <c:pt idx="274">
                  <c:v>3014955.4385742326</c:v>
                </c:pt>
                <c:pt idx="275">
                  <c:v>2813816.7467154302</c:v>
                </c:pt>
                <c:pt idx="276">
                  <c:v>2526408.221088388</c:v>
                </c:pt>
                <c:pt idx="277">
                  <c:v>2459010.7918384434</c:v>
                </c:pt>
                <c:pt idx="278">
                  <c:v>2469629.963502218</c:v>
                </c:pt>
                <c:pt idx="279">
                  <c:v>2478281.5539178369</c:v>
                </c:pt>
                <c:pt idx="280">
                  <c:v>2195108.2489061649</c:v>
                </c:pt>
                <c:pt idx="281">
                  <c:v>2055791.7424023068</c:v>
                </c:pt>
                <c:pt idx="282">
                  <c:v>2058652.0040484089</c:v>
                </c:pt>
                <c:pt idx="283">
                  <c:v>1969809.2717960738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Sheet1!$C$1</c:f>
              <c:strCache>
                <c:ptCount val="1"/>
                <c:pt idx="0">
                  <c:v>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Sheet1!$A$2:$A$307</c:f>
              <c:numCache>
                <c:formatCode>General</c:formatCode>
                <c:ptCount val="306"/>
                <c:pt idx="0">
                  <c:v>1.6730962410577901</c:v>
                </c:pt>
                <c:pt idx="1">
                  <c:v>1.67170858657785</c:v>
                </c:pt>
                <c:pt idx="2">
                  <c:v>1.6826971895119101</c:v>
                </c:pt>
                <c:pt idx="3">
                  <c:v>1.6932656918432301</c:v>
                </c:pt>
                <c:pt idx="4">
                  <c:v>1.6931439220051101</c:v>
                </c:pt>
                <c:pt idx="5">
                  <c:v>1.7115634930830099</c:v>
                </c:pt>
                <c:pt idx="6">
                  <c:v>1.71477310073725</c:v>
                </c:pt>
                <c:pt idx="7">
                  <c:v>1.7313670516649</c:v>
                </c:pt>
                <c:pt idx="8">
                  <c:v>1.7358449662395901</c:v>
                </c:pt>
                <c:pt idx="9">
                  <c:v>1.74789967684318</c:v>
                </c:pt>
                <c:pt idx="10">
                  <c:v>1.75554883615806</c:v>
                </c:pt>
                <c:pt idx="11">
                  <c:v>1.75328312092884</c:v>
                </c:pt>
                <c:pt idx="12">
                  <c:v>1.7646072255782601</c:v>
                </c:pt>
                <c:pt idx="13">
                  <c:v>1.7759780717503399</c:v>
                </c:pt>
                <c:pt idx="14">
                  <c:v>1.79641847300985</c:v>
                </c:pt>
                <c:pt idx="15">
                  <c:v>1.8039644505768999</c:v>
                </c:pt>
                <c:pt idx="16">
                  <c:v>1.8081182618304801</c:v>
                </c:pt>
                <c:pt idx="17">
                  <c:v>1.9555680624676099</c:v>
                </c:pt>
                <c:pt idx="18">
                  <c:v>1.9731113130190701</c:v>
                </c:pt>
                <c:pt idx="19">
                  <c:v>1.9772959671403301</c:v>
                </c:pt>
                <c:pt idx="20">
                  <c:v>1.9809436755685801</c:v>
                </c:pt>
                <c:pt idx="21">
                  <c:v>1.98292465320887</c:v>
                </c:pt>
                <c:pt idx="22">
                  <c:v>1.98263873891027</c:v>
                </c:pt>
                <c:pt idx="23">
                  <c:v>1.9981131456035801</c:v>
                </c:pt>
                <c:pt idx="24">
                  <c:v>2.0003974925049302</c:v>
                </c:pt>
                <c:pt idx="25">
                  <c:v>2.0019568304498301</c:v>
                </c:pt>
                <c:pt idx="26">
                  <c:v>2.0042926285453002</c:v>
                </c:pt>
                <c:pt idx="27">
                  <c:v>2.0041630335879299</c:v>
                </c:pt>
                <c:pt idx="28">
                  <c:v>2.0244102603561802</c:v>
                </c:pt>
                <c:pt idx="29">
                  <c:v>2.03094044381095</c:v>
                </c:pt>
                <c:pt idx="30">
                  <c:v>2.0511939222264202</c:v>
                </c:pt>
                <c:pt idx="31">
                  <c:v>2.0507526319657901</c:v>
                </c:pt>
                <c:pt idx="32">
                  <c:v>2.0717750383496001</c:v>
                </c:pt>
                <c:pt idx="33">
                  <c:v>2.0744238183345201</c:v>
                </c:pt>
                <c:pt idx="34">
                  <c:v>2.0873047460723302</c:v>
                </c:pt>
                <c:pt idx="35">
                  <c:v>2.1038172725802502</c:v>
                </c:pt>
                <c:pt idx="36">
                  <c:v>2.11505229507849</c:v>
                </c:pt>
                <c:pt idx="37">
                  <c:v>2.1300184991734499</c:v>
                </c:pt>
                <c:pt idx="38">
                  <c:v>2.1739307803456298</c:v>
                </c:pt>
                <c:pt idx="39">
                  <c:v>2.19676825886769</c:v>
                </c:pt>
                <c:pt idx="40">
                  <c:v>2.2169052369922899</c:v>
                </c:pt>
                <c:pt idx="41">
                  <c:v>2.2369058146876801</c:v>
                </c:pt>
                <c:pt idx="42">
                  <c:v>2.2599170345588599</c:v>
                </c:pt>
                <c:pt idx="43">
                  <c:v>2.2758641882809698</c:v>
                </c:pt>
                <c:pt idx="44">
                  <c:v>2.2775184930149002</c:v>
                </c:pt>
                <c:pt idx="45">
                  <c:v>2.3303185799300499</c:v>
                </c:pt>
                <c:pt idx="46">
                  <c:v>2.3396021114977898</c:v>
                </c:pt>
                <c:pt idx="47">
                  <c:v>2.3565151755169902</c:v>
                </c:pt>
                <c:pt idx="48">
                  <c:v>2.3616075709275601</c:v>
                </c:pt>
                <c:pt idx="49">
                  <c:v>2.3808742683652002</c:v>
                </c:pt>
                <c:pt idx="50">
                  <c:v>2.3799292410691</c:v>
                </c:pt>
                <c:pt idx="51">
                  <c:v>2.3896693664606801</c:v>
                </c:pt>
                <c:pt idx="52">
                  <c:v>2.4047805218845602</c:v>
                </c:pt>
                <c:pt idx="53">
                  <c:v>2.4073236107277598</c:v>
                </c:pt>
                <c:pt idx="54">
                  <c:v>2.4184374422636599</c:v>
                </c:pt>
                <c:pt idx="55">
                  <c:v>2.4255798884985098</c:v>
                </c:pt>
                <c:pt idx="56">
                  <c:v>2.4370668981409001</c:v>
                </c:pt>
                <c:pt idx="57">
                  <c:v>2.4406859908005001</c:v>
                </c:pt>
                <c:pt idx="58">
                  <c:v>2.4604921385124201</c:v>
                </c:pt>
                <c:pt idx="59">
                  <c:v>2.4613356039976502</c:v>
                </c:pt>
                <c:pt idx="60">
                  <c:v>2.4754014617697999</c:v>
                </c:pt>
                <c:pt idx="61">
                  <c:v>2.4878726033852501</c:v>
                </c:pt>
                <c:pt idx="62">
                  <c:v>2.4895456230326198</c:v>
                </c:pt>
                <c:pt idx="63">
                  <c:v>2.4891709534466302</c:v>
                </c:pt>
                <c:pt idx="64">
                  <c:v>2.49119812609332</c:v>
                </c:pt>
                <c:pt idx="65">
                  <c:v>2.5047735472876802</c:v>
                </c:pt>
                <c:pt idx="66">
                  <c:v>2.5093774431298401</c:v>
                </c:pt>
                <c:pt idx="67">
                  <c:v>2.50683200047993</c:v>
                </c:pt>
                <c:pt idx="68">
                  <c:v>2.5092736050395099</c:v>
                </c:pt>
                <c:pt idx="69">
                  <c:v>2.5154975443990999</c:v>
                </c:pt>
                <c:pt idx="70">
                  <c:v>2.5332790364915501</c:v>
                </c:pt>
                <c:pt idx="71">
                  <c:v>2.5384999285971301</c:v>
                </c:pt>
                <c:pt idx="72">
                  <c:v>2.55020534601231</c:v>
                </c:pt>
                <c:pt idx="73">
                  <c:v>2.5507862032101198</c:v>
                </c:pt>
                <c:pt idx="74">
                  <c:v>2.5622122681233601</c:v>
                </c:pt>
                <c:pt idx="75">
                  <c:v>2.5714077582993902</c:v>
                </c:pt>
                <c:pt idx="76">
                  <c:v>2.5807199775295402</c:v>
                </c:pt>
                <c:pt idx="77">
                  <c:v>2.57623306545849</c:v>
                </c:pt>
                <c:pt idx="78">
                  <c:v>2.59220744824216</c:v>
                </c:pt>
                <c:pt idx="79">
                  <c:v>2.6116128265790302</c:v>
                </c:pt>
                <c:pt idx="80">
                  <c:v>2.6138611881009299</c:v>
                </c:pt>
                <c:pt idx="81">
                  <c:v>2.6346457593583699</c:v>
                </c:pt>
                <c:pt idx="82">
                  <c:v>2.6329798627268199</c:v>
                </c:pt>
                <c:pt idx="83">
                  <c:v>2.6318784886329198</c:v>
                </c:pt>
                <c:pt idx="84">
                  <c:v>2.6530541242379302</c:v>
                </c:pt>
                <c:pt idx="85">
                  <c:v>2.6514286808730598</c:v>
                </c:pt>
                <c:pt idx="86">
                  <c:v>2.6615651946157199</c:v>
                </c:pt>
                <c:pt idx="87">
                  <c:v>2.65751125201855</c:v>
                </c:pt>
                <c:pt idx="88">
                  <c:v>2.67804802579932</c:v>
                </c:pt>
                <c:pt idx="89">
                  <c:v>2.6868750531808199</c:v>
                </c:pt>
                <c:pt idx="90">
                  <c:v>2.70318376009855</c:v>
                </c:pt>
                <c:pt idx="91">
                  <c:v>2.7167687162439398</c:v>
                </c:pt>
                <c:pt idx="92">
                  <c:v>2.7325208682558801</c:v>
                </c:pt>
                <c:pt idx="93">
                  <c:v>2.7512469712199699</c:v>
                </c:pt>
                <c:pt idx="94">
                  <c:v>2.7726556394645301</c:v>
                </c:pt>
                <c:pt idx="95">
                  <c:v>2.7854985477886198</c:v>
                </c:pt>
                <c:pt idx="96">
                  <c:v>2.80576146364186</c:v>
                </c:pt>
                <c:pt idx="97">
                  <c:v>2.8223217170913499</c:v>
                </c:pt>
                <c:pt idx="98">
                  <c:v>2.8673924819996599</c:v>
                </c:pt>
                <c:pt idx="99">
                  <c:v>2.8787127754172399</c:v>
                </c:pt>
                <c:pt idx="100">
                  <c:v>2.8866062831726098</c:v>
                </c:pt>
                <c:pt idx="101">
                  <c:v>2.9055217712430501</c:v>
                </c:pt>
                <c:pt idx="102">
                  <c:v>2.9132180505888701</c:v>
                </c:pt>
                <c:pt idx="103">
                  <c:v>2.9244223171652002</c:v>
                </c:pt>
                <c:pt idx="104">
                  <c:v>2.9320547523850702</c:v>
                </c:pt>
                <c:pt idx="105">
                  <c:v>2.9514948990058798</c:v>
                </c:pt>
                <c:pt idx="106">
                  <c:v>2.9719260861929202</c:v>
                </c:pt>
                <c:pt idx="107">
                  <c:v>2.9815982886605199</c:v>
                </c:pt>
                <c:pt idx="108">
                  <c:v>2.98618344910426</c:v>
                </c:pt>
                <c:pt idx="109">
                  <c:v>2.9841675327750301</c:v>
                </c:pt>
                <c:pt idx="110">
                  <c:v>2.9889522905192001</c:v>
                </c:pt>
                <c:pt idx="111">
                  <c:v>3.00229443572257</c:v>
                </c:pt>
                <c:pt idx="112">
                  <c:v>3.0062103458724101</c:v>
                </c:pt>
                <c:pt idx="113">
                  <c:v>3.0079188106296901</c:v>
                </c:pt>
                <c:pt idx="114">
                  <c:v>3.01258320811769</c:v>
                </c:pt>
                <c:pt idx="115">
                  <c:v>3.0125705008155301</c:v>
                </c:pt>
                <c:pt idx="116">
                  <c:v>3.0246154795944</c:v>
                </c:pt>
                <c:pt idx="117">
                  <c:v>3.0142437035066298</c:v>
                </c:pt>
                <c:pt idx="118">
                  <c:v>3.0186049033007398</c:v>
                </c:pt>
                <c:pt idx="119">
                  <c:v>3.0383692325616098</c:v>
                </c:pt>
                <c:pt idx="120">
                  <c:v>3.1154612091287501</c:v>
                </c:pt>
                <c:pt idx="121">
                  <c:v>3.1229302560330501</c:v>
                </c:pt>
                <c:pt idx="122">
                  <c:v>3.1286530697223101</c:v>
                </c:pt>
                <c:pt idx="123">
                  <c:v>3.1409547459705198</c:v>
                </c:pt>
                <c:pt idx="124">
                  <c:v>3.1422125004202299</c:v>
                </c:pt>
                <c:pt idx="125">
                  <c:v>3.1542659166431899</c:v>
                </c:pt>
                <c:pt idx="126">
                  <c:v>3.1505583790659402</c:v>
                </c:pt>
                <c:pt idx="127">
                  <c:v>3.1706221871288198</c:v>
                </c:pt>
                <c:pt idx="128">
                  <c:v>3.1858795335080701</c:v>
                </c:pt>
                <c:pt idx="129">
                  <c:v>3.1927273823075999</c:v>
                </c:pt>
                <c:pt idx="130">
                  <c:v>3.24137149630993</c:v>
                </c:pt>
                <c:pt idx="131">
                  <c:v>3.25647429326466</c:v>
                </c:pt>
                <c:pt idx="132">
                  <c:v>3.2771286120935699</c:v>
                </c:pt>
                <c:pt idx="133">
                  <c:v>3.29618862570902</c:v>
                </c:pt>
                <c:pt idx="134">
                  <c:v>3.32013958596339</c:v>
                </c:pt>
                <c:pt idx="135">
                  <c:v>3.3697298102705302</c:v>
                </c:pt>
                <c:pt idx="136">
                  <c:v>3.4006183702389299</c:v>
                </c:pt>
                <c:pt idx="137">
                  <c:v>3.4199176540357401</c:v>
                </c:pt>
                <c:pt idx="138">
                  <c:v>3.4242255881058501</c:v>
                </c:pt>
                <c:pt idx="139">
                  <c:v>3.4384907154659299</c:v>
                </c:pt>
                <c:pt idx="140">
                  <c:v>3.4456655911480998</c:v>
                </c:pt>
                <c:pt idx="141">
                  <c:v>3.45656628850654</c:v>
                </c:pt>
                <c:pt idx="142">
                  <c:v>3.45974553348116</c:v>
                </c:pt>
                <c:pt idx="143">
                  <c:v>3.4768461457354198</c:v>
                </c:pt>
                <c:pt idx="144">
                  <c:v>3.4819756440084899</c:v>
                </c:pt>
                <c:pt idx="145">
                  <c:v>3.47914639347084</c:v>
                </c:pt>
                <c:pt idx="146">
                  <c:v>3.5022104519639998</c:v>
                </c:pt>
                <c:pt idx="147">
                  <c:v>3.50125592469856</c:v>
                </c:pt>
                <c:pt idx="148">
                  <c:v>3.5047177025406802</c:v>
                </c:pt>
                <c:pt idx="149">
                  <c:v>3.5033186211547802</c:v>
                </c:pt>
                <c:pt idx="150">
                  <c:v>3.5173673680086699</c:v>
                </c:pt>
                <c:pt idx="151">
                  <c:v>3.5236430417353901</c:v>
                </c:pt>
                <c:pt idx="152">
                  <c:v>3.5262890303034999</c:v>
                </c:pt>
                <c:pt idx="153">
                  <c:v>3.5253442501164201</c:v>
                </c:pt>
                <c:pt idx="154">
                  <c:v>3.5471019255435801</c:v>
                </c:pt>
                <c:pt idx="155">
                  <c:v>3.5451041249319699</c:v>
                </c:pt>
                <c:pt idx="156">
                  <c:v>3.5550637987922298</c:v>
                </c:pt>
                <c:pt idx="157">
                  <c:v>3.5676008275776301</c:v>
                </c:pt>
                <c:pt idx="158">
                  <c:v>3.5699556409551398</c:v>
                </c:pt>
                <c:pt idx="159">
                  <c:v>3.58842277481161</c:v>
                </c:pt>
                <c:pt idx="160">
                  <c:v>3.6064201155569702</c:v>
                </c:pt>
                <c:pt idx="161">
                  <c:v>3.6266877813432701</c:v>
                </c:pt>
                <c:pt idx="162">
                  <c:v>3.6457534121130402</c:v>
                </c:pt>
                <c:pt idx="163">
                  <c:v>3.66132856836068</c:v>
                </c:pt>
                <c:pt idx="164">
                  <c:v>3.6737916576502299</c:v>
                </c:pt>
                <c:pt idx="165">
                  <c:v>3.68593664251358</c:v>
                </c:pt>
                <c:pt idx="166">
                  <c:v>3.7026531368570001</c:v>
                </c:pt>
                <c:pt idx="167">
                  <c:v>3.71456812626286</c:v>
                </c:pt>
                <c:pt idx="168">
                  <c:v>3.7250830272900202</c:v>
                </c:pt>
                <c:pt idx="169">
                  <c:v>3.7365389689209501</c:v>
                </c:pt>
                <c:pt idx="170">
                  <c:v>3.7513094559534301</c:v>
                </c:pt>
                <c:pt idx="171">
                  <c:v>3.76367575273806</c:v>
                </c:pt>
                <c:pt idx="172">
                  <c:v>3.7760696509910701</c:v>
                </c:pt>
                <c:pt idx="173">
                  <c:v>3.7870440787139898</c:v>
                </c:pt>
                <c:pt idx="174">
                  <c:v>3.8038286821332798</c:v>
                </c:pt>
                <c:pt idx="175">
                  <c:v>3.8154264188473399</c:v>
                </c:pt>
                <c:pt idx="176">
                  <c:v>3.8368438789341801</c:v>
                </c:pt>
                <c:pt idx="177">
                  <c:v>3.84735432023172</c:v>
                </c:pt>
                <c:pt idx="178">
                  <c:v>3.8649364731063001</c:v>
                </c:pt>
                <c:pt idx="179">
                  <c:v>3.8854966539554301</c:v>
                </c:pt>
                <c:pt idx="180">
                  <c:v>3.89609679492529</c:v>
                </c:pt>
                <c:pt idx="181">
                  <c:v>3.9134319368301398</c:v>
                </c:pt>
                <c:pt idx="182">
                  <c:v>3.9197575860196099</c:v>
                </c:pt>
                <c:pt idx="183">
                  <c:v>3.9393526390584301</c:v>
                </c:pt>
                <c:pt idx="184">
                  <c:v>3.94517585836588</c:v>
                </c:pt>
                <c:pt idx="185">
                  <c:v>3.95922687258878</c:v>
                </c:pt>
                <c:pt idx="186">
                  <c:v>3.9597663159340701</c:v>
                </c:pt>
                <c:pt idx="187">
                  <c:v>3.9704209860989801</c:v>
                </c:pt>
                <c:pt idx="188">
                  <c:v>3.97920701684883</c:v>
                </c:pt>
                <c:pt idx="189">
                  <c:v>3.9986939503844598</c:v>
                </c:pt>
                <c:pt idx="190">
                  <c:v>4.00938855458873</c:v>
                </c:pt>
                <c:pt idx="191">
                  <c:v>4.0219238543372899</c:v>
                </c:pt>
                <c:pt idx="192">
                  <c:v>4.02401228387403</c:v>
                </c:pt>
                <c:pt idx="193">
                  <c:v>4.0238806754356897</c:v>
                </c:pt>
                <c:pt idx="194">
                  <c:v>4.0290108869758496</c:v>
                </c:pt>
                <c:pt idx="195">
                  <c:v>4.0275049411925696</c:v>
                </c:pt>
                <c:pt idx="196">
                  <c:v>4.0347937626640498</c:v>
                </c:pt>
                <c:pt idx="197">
                  <c:v>4.0442414934582098</c:v>
                </c:pt>
                <c:pt idx="198">
                  <c:v>4.0367034375097797</c:v>
                </c:pt>
                <c:pt idx="199">
                  <c:v>4.0495590101715901</c:v>
                </c:pt>
                <c:pt idx="200">
                  <c:v>4.0403103369932403</c:v>
                </c:pt>
                <c:pt idx="201">
                  <c:v>4.0576904530933504</c:v>
                </c:pt>
                <c:pt idx="202">
                  <c:v>4.0678459477662798</c:v>
                </c:pt>
                <c:pt idx="203">
                  <c:v>4.0703239675675196</c:v>
                </c:pt>
                <c:pt idx="204">
                  <c:v>4.0835943892204298</c:v>
                </c:pt>
                <c:pt idx="205">
                  <c:v>4.0905042413900201</c:v>
                </c:pt>
                <c:pt idx="206">
                  <c:v>4.0966332605611004</c:v>
                </c:pt>
                <c:pt idx="207">
                  <c:v>4.1137333622541101</c:v>
                </c:pt>
                <c:pt idx="208">
                  <c:v>4.1148943824532802</c:v>
                </c:pt>
                <c:pt idx="209">
                  <c:v>4.13646629464857</c:v>
                </c:pt>
                <c:pt idx="210">
                  <c:v>4.1569155003112597</c:v>
                </c:pt>
                <c:pt idx="211">
                  <c:v>4.1832215194370699</c:v>
                </c:pt>
                <c:pt idx="212">
                  <c:v>4.2046910108234297</c:v>
                </c:pt>
                <c:pt idx="213">
                  <c:v>4.2102007786135998</c:v>
                </c:pt>
                <c:pt idx="214">
                  <c:v>4.2300534853073097</c:v>
                </c:pt>
                <c:pt idx="215">
                  <c:v>4.24163539701971</c:v>
                </c:pt>
                <c:pt idx="216">
                  <c:v>4.26059660744576</c:v>
                </c:pt>
                <c:pt idx="217">
                  <c:v>4.2825104763715904</c:v>
                </c:pt>
                <c:pt idx="218">
                  <c:v>4.3011298671319897</c:v>
                </c:pt>
                <c:pt idx="219">
                  <c:v>4.31678394954585</c:v>
                </c:pt>
                <c:pt idx="220">
                  <c:v>4.3277108362372596</c:v>
                </c:pt>
                <c:pt idx="221">
                  <c:v>4.3378031219895599</c:v>
                </c:pt>
                <c:pt idx="222">
                  <c:v>4.3450273766755503</c:v>
                </c:pt>
                <c:pt idx="223">
                  <c:v>4.3535615475843299</c:v>
                </c:pt>
                <c:pt idx="224">
                  <c:v>4.3739346022863099</c:v>
                </c:pt>
                <c:pt idx="225">
                  <c:v>4.3696800660267003</c:v>
                </c:pt>
                <c:pt idx="226">
                  <c:v>4.3834349289898302</c:v>
                </c:pt>
                <c:pt idx="227">
                  <c:v>4.3856658659112897</c:v>
                </c:pt>
                <c:pt idx="228">
                  <c:v>4.4009306143218696</c:v>
                </c:pt>
                <c:pt idx="229">
                  <c:v>4.4162106491715498</c:v>
                </c:pt>
                <c:pt idx="230">
                  <c:v>4.4223945045702502</c:v>
                </c:pt>
                <c:pt idx="231">
                  <c:v>4.4361015508802799</c:v>
                </c:pt>
                <c:pt idx="232">
                  <c:v>4.4437523758930597</c:v>
                </c:pt>
                <c:pt idx="233">
                  <c:v>4.4537092589720801</c:v>
                </c:pt>
                <c:pt idx="234">
                  <c:v>4.4602840065337697</c:v>
                </c:pt>
                <c:pt idx="235">
                  <c:v>4.4611336497447303</c:v>
                </c:pt>
                <c:pt idx="236">
                  <c:v>4.4693018386943004</c:v>
                </c:pt>
                <c:pt idx="237">
                  <c:v>4.4805818483923501</c:v>
                </c:pt>
                <c:pt idx="238">
                  <c:v>4.4839866201020602</c:v>
                </c:pt>
                <c:pt idx="239">
                  <c:v>4.5017706133814199</c:v>
                </c:pt>
                <c:pt idx="240">
                  <c:v>4.5041692887564997</c:v>
                </c:pt>
                <c:pt idx="241">
                  <c:v>4.5086126385744398</c:v>
                </c:pt>
                <c:pt idx="242">
                  <c:v>4.5215985722854404</c:v>
                </c:pt>
                <c:pt idx="243">
                  <c:v>4.5291116199274297</c:v>
                </c:pt>
                <c:pt idx="244">
                  <c:v>4.53515515019307</c:v>
                </c:pt>
                <c:pt idx="245">
                  <c:v>4.54339555904438</c:v>
                </c:pt>
                <c:pt idx="246">
                  <c:v>4.5517173399836803</c:v>
                </c:pt>
                <c:pt idx="247">
                  <c:v>4.54618459628366</c:v>
                </c:pt>
                <c:pt idx="248">
                  <c:v>4.5703651604853199</c:v>
                </c:pt>
                <c:pt idx="249">
                  <c:v>4.5722062752869004</c:v>
                </c:pt>
                <c:pt idx="250">
                  <c:v>4.58663714055126</c:v>
                </c:pt>
                <c:pt idx="251">
                  <c:v>4.5927576193481903</c:v>
                </c:pt>
                <c:pt idx="252">
                  <c:v>4.6070413876243297</c:v>
                </c:pt>
                <c:pt idx="253">
                  <c:v>4.6107560682650401</c:v>
                </c:pt>
                <c:pt idx="254">
                  <c:v>4.6219498719313004</c:v>
                </c:pt>
                <c:pt idx="255">
                  <c:v>4.6291334686835901</c:v>
                </c:pt>
                <c:pt idx="256">
                  <c:v>4.6380484577271801</c:v>
                </c:pt>
                <c:pt idx="257">
                  <c:v>4.6549892361504002</c:v>
                </c:pt>
                <c:pt idx="258">
                  <c:v>4.65246014916133</c:v>
                </c:pt>
                <c:pt idx="259">
                  <c:v>4.6737705441716697</c:v>
                </c:pt>
                <c:pt idx="260">
                  <c:v>4.6744624625270799</c:v>
                </c:pt>
                <c:pt idx="261">
                  <c:v>4.6932200992399498</c:v>
                </c:pt>
                <c:pt idx="262">
                  <c:v>4.6948827289768298</c:v>
                </c:pt>
                <c:pt idx="263">
                  <c:v>4.7135046416730004</c:v>
                </c:pt>
                <c:pt idx="264">
                  <c:v>4.7340082859922497</c:v>
                </c:pt>
                <c:pt idx="265">
                  <c:v>4.7431625772498496</c:v>
                </c:pt>
                <c:pt idx="266">
                  <c:v>4.7612308076645302</c:v>
                </c:pt>
                <c:pt idx="267">
                  <c:v>4.7726174452802601</c:v>
                </c:pt>
                <c:pt idx="268">
                  <c:v>4.7904423644964904</c:v>
                </c:pt>
                <c:pt idx="269">
                  <c:v>4.8027175609471602</c:v>
                </c:pt>
                <c:pt idx="270">
                  <c:v>4.82159013497205</c:v>
                </c:pt>
                <c:pt idx="271">
                  <c:v>4.8320320628021403</c:v>
                </c:pt>
                <c:pt idx="272">
                  <c:v>4.8393508157556404</c:v>
                </c:pt>
                <c:pt idx="273">
                  <c:v>4.8541290614014798</c:v>
                </c:pt>
                <c:pt idx="274">
                  <c:v>4.85751765174812</c:v>
                </c:pt>
                <c:pt idx="275">
                  <c:v>4.8683320772464702</c:v>
                </c:pt>
                <c:pt idx="276">
                  <c:v>4.8747883158401697</c:v>
                </c:pt>
                <c:pt idx="277">
                  <c:v>4.8875175608751098</c:v>
                </c:pt>
                <c:pt idx="278">
                  <c:v>4.8974148334769998</c:v>
                </c:pt>
                <c:pt idx="279">
                  <c:v>4.9067205133354896</c:v>
                </c:pt>
                <c:pt idx="280">
                  <c:v>4.9147452417655204</c:v>
                </c:pt>
                <c:pt idx="281">
                  <c:v>4.9245603574794501</c:v>
                </c:pt>
                <c:pt idx="282">
                  <c:v>4.9330308705975803</c:v>
                </c:pt>
                <c:pt idx="283">
                  <c:v>4.9459806467125098</c:v>
                </c:pt>
                <c:pt idx="284">
                  <c:v>4.95353995451147</c:v>
                </c:pt>
                <c:pt idx="285">
                  <c:v>4.9751293531934202</c:v>
                </c:pt>
                <c:pt idx="286">
                  <c:v>4.9966396450261099</c:v>
                </c:pt>
                <c:pt idx="287">
                  <c:v>5.0187560600053498</c:v>
                </c:pt>
                <c:pt idx="288">
                  <c:v>5.0180644624793302</c:v>
                </c:pt>
                <c:pt idx="289">
                  <c:v>5.0325782284320404</c:v>
                </c:pt>
                <c:pt idx="290">
                  <c:v>5.0314704863432897</c:v>
                </c:pt>
                <c:pt idx="291">
                  <c:v>5.0299748219852498</c:v>
                </c:pt>
                <c:pt idx="292">
                  <c:v>5.0309271210453401</c:v>
                </c:pt>
                <c:pt idx="293">
                  <c:v>5.0397052574478698</c:v>
                </c:pt>
                <c:pt idx="294">
                  <c:v>5.04572404891824</c:v>
                </c:pt>
                <c:pt idx="295">
                  <c:v>5.0428600160498798</c:v>
                </c:pt>
                <c:pt idx="296">
                  <c:v>5.0423957648648301</c:v>
                </c:pt>
                <c:pt idx="297">
                  <c:v>5.0530985668130697</c:v>
                </c:pt>
                <c:pt idx="298">
                  <c:v>5.0529656770686602</c:v>
                </c:pt>
                <c:pt idx="299">
                  <c:v>5.0515663077903001</c:v>
                </c:pt>
                <c:pt idx="300">
                  <c:v>5.0562894307898603</c:v>
                </c:pt>
                <c:pt idx="301">
                  <c:v>5.0552026544330397</c:v>
                </c:pt>
                <c:pt idx="302">
                  <c:v>5.0627697474012399</c:v>
                </c:pt>
                <c:pt idx="303">
                  <c:v>5.0546690819743896</c:v>
                </c:pt>
                <c:pt idx="304">
                  <c:v>5.07256490088949</c:v>
                </c:pt>
                <c:pt idx="305">
                  <c:v>5.0783101675065403</c:v>
                </c:pt>
              </c:numCache>
            </c:numRef>
          </c:xVal>
          <c:yVal>
            <c:numRef>
              <c:f>Sheet1!$C$2:$C$307</c:f>
              <c:numCache>
                <c:formatCode>General</c:formatCode>
                <c:ptCount val="306"/>
                <c:pt idx="0">
                  <c:v>1.1549464070095E+17</c:v>
                </c:pt>
                <c:pt idx="1">
                  <c:v>1.0075535214576E+17</c:v>
                </c:pt>
                <c:pt idx="2">
                  <c:v>1.2144918299898E+17</c:v>
                </c:pt>
                <c:pt idx="3">
                  <c:v>1.0330582603113501E+17</c:v>
                </c:pt>
                <c:pt idx="4">
                  <c:v>9.3377294035300496E+16</c:v>
                </c:pt>
                <c:pt idx="5">
                  <c:v>8.7811408831483904E+16</c:v>
                </c:pt>
                <c:pt idx="6">
                  <c:v>1.01641690228648E+17</c:v>
                </c:pt>
                <c:pt idx="7">
                  <c:v>8.9801387009992496E+16</c:v>
                </c:pt>
                <c:pt idx="8">
                  <c:v>7.7638128344895808E+16</c:v>
                </c:pt>
                <c:pt idx="9">
                  <c:v>9.03142626628188E+16</c:v>
                </c:pt>
                <c:pt idx="10">
                  <c:v>7.78588935940468E+16</c:v>
                </c:pt>
                <c:pt idx="11">
                  <c:v>6.9850168926785296E+16</c:v>
                </c:pt>
                <c:pt idx="12">
                  <c:v>6.7757783352199E+16</c:v>
                </c:pt>
                <c:pt idx="13">
                  <c:v>7.0523620432285104E+16</c:v>
                </c:pt>
                <c:pt idx="14">
                  <c:v>6.44740370602042E+16</c:v>
                </c:pt>
                <c:pt idx="15">
                  <c:v>5.1021358179320704E+16</c:v>
                </c:pt>
                <c:pt idx="16">
                  <c:v>6.2255360896160496E+16</c:v>
                </c:pt>
                <c:pt idx="17">
                  <c:v>2.14855827810142E+16</c:v>
                </c:pt>
                <c:pt idx="18">
                  <c:v>2.02776096625091E+16</c:v>
                </c:pt>
                <c:pt idx="19">
                  <c:v>4.13176999987348E+16</c:v>
                </c:pt>
                <c:pt idx="20">
                  <c:v>3.49687322844769E+16</c:v>
                </c:pt>
                <c:pt idx="21">
                  <c:v>1.81326501134984E+16</c:v>
                </c:pt>
                <c:pt idx="22">
                  <c:v>1.63755270130462E+16</c:v>
                </c:pt>
                <c:pt idx="23">
                  <c:v>3.73178624086316E+16</c:v>
                </c:pt>
                <c:pt idx="24">
                  <c:v>3.30071787246788E+16</c:v>
                </c:pt>
                <c:pt idx="25">
                  <c:v>2.99261854648434E+16</c:v>
                </c:pt>
                <c:pt idx="26">
                  <c:v>1.81941268585871E+16</c:v>
                </c:pt>
                <c:pt idx="27">
                  <c:v>1.63390824513661E+16</c:v>
                </c:pt>
                <c:pt idx="28">
                  <c:v>1.73895914842817E+16</c:v>
                </c:pt>
                <c:pt idx="29">
                  <c:v>1.6091362706197E+16</c:v>
                </c:pt>
                <c:pt idx="30">
                  <c:v>1.7215019304925E+16</c:v>
                </c:pt>
                <c:pt idx="31">
                  <c:v>1.53241782660199E+16</c:v>
                </c:pt>
                <c:pt idx="32">
                  <c:v>1.5448868067848E+16</c:v>
                </c:pt>
                <c:pt idx="33">
                  <c:v>1.39425208504022E+16</c:v>
                </c:pt>
                <c:pt idx="34">
                  <c:v>1.3206386940552E+16</c:v>
                </c:pt>
                <c:pt idx="35">
                  <c:v>1.2917896841274E+16</c:v>
                </c:pt>
                <c:pt idx="36">
                  <c:v>1.23894655633286E+16</c:v>
                </c:pt>
                <c:pt idx="37">
                  <c:v>1.20103836690867E+16</c:v>
                </c:pt>
                <c:pt idx="38">
                  <c:v>1.08704441430971E+16</c:v>
                </c:pt>
                <c:pt idx="39">
                  <c:v>1.0477696771224E+16</c:v>
                </c:pt>
                <c:pt idx="40">
                  <c:v>1.01764435951633E+16</c:v>
                </c:pt>
                <c:pt idx="41">
                  <c:v>1.01402617376939E+16</c:v>
                </c:pt>
                <c:pt idx="42">
                  <c:v>9826564905499770</c:v>
                </c:pt>
                <c:pt idx="43">
                  <c:v>6534725768197880</c:v>
                </c:pt>
                <c:pt idx="44">
                  <c:v>9733036853602860</c:v>
                </c:pt>
                <c:pt idx="45">
                  <c:v>4184180241828930</c:v>
                </c:pt>
                <c:pt idx="46">
                  <c:v>3742236269814200</c:v>
                </c:pt>
                <c:pt idx="47">
                  <c:v>3477674010146580</c:v>
                </c:pt>
                <c:pt idx="48">
                  <c:v>3131734163732470</c:v>
                </c:pt>
                <c:pt idx="49">
                  <c:v>3191767336454070</c:v>
                </c:pt>
                <c:pt idx="50">
                  <c:v>2866300678193630</c:v>
                </c:pt>
                <c:pt idx="51">
                  <c:v>2611877819023530</c:v>
                </c:pt>
                <c:pt idx="52">
                  <c:v>2886053899218430</c:v>
                </c:pt>
                <c:pt idx="53">
                  <c:v>2435369489699180</c:v>
                </c:pt>
                <c:pt idx="54">
                  <c:v>2150294454498490</c:v>
                </c:pt>
                <c:pt idx="55">
                  <c:v>2477384722902300</c:v>
                </c:pt>
                <c:pt idx="56">
                  <c:v>2116472409647050</c:v>
                </c:pt>
                <c:pt idx="57">
                  <c:v>1893227659759820</c:v>
                </c:pt>
                <c:pt idx="58">
                  <c:v>1909571494584660</c:v>
                </c:pt>
                <c:pt idx="59">
                  <c:v>1707152777480670</c:v>
                </c:pt>
                <c:pt idx="60">
                  <c:v>1542301884788730</c:v>
                </c:pt>
                <c:pt idx="61">
                  <c:v>2879639650885480</c:v>
                </c:pt>
                <c:pt idx="62">
                  <c:v>3349021264994190</c:v>
                </c:pt>
                <c:pt idx="63">
                  <c:v>1181748165731260</c:v>
                </c:pt>
                <c:pt idx="64">
                  <c:v>1358556582155230</c:v>
                </c:pt>
                <c:pt idx="65">
                  <c:v>2915333226064200</c:v>
                </c:pt>
                <c:pt idx="66">
                  <c:v>1207632762746080</c:v>
                </c:pt>
                <c:pt idx="67">
                  <c:v>2553967414507160</c:v>
                </c:pt>
                <c:pt idx="68">
                  <c:v>1293247652094730</c:v>
                </c:pt>
                <c:pt idx="69">
                  <c:v>1008760418094950</c:v>
                </c:pt>
                <c:pt idx="70">
                  <c:v>1160153266306140</c:v>
                </c:pt>
                <c:pt idx="71">
                  <c:v>917208400294783</c:v>
                </c:pt>
                <c:pt idx="72">
                  <c:v>881619455733103</c:v>
                </c:pt>
                <c:pt idx="73">
                  <c:v>1062627526302840</c:v>
                </c:pt>
                <c:pt idx="74">
                  <c:v>926358759977904</c:v>
                </c:pt>
                <c:pt idx="75">
                  <c:v>861333965996896</c:v>
                </c:pt>
                <c:pt idx="76">
                  <c:v>968396658890201</c:v>
                </c:pt>
                <c:pt idx="77">
                  <c:v>1067830598670540</c:v>
                </c:pt>
                <c:pt idx="78">
                  <c:v>874465206924519</c:v>
                </c:pt>
                <c:pt idx="79">
                  <c:v>890411506821034</c:v>
                </c:pt>
                <c:pt idx="80">
                  <c:v>785359277408646</c:v>
                </c:pt>
                <c:pt idx="81">
                  <c:v>929814984779246</c:v>
                </c:pt>
                <c:pt idx="82">
                  <c:v>721715649816294</c:v>
                </c:pt>
                <c:pt idx="83">
                  <c:v>854335493868642</c:v>
                </c:pt>
                <c:pt idx="84">
                  <c:v>903938582229641</c:v>
                </c:pt>
                <c:pt idx="85">
                  <c:v>690629259116287</c:v>
                </c:pt>
                <c:pt idx="86">
                  <c:v>625086682305332</c:v>
                </c:pt>
                <c:pt idx="87">
                  <c:v>858177051059703</c:v>
                </c:pt>
                <c:pt idx="88">
                  <c:v>617223108606423</c:v>
                </c:pt>
                <c:pt idx="89">
                  <c:v>560645096467934</c:v>
                </c:pt>
                <c:pt idx="90">
                  <c:v>543744145371345</c:v>
                </c:pt>
                <c:pt idx="91">
                  <c:v>494652288177005</c:v>
                </c:pt>
                <c:pt idx="92">
                  <c:v>453097099038307</c:v>
                </c:pt>
                <c:pt idx="93">
                  <c:v>423002749552041</c:v>
                </c:pt>
                <c:pt idx="94">
                  <c:v>383447583190501</c:v>
                </c:pt>
                <c:pt idx="95">
                  <c:v>346470174290288</c:v>
                </c:pt>
                <c:pt idx="96">
                  <c:v>334897470442945</c:v>
                </c:pt>
                <c:pt idx="97">
                  <c:v>314891171790149</c:v>
                </c:pt>
                <c:pt idx="98">
                  <c:v>252446755245879</c:v>
                </c:pt>
                <c:pt idx="99">
                  <c:v>233207713947052</c:v>
                </c:pt>
                <c:pt idx="100">
                  <c:v>198863608232771</c:v>
                </c:pt>
                <c:pt idx="101">
                  <c:v>195485345756812</c:v>
                </c:pt>
                <c:pt idx="102">
                  <c:v>173882773700380</c:v>
                </c:pt>
                <c:pt idx="103">
                  <c:v>184870212130436</c:v>
                </c:pt>
                <c:pt idx="104">
                  <c:v>157178008406583</c:v>
                </c:pt>
                <c:pt idx="105">
                  <c:v>141124285575052</c:v>
                </c:pt>
                <c:pt idx="106">
                  <c:v>128035807653302</c:v>
                </c:pt>
                <c:pt idx="107">
                  <c:v>102566583241433</c:v>
                </c:pt>
                <c:pt idx="108">
                  <c:v>228525951518904</c:v>
                </c:pt>
                <c:pt idx="109">
                  <c:v>254021583422872</c:v>
                </c:pt>
                <c:pt idx="110">
                  <c:v>113803317560837</c:v>
                </c:pt>
                <c:pt idx="111">
                  <c:v>93631948611327.703</c:v>
                </c:pt>
                <c:pt idx="112">
                  <c:v>222475844074012</c:v>
                </c:pt>
                <c:pt idx="113">
                  <c:v>107404848257347</c:v>
                </c:pt>
                <c:pt idx="114">
                  <c:v>81215770562442.797</c:v>
                </c:pt>
                <c:pt idx="115">
                  <c:v>198095545331225</c:v>
                </c:pt>
                <c:pt idx="116">
                  <c:v>94421586865724.594</c:v>
                </c:pt>
                <c:pt idx="117">
                  <c:v>69497279131761.102</c:v>
                </c:pt>
                <c:pt idx="118">
                  <c:v>226863093851187</c:v>
                </c:pt>
                <c:pt idx="119">
                  <c:v>90287265929920.406</c:v>
                </c:pt>
                <c:pt idx="120">
                  <c:v>99469215979858.5</c:v>
                </c:pt>
                <c:pt idx="121">
                  <c:v>93128717584913.906</c:v>
                </c:pt>
                <c:pt idx="122">
                  <c:v>65302524989552.203</c:v>
                </c:pt>
                <c:pt idx="123">
                  <c:v>94940004502455.094</c:v>
                </c:pt>
                <c:pt idx="124">
                  <c:v>58161623070887.297</c:v>
                </c:pt>
                <c:pt idx="125">
                  <c:v>53179078107226.102</c:v>
                </c:pt>
                <c:pt idx="126">
                  <c:v>89386674606951.297</c:v>
                </c:pt>
                <c:pt idx="127">
                  <c:v>48284531687612.5</c:v>
                </c:pt>
                <c:pt idx="128">
                  <c:v>47002998925898.797</c:v>
                </c:pt>
                <c:pt idx="129">
                  <c:v>42889546740412.5</c:v>
                </c:pt>
                <c:pt idx="130">
                  <c:v>33973644769824.102</c:v>
                </c:pt>
                <c:pt idx="131">
                  <c:v>31227488516510</c:v>
                </c:pt>
                <c:pt idx="132">
                  <c:v>27570979603203.102</c:v>
                </c:pt>
                <c:pt idx="133">
                  <c:v>24987479386663.699</c:v>
                </c:pt>
                <c:pt idx="134">
                  <c:v>22616977387547</c:v>
                </c:pt>
                <c:pt idx="135">
                  <c:v>17440259892639.6</c:v>
                </c:pt>
                <c:pt idx="136">
                  <c:v>15035642557443.199</c:v>
                </c:pt>
                <c:pt idx="137">
                  <c:v>9804141746815.0801</c:v>
                </c:pt>
                <c:pt idx="138">
                  <c:v>13594938547523</c:v>
                </c:pt>
                <c:pt idx="139">
                  <c:v>9251483892798.1094</c:v>
                </c:pt>
                <c:pt idx="140">
                  <c:v>12648310765050.199</c:v>
                </c:pt>
                <c:pt idx="141">
                  <c:v>11751756670714</c:v>
                </c:pt>
                <c:pt idx="142">
                  <c:v>9437288421522.6406</c:v>
                </c:pt>
                <c:pt idx="143">
                  <c:v>11341559078594.301</c:v>
                </c:pt>
                <c:pt idx="144">
                  <c:v>10103136724385.9</c:v>
                </c:pt>
                <c:pt idx="145">
                  <c:v>9148898289090.5</c:v>
                </c:pt>
                <c:pt idx="146">
                  <c:v>10642470182386</c:v>
                </c:pt>
                <c:pt idx="147">
                  <c:v>9482205310721.6992</c:v>
                </c:pt>
                <c:pt idx="148">
                  <c:v>8540485848718.3301</c:v>
                </c:pt>
                <c:pt idx="149">
                  <c:v>7406575679099.9199</c:v>
                </c:pt>
                <c:pt idx="150">
                  <c:v>7033757939024.6797</c:v>
                </c:pt>
                <c:pt idx="151">
                  <c:v>9840702875628.1504</c:v>
                </c:pt>
                <c:pt idx="152">
                  <c:v>8860633717999.6406</c:v>
                </c:pt>
                <c:pt idx="153">
                  <c:v>7958740745091.0898</c:v>
                </c:pt>
                <c:pt idx="154">
                  <c:v>9637906597984.6406</c:v>
                </c:pt>
                <c:pt idx="155">
                  <c:v>8417812159186.5703</c:v>
                </c:pt>
                <c:pt idx="156">
                  <c:v>7507670809801.0898</c:v>
                </c:pt>
                <c:pt idx="157">
                  <c:v>9249442208824.3301</c:v>
                </c:pt>
                <c:pt idx="158">
                  <c:v>6915450551887.25</c:v>
                </c:pt>
                <c:pt idx="159">
                  <c:v>6380185250419.7803</c:v>
                </c:pt>
                <c:pt idx="160">
                  <c:v>5724694966131.46</c:v>
                </c:pt>
                <c:pt idx="161">
                  <c:v>5615003731481.71</c:v>
                </c:pt>
                <c:pt idx="162">
                  <c:v>5545080552022.7598</c:v>
                </c:pt>
                <c:pt idx="163">
                  <c:v>4956646512011.3496</c:v>
                </c:pt>
                <c:pt idx="164">
                  <c:v>4795005629907.4199</c:v>
                </c:pt>
                <c:pt idx="165">
                  <c:v>4378334732184.1001</c:v>
                </c:pt>
                <c:pt idx="166">
                  <c:v>4173378360465.9302</c:v>
                </c:pt>
                <c:pt idx="167">
                  <c:v>3932563418568.7002</c:v>
                </c:pt>
                <c:pt idx="168">
                  <c:v>3919648928354.1401</c:v>
                </c:pt>
                <c:pt idx="169">
                  <c:v>3352929495073.23</c:v>
                </c:pt>
                <c:pt idx="170">
                  <c:v>3339465246280.8799</c:v>
                </c:pt>
                <c:pt idx="171">
                  <c:v>2981233045770.9502</c:v>
                </c:pt>
                <c:pt idx="172">
                  <c:v>2848738985101.9399</c:v>
                </c:pt>
                <c:pt idx="173">
                  <c:v>2659995650821.0698</c:v>
                </c:pt>
                <c:pt idx="174">
                  <c:v>2561264997016.5</c:v>
                </c:pt>
                <c:pt idx="175">
                  <c:v>2272316225341.9502</c:v>
                </c:pt>
                <c:pt idx="176">
                  <c:v>2074913500839.28</c:v>
                </c:pt>
                <c:pt idx="177">
                  <c:v>1888783517482.22</c:v>
                </c:pt>
                <c:pt idx="178">
                  <c:v>1745102623060.8999</c:v>
                </c:pt>
                <c:pt idx="179">
                  <c:v>1655434293324.96</c:v>
                </c:pt>
                <c:pt idx="180">
                  <c:v>1538755785516.6101</c:v>
                </c:pt>
                <c:pt idx="181">
                  <c:v>1568711979488.05</c:v>
                </c:pt>
                <c:pt idx="182">
                  <c:v>1379761934714.29</c:v>
                </c:pt>
                <c:pt idx="183">
                  <c:v>1303933417747.6699</c:v>
                </c:pt>
                <c:pt idx="184">
                  <c:v>1202138338185.96</c:v>
                </c:pt>
                <c:pt idx="185">
                  <c:v>976818235394.83301</c:v>
                </c:pt>
                <c:pt idx="186">
                  <c:v>1211899879984.6299</c:v>
                </c:pt>
                <c:pt idx="187">
                  <c:v>1065266292197.65</c:v>
                </c:pt>
                <c:pt idx="188">
                  <c:v>943789558089.34595</c:v>
                </c:pt>
                <c:pt idx="189">
                  <c:v>945066836895.54395</c:v>
                </c:pt>
                <c:pt idx="190">
                  <c:v>885618657652.28003</c:v>
                </c:pt>
                <c:pt idx="191">
                  <c:v>705043796949.12695</c:v>
                </c:pt>
                <c:pt idx="192">
                  <c:v>1157448476927.49</c:v>
                </c:pt>
                <c:pt idx="193">
                  <c:v>1037701616893.38</c:v>
                </c:pt>
                <c:pt idx="194">
                  <c:v>924938830399.15503</c:v>
                </c:pt>
                <c:pt idx="195">
                  <c:v>815941688365.10095</c:v>
                </c:pt>
                <c:pt idx="196">
                  <c:v>624762388980.91199</c:v>
                </c:pt>
                <c:pt idx="197">
                  <c:v>717206915135.94897</c:v>
                </c:pt>
                <c:pt idx="198">
                  <c:v>1129614154495</c:v>
                </c:pt>
                <c:pt idx="199">
                  <c:v>931912008005.98804</c:v>
                </c:pt>
                <c:pt idx="200">
                  <c:v>875504294769.76099</c:v>
                </c:pt>
                <c:pt idx="201">
                  <c:v>721667840819.40601</c:v>
                </c:pt>
                <c:pt idx="202">
                  <c:v>625105039779.21802</c:v>
                </c:pt>
                <c:pt idx="203">
                  <c:v>914807924181.59998</c:v>
                </c:pt>
                <c:pt idx="204">
                  <c:v>616724335969.93298</c:v>
                </c:pt>
                <c:pt idx="205">
                  <c:v>920362974235.48206</c:v>
                </c:pt>
                <c:pt idx="206">
                  <c:v>553614153926.15405</c:v>
                </c:pt>
                <c:pt idx="207">
                  <c:v>901749438378.88403</c:v>
                </c:pt>
                <c:pt idx="208">
                  <c:v>523126413742.82501</c:v>
                </c:pt>
                <c:pt idx="209">
                  <c:v>483529986818.71997</c:v>
                </c:pt>
                <c:pt idx="210">
                  <c:v>445293767949.31598</c:v>
                </c:pt>
                <c:pt idx="211">
                  <c:v>405283815961.29102</c:v>
                </c:pt>
                <c:pt idx="212">
                  <c:v>386403968251.36401</c:v>
                </c:pt>
                <c:pt idx="213">
                  <c:v>334218472130.84198</c:v>
                </c:pt>
                <c:pt idx="214">
                  <c:v>327093625845.43701</c:v>
                </c:pt>
                <c:pt idx="215">
                  <c:v>292280012835.84998</c:v>
                </c:pt>
                <c:pt idx="216">
                  <c:v>287070831962.22998</c:v>
                </c:pt>
                <c:pt idx="217">
                  <c:v>263694074373.819</c:v>
                </c:pt>
                <c:pt idx="218">
                  <c:v>225317660752.616</c:v>
                </c:pt>
                <c:pt idx="219">
                  <c:v>200559060930.996</c:v>
                </c:pt>
                <c:pt idx="220">
                  <c:v>179584599200.23099</c:v>
                </c:pt>
                <c:pt idx="221">
                  <c:v>198538286681.52399</c:v>
                </c:pt>
                <c:pt idx="222">
                  <c:v>174370100672.25299</c:v>
                </c:pt>
                <c:pt idx="223">
                  <c:v>155448938825.67499</c:v>
                </c:pt>
                <c:pt idx="224">
                  <c:v>166404711277.617</c:v>
                </c:pt>
                <c:pt idx="225">
                  <c:v>142132255343.78799</c:v>
                </c:pt>
                <c:pt idx="226">
                  <c:v>131394780543.937</c:v>
                </c:pt>
                <c:pt idx="227">
                  <c:v>164930292223.67801</c:v>
                </c:pt>
                <c:pt idx="228">
                  <c:v>119208201409.08299</c:v>
                </c:pt>
                <c:pt idx="229">
                  <c:v>96582810195.844299</c:v>
                </c:pt>
                <c:pt idx="230">
                  <c:v>113127947649.724</c:v>
                </c:pt>
                <c:pt idx="231">
                  <c:v>97567735413.385406</c:v>
                </c:pt>
                <c:pt idx="232">
                  <c:v>88228485136.025604</c:v>
                </c:pt>
                <c:pt idx="233">
                  <c:v>113389593170.84599</c:v>
                </c:pt>
                <c:pt idx="234">
                  <c:v>97189081101.843597</c:v>
                </c:pt>
                <c:pt idx="235">
                  <c:v>81119036393.320908</c:v>
                </c:pt>
                <c:pt idx="236">
                  <c:v>107577900530.384</c:v>
                </c:pt>
                <c:pt idx="237">
                  <c:v>88757874018.563995</c:v>
                </c:pt>
                <c:pt idx="238">
                  <c:v>79199835994.707108</c:v>
                </c:pt>
                <c:pt idx="239">
                  <c:v>91275242715.591202</c:v>
                </c:pt>
                <c:pt idx="240">
                  <c:v>79895162254.108795</c:v>
                </c:pt>
                <c:pt idx="241">
                  <c:v>72144149927.145401</c:v>
                </c:pt>
                <c:pt idx="242">
                  <c:v>91364412084.392395</c:v>
                </c:pt>
                <c:pt idx="243">
                  <c:v>75778135708.694107</c:v>
                </c:pt>
                <c:pt idx="244">
                  <c:v>67922657423.8116</c:v>
                </c:pt>
                <c:pt idx="245">
                  <c:v>85827007450.690506</c:v>
                </c:pt>
                <c:pt idx="246">
                  <c:v>62259652590.779701</c:v>
                </c:pt>
                <c:pt idx="247">
                  <c:v>76005072889.883896</c:v>
                </c:pt>
                <c:pt idx="248">
                  <c:v>60151520859.308197</c:v>
                </c:pt>
                <c:pt idx="249">
                  <c:v>54636699956.935204</c:v>
                </c:pt>
                <c:pt idx="250">
                  <c:v>48291448987.099998</c:v>
                </c:pt>
                <c:pt idx="251">
                  <c:v>54766677919.760498</c:v>
                </c:pt>
                <c:pt idx="252">
                  <c:v>47314117140.931801</c:v>
                </c:pt>
                <c:pt idx="253">
                  <c:v>42223140525.3806</c:v>
                </c:pt>
                <c:pt idx="254">
                  <c:v>47849270145.2892</c:v>
                </c:pt>
                <c:pt idx="255">
                  <c:v>42069130876.121498</c:v>
                </c:pt>
                <c:pt idx="256">
                  <c:v>38087548590.097397</c:v>
                </c:pt>
                <c:pt idx="257">
                  <c:v>34904316194.678299</c:v>
                </c:pt>
                <c:pt idx="258">
                  <c:v>40044217779.792397</c:v>
                </c:pt>
                <c:pt idx="259">
                  <c:v>31449923593.341702</c:v>
                </c:pt>
                <c:pt idx="260">
                  <c:v>36497369626.657303</c:v>
                </c:pt>
                <c:pt idx="261">
                  <c:v>28459036637.3643</c:v>
                </c:pt>
                <c:pt idx="262">
                  <c:v>32813732182.406502</c:v>
                </c:pt>
                <c:pt idx="263">
                  <c:v>27264584874.0961</c:v>
                </c:pt>
                <c:pt idx="264">
                  <c:v>25710578503.8251</c:v>
                </c:pt>
                <c:pt idx="265">
                  <c:v>24228359334.8675</c:v>
                </c:pt>
                <c:pt idx="266">
                  <c:v>25154552182.229401</c:v>
                </c:pt>
                <c:pt idx="267">
                  <c:v>23258947885.997002</c:v>
                </c:pt>
                <c:pt idx="268">
                  <c:v>22483866456.677799</c:v>
                </c:pt>
                <c:pt idx="269">
                  <c:v>20742073862.132599</c:v>
                </c:pt>
                <c:pt idx="270">
                  <c:v>19487577528.643002</c:v>
                </c:pt>
                <c:pt idx="271">
                  <c:v>17701752422.198399</c:v>
                </c:pt>
                <c:pt idx="272">
                  <c:v>15634930065.547501</c:v>
                </c:pt>
                <c:pt idx="273">
                  <c:v>16998388437.146299</c:v>
                </c:pt>
                <c:pt idx="274">
                  <c:v>14953370798.8146</c:v>
                </c:pt>
                <c:pt idx="275">
                  <c:v>13516557388.867201</c:v>
                </c:pt>
                <c:pt idx="276">
                  <c:v>15280215999.2794</c:v>
                </c:pt>
                <c:pt idx="277">
                  <c:v>13084552683.7798</c:v>
                </c:pt>
                <c:pt idx="278">
                  <c:v>11723708452.698999</c:v>
                </c:pt>
                <c:pt idx="279">
                  <c:v>12648316968.8053</c:v>
                </c:pt>
                <c:pt idx="280">
                  <c:v>10474304552.513</c:v>
                </c:pt>
                <c:pt idx="281">
                  <c:v>11647826676.3908</c:v>
                </c:pt>
                <c:pt idx="282">
                  <c:v>9559339077.6429195</c:v>
                </c:pt>
                <c:pt idx="283">
                  <c:v>10660944856.1049</c:v>
                </c:pt>
                <c:pt idx="284">
                  <c:v>9216177918.4065094</c:v>
                </c:pt>
                <c:pt idx="285">
                  <c:v>8983828050.9987698</c:v>
                </c:pt>
                <c:pt idx="286">
                  <c:v>8860280090.1743107</c:v>
                </c:pt>
                <c:pt idx="287">
                  <c:v>9085826986.0007</c:v>
                </c:pt>
                <c:pt idx="288">
                  <c:v>8140107356.5061703</c:v>
                </c:pt>
                <c:pt idx="289">
                  <c:v>7416313788.0076904</c:v>
                </c:pt>
                <c:pt idx="290">
                  <c:v>6383395824.9606199</c:v>
                </c:pt>
                <c:pt idx="291">
                  <c:v>5679408612.0386801</c:v>
                </c:pt>
                <c:pt idx="292">
                  <c:v>4364122786.3089895</c:v>
                </c:pt>
                <c:pt idx="293">
                  <c:v>8946372913.6630497</c:v>
                </c:pt>
                <c:pt idx="294">
                  <c:v>8019699640.5359001</c:v>
                </c:pt>
                <c:pt idx="295">
                  <c:v>5273649284.7698002</c:v>
                </c:pt>
                <c:pt idx="296">
                  <c:v>4087681308.0412998</c:v>
                </c:pt>
                <c:pt idx="297">
                  <c:v>6942031442.8183403</c:v>
                </c:pt>
                <c:pt idx="298">
                  <c:v>6217211530.0629902</c:v>
                </c:pt>
                <c:pt idx="299">
                  <c:v>4384519838.20506</c:v>
                </c:pt>
                <c:pt idx="300">
                  <c:v>8580565057.4097795</c:v>
                </c:pt>
                <c:pt idx="301">
                  <c:v>7843227619.2112799</c:v>
                </c:pt>
                <c:pt idx="302">
                  <c:v>5624649916.57337</c:v>
                </c:pt>
                <c:pt idx="303">
                  <c:v>5037388751.9177504</c:v>
                </c:pt>
                <c:pt idx="304">
                  <c:v>6369920489.4019899</c:v>
                </c:pt>
                <c:pt idx="305">
                  <c:v>5738839685.6707096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Sheet1!$D$1</c:f>
              <c:strCache>
                <c:ptCount val="1"/>
                <c:pt idx="0">
                  <c:v>Ge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Sheet1!$A$2:$A$307</c:f>
              <c:numCache>
                <c:formatCode>General</c:formatCode>
                <c:ptCount val="306"/>
                <c:pt idx="0">
                  <c:v>1.6730962410577901</c:v>
                </c:pt>
                <c:pt idx="1">
                  <c:v>1.67170858657785</c:v>
                </c:pt>
                <c:pt idx="2">
                  <c:v>1.6826971895119101</c:v>
                </c:pt>
                <c:pt idx="3">
                  <c:v>1.6932656918432301</c:v>
                </c:pt>
                <c:pt idx="4">
                  <c:v>1.6931439220051101</c:v>
                </c:pt>
                <c:pt idx="5">
                  <c:v>1.7115634930830099</c:v>
                </c:pt>
                <c:pt idx="6">
                  <c:v>1.71477310073725</c:v>
                </c:pt>
                <c:pt idx="7">
                  <c:v>1.7313670516649</c:v>
                </c:pt>
                <c:pt idx="8">
                  <c:v>1.7358449662395901</c:v>
                </c:pt>
                <c:pt idx="9">
                  <c:v>1.74789967684318</c:v>
                </c:pt>
                <c:pt idx="10">
                  <c:v>1.75554883615806</c:v>
                </c:pt>
                <c:pt idx="11">
                  <c:v>1.75328312092884</c:v>
                </c:pt>
                <c:pt idx="12">
                  <c:v>1.7646072255782601</c:v>
                </c:pt>
                <c:pt idx="13">
                  <c:v>1.7759780717503399</c:v>
                </c:pt>
                <c:pt idx="14">
                  <c:v>1.79641847300985</c:v>
                </c:pt>
                <c:pt idx="15">
                  <c:v>1.8039644505768999</c:v>
                </c:pt>
                <c:pt idx="16">
                  <c:v>1.8081182618304801</c:v>
                </c:pt>
                <c:pt idx="17">
                  <c:v>1.9555680624676099</c:v>
                </c:pt>
                <c:pt idx="18">
                  <c:v>1.9731113130190701</c:v>
                </c:pt>
                <c:pt idx="19">
                  <c:v>1.9772959671403301</c:v>
                </c:pt>
                <c:pt idx="20">
                  <c:v>1.9809436755685801</c:v>
                </c:pt>
                <c:pt idx="21">
                  <c:v>1.98292465320887</c:v>
                </c:pt>
                <c:pt idx="22">
                  <c:v>1.98263873891027</c:v>
                </c:pt>
                <c:pt idx="23">
                  <c:v>1.9981131456035801</c:v>
                </c:pt>
                <c:pt idx="24">
                  <c:v>2.0003974925049302</c:v>
                </c:pt>
                <c:pt idx="25">
                  <c:v>2.0019568304498301</c:v>
                </c:pt>
                <c:pt idx="26">
                  <c:v>2.0042926285453002</c:v>
                </c:pt>
                <c:pt idx="27">
                  <c:v>2.0041630335879299</c:v>
                </c:pt>
                <c:pt idx="28">
                  <c:v>2.0244102603561802</c:v>
                </c:pt>
                <c:pt idx="29">
                  <c:v>2.03094044381095</c:v>
                </c:pt>
                <c:pt idx="30">
                  <c:v>2.0511939222264202</c:v>
                </c:pt>
                <c:pt idx="31">
                  <c:v>2.0507526319657901</c:v>
                </c:pt>
                <c:pt idx="32">
                  <c:v>2.0717750383496001</c:v>
                </c:pt>
                <c:pt idx="33">
                  <c:v>2.0744238183345201</c:v>
                </c:pt>
                <c:pt idx="34">
                  <c:v>2.0873047460723302</c:v>
                </c:pt>
                <c:pt idx="35">
                  <c:v>2.1038172725802502</c:v>
                </c:pt>
                <c:pt idx="36">
                  <c:v>2.11505229507849</c:v>
                </c:pt>
                <c:pt idx="37">
                  <c:v>2.1300184991734499</c:v>
                </c:pt>
                <c:pt idx="38">
                  <c:v>2.1739307803456298</c:v>
                </c:pt>
                <c:pt idx="39">
                  <c:v>2.19676825886769</c:v>
                </c:pt>
                <c:pt idx="40">
                  <c:v>2.2169052369922899</c:v>
                </c:pt>
                <c:pt idx="41">
                  <c:v>2.2369058146876801</c:v>
                </c:pt>
                <c:pt idx="42">
                  <c:v>2.2599170345588599</c:v>
                </c:pt>
                <c:pt idx="43">
                  <c:v>2.2758641882809698</c:v>
                </c:pt>
                <c:pt idx="44">
                  <c:v>2.2775184930149002</c:v>
                </c:pt>
                <c:pt idx="45">
                  <c:v>2.3303185799300499</c:v>
                </c:pt>
                <c:pt idx="46">
                  <c:v>2.3396021114977898</c:v>
                </c:pt>
                <c:pt idx="47">
                  <c:v>2.3565151755169902</c:v>
                </c:pt>
                <c:pt idx="48">
                  <c:v>2.3616075709275601</c:v>
                </c:pt>
                <c:pt idx="49">
                  <c:v>2.3808742683652002</c:v>
                </c:pt>
                <c:pt idx="50">
                  <c:v>2.3799292410691</c:v>
                </c:pt>
                <c:pt idx="51">
                  <c:v>2.3896693664606801</c:v>
                </c:pt>
                <c:pt idx="52">
                  <c:v>2.4047805218845602</c:v>
                </c:pt>
                <c:pt idx="53">
                  <c:v>2.4073236107277598</c:v>
                </c:pt>
                <c:pt idx="54">
                  <c:v>2.4184374422636599</c:v>
                </c:pt>
                <c:pt idx="55">
                  <c:v>2.4255798884985098</c:v>
                </c:pt>
                <c:pt idx="56">
                  <c:v>2.4370668981409001</c:v>
                </c:pt>
                <c:pt idx="57">
                  <c:v>2.4406859908005001</c:v>
                </c:pt>
                <c:pt idx="58">
                  <c:v>2.4604921385124201</c:v>
                </c:pt>
                <c:pt idx="59">
                  <c:v>2.4613356039976502</c:v>
                </c:pt>
                <c:pt idx="60">
                  <c:v>2.4754014617697999</c:v>
                </c:pt>
                <c:pt idx="61">
                  <c:v>2.4878726033852501</c:v>
                </c:pt>
                <c:pt idx="62">
                  <c:v>2.4895456230326198</c:v>
                </c:pt>
                <c:pt idx="63">
                  <c:v>2.4891709534466302</c:v>
                </c:pt>
                <c:pt idx="64">
                  <c:v>2.49119812609332</c:v>
                </c:pt>
                <c:pt idx="65">
                  <c:v>2.5047735472876802</c:v>
                </c:pt>
                <c:pt idx="66">
                  <c:v>2.5093774431298401</c:v>
                </c:pt>
                <c:pt idx="67">
                  <c:v>2.50683200047993</c:v>
                </c:pt>
                <c:pt idx="68">
                  <c:v>2.5092736050395099</c:v>
                </c:pt>
                <c:pt idx="69">
                  <c:v>2.5154975443990999</c:v>
                </c:pt>
                <c:pt idx="70">
                  <c:v>2.5332790364915501</c:v>
                </c:pt>
                <c:pt idx="71">
                  <c:v>2.5384999285971301</c:v>
                </c:pt>
                <c:pt idx="72">
                  <c:v>2.55020534601231</c:v>
                </c:pt>
                <c:pt idx="73">
                  <c:v>2.5507862032101198</c:v>
                </c:pt>
                <c:pt idx="74">
                  <c:v>2.5622122681233601</c:v>
                </c:pt>
                <c:pt idx="75">
                  <c:v>2.5714077582993902</c:v>
                </c:pt>
                <c:pt idx="76">
                  <c:v>2.5807199775295402</c:v>
                </c:pt>
                <c:pt idx="77">
                  <c:v>2.57623306545849</c:v>
                </c:pt>
                <c:pt idx="78">
                  <c:v>2.59220744824216</c:v>
                </c:pt>
                <c:pt idx="79">
                  <c:v>2.6116128265790302</c:v>
                </c:pt>
                <c:pt idx="80">
                  <c:v>2.6138611881009299</c:v>
                </c:pt>
                <c:pt idx="81">
                  <c:v>2.6346457593583699</c:v>
                </c:pt>
                <c:pt idx="82">
                  <c:v>2.6329798627268199</c:v>
                </c:pt>
                <c:pt idx="83">
                  <c:v>2.6318784886329198</c:v>
                </c:pt>
                <c:pt idx="84">
                  <c:v>2.6530541242379302</c:v>
                </c:pt>
                <c:pt idx="85">
                  <c:v>2.6514286808730598</c:v>
                </c:pt>
                <c:pt idx="86">
                  <c:v>2.6615651946157199</c:v>
                </c:pt>
                <c:pt idx="87">
                  <c:v>2.65751125201855</c:v>
                </c:pt>
                <c:pt idx="88">
                  <c:v>2.67804802579932</c:v>
                </c:pt>
                <c:pt idx="89">
                  <c:v>2.6868750531808199</c:v>
                </c:pt>
                <c:pt idx="90">
                  <c:v>2.70318376009855</c:v>
                </c:pt>
                <c:pt idx="91">
                  <c:v>2.7167687162439398</c:v>
                </c:pt>
                <c:pt idx="92">
                  <c:v>2.7325208682558801</c:v>
                </c:pt>
                <c:pt idx="93">
                  <c:v>2.7512469712199699</c:v>
                </c:pt>
                <c:pt idx="94">
                  <c:v>2.7726556394645301</c:v>
                </c:pt>
                <c:pt idx="95">
                  <c:v>2.7854985477886198</c:v>
                </c:pt>
                <c:pt idx="96">
                  <c:v>2.80576146364186</c:v>
                </c:pt>
                <c:pt idx="97">
                  <c:v>2.8223217170913499</c:v>
                </c:pt>
                <c:pt idx="98">
                  <c:v>2.8673924819996599</c:v>
                </c:pt>
                <c:pt idx="99">
                  <c:v>2.8787127754172399</c:v>
                </c:pt>
                <c:pt idx="100">
                  <c:v>2.8866062831726098</c:v>
                </c:pt>
                <c:pt idx="101">
                  <c:v>2.9055217712430501</c:v>
                </c:pt>
                <c:pt idx="102">
                  <c:v>2.9132180505888701</c:v>
                </c:pt>
                <c:pt idx="103">
                  <c:v>2.9244223171652002</c:v>
                </c:pt>
                <c:pt idx="104">
                  <c:v>2.9320547523850702</c:v>
                </c:pt>
                <c:pt idx="105">
                  <c:v>2.9514948990058798</c:v>
                </c:pt>
                <c:pt idx="106">
                  <c:v>2.9719260861929202</c:v>
                </c:pt>
                <c:pt idx="107">
                  <c:v>2.9815982886605199</c:v>
                </c:pt>
                <c:pt idx="108">
                  <c:v>2.98618344910426</c:v>
                </c:pt>
                <c:pt idx="109">
                  <c:v>2.9841675327750301</c:v>
                </c:pt>
                <c:pt idx="110">
                  <c:v>2.9889522905192001</c:v>
                </c:pt>
                <c:pt idx="111">
                  <c:v>3.00229443572257</c:v>
                </c:pt>
                <c:pt idx="112">
                  <c:v>3.0062103458724101</c:v>
                </c:pt>
                <c:pt idx="113">
                  <c:v>3.0079188106296901</c:v>
                </c:pt>
                <c:pt idx="114">
                  <c:v>3.01258320811769</c:v>
                </c:pt>
                <c:pt idx="115">
                  <c:v>3.0125705008155301</c:v>
                </c:pt>
                <c:pt idx="116">
                  <c:v>3.0246154795944</c:v>
                </c:pt>
                <c:pt idx="117">
                  <c:v>3.0142437035066298</c:v>
                </c:pt>
                <c:pt idx="118">
                  <c:v>3.0186049033007398</c:v>
                </c:pt>
                <c:pt idx="119">
                  <c:v>3.0383692325616098</c:v>
                </c:pt>
                <c:pt idx="120">
                  <c:v>3.1154612091287501</c:v>
                </c:pt>
                <c:pt idx="121">
                  <c:v>3.1229302560330501</c:v>
                </c:pt>
                <c:pt idx="122">
                  <c:v>3.1286530697223101</c:v>
                </c:pt>
                <c:pt idx="123">
                  <c:v>3.1409547459705198</c:v>
                </c:pt>
                <c:pt idx="124">
                  <c:v>3.1422125004202299</c:v>
                </c:pt>
                <c:pt idx="125">
                  <c:v>3.1542659166431899</c:v>
                </c:pt>
                <c:pt idx="126">
                  <c:v>3.1505583790659402</c:v>
                </c:pt>
                <c:pt idx="127">
                  <c:v>3.1706221871288198</c:v>
                </c:pt>
                <c:pt idx="128">
                  <c:v>3.1858795335080701</c:v>
                </c:pt>
                <c:pt idx="129">
                  <c:v>3.1927273823075999</c:v>
                </c:pt>
                <c:pt idx="130">
                  <c:v>3.24137149630993</c:v>
                </c:pt>
                <c:pt idx="131">
                  <c:v>3.25647429326466</c:v>
                </c:pt>
                <c:pt idx="132">
                  <c:v>3.2771286120935699</c:v>
                </c:pt>
                <c:pt idx="133">
                  <c:v>3.29618862570902</c:v>
                </c:pt>
                <c:pt idx="134">
                  <c:v>3.32013958596339</c:v>
                </c:pt>
                <c:pt idx="135">
                  <c:v>3.3697298102705302</c:v>
                </c:pt>
                <c:pt idx="136">
                  <c:v>3.4006183702389299</c:v>
                </c:pt>
                <c:pt idx="137">
                  <c:v>3.4199176540357401</c:v>
                </c:pt>
                <c:pt idx="138">
                  <c:v>3.4242255881058501</c:v>
                </c:pt>
                <c:pt idx="139">
                  <c:v>3.4384907154659299</c:v>
                </c:pt>
                <c:pt idx="140">
                  <c:v>3.4456655911480998</c:v>
                </c:pt>
                <c:pt idx="141">
                  <c:v>3.45656628850654</c:v>
                </c:pt>
                <c:pt idx="142">
                  <c:v>3.45974553348116</c:v>
                </c:pt>
                <c:pt idx="143">
                  <c:v>3.4768461457354198</c:v>
                </c:pt>
                <c:pt idx="144">
                  <c:v>3.4819756440084899</c:v>
                </c:pt>
                <c:pt idx="145">
                  <c:v>3.47914639347084</c:v>
                </c:pt>
                <c:pt idx="146">
                  <c:v>3.5022104519639998</c:v>
                </c:pt>
                <c:pt idx="147">
                  <c:v>3.50125592469856</c:v>
                </c:pt>
                <c:pt idx="148">
                  <c:v>3.5047177025406802</c:v>
                </c:pt>
                <c:pt idx="149">
                  <c:v>3.5033186211547802</c:v>
                </c:pt>
                <c:pt idx="150">
                  <c:v>3.5173673680086699</c:v>
                </c:pt>
                <c:pt idx="151">
                  <c:v>3.5236430417353901</c:v>
                </c:pt>
                <c:pt idx="152">
                  <c:v>3.5262890303034999</c:v>
                </c:pt>
                <c:pt idx="153">
                  <c:v>3.5253442501164201</c:v>
                </c:pt>
                <c:pt idx="154">
                  <c:v>3.5471019255435801</c:v>
                </c:pt>
                <c:pt idx="155">
                  <c:v>3.5451041249319699</c:v>
                </c:pt>
                <c:pt idx="156">
                  <c:v>3.5550637987922298</c:v>
                </c:pt>
                <c:pt idx="157">
                  <c:v>3.5676008275776301</c:v>
                </c:pt>
                <c:pt idx="158">
                  <c:v>3.5699556409551398</c:v>
                </c:pt>
                <c:pt idx="159">
                  <c:v>3.58842277481161</c:v>
                </c:pt>
                <c:pt idx="160">
                  <c:v>3.6064201155569702</c:v>
                </c:pt>
                <c:pt idx="161">
                  <c:v>3.6266877813432701</c:v>
                </c:pt>
                <c:pt idx="162">
                  <c:v>3.6457534121130402</c:v>
                </c:pt>
                <c:pt idx="163">
                  <c:v>3.66132856836068</c:v>
                </c:pt>
                <c:pt idx="164">
                  <c:v>3.6737916576502299</c:v>
                </c:pt>
                <c:pt idx="165">
                  <c:v>3.68593664251358</c:v>
                </c:pt>
                <c:pt idx="166">
                  <c:v>3.7026531368570001</c:v>
                </c:pt>
                <c:pt idx="167">
                  <c:v>3.71456812626286</c:v>
                </c:pt>
                <c:pt idx="168">
                  <c:v>3.7250830272900202</c:v>
                </c:pt>
                <c:pt idx="169">
                  <c:v>3.7365389689209501</c:v>
                </c:pt>
                <c:pt idx="170">
                  <c:v>3.7513094559534301</c:v>
                </c:pt>
                <c:pt idx="171">
                  <c:v>3.76367575273806</c:v>
                </c:pt>
                <c:pt idx="172">
                  <c:v>3.7760696509910701</c:v>
                </c:pt>
                <c:pt idx="173">
                  <c:v>3.7870440787139898</c:v>
                </c:pt>
                <c:pt idx="174">
                  <c:v>3.8038286821332798</c:v>
                </c:pt>
                <c:pt idx="175">
                  <c:v>3.8154264188473399</c:v>
                </c:pt>
                <c:pt idx="176">
                  <c:v>3.8368438789341801</c:v>
                </c:pt>
                <c:pt idx="177">
                  <c:v>3.84735432023172</c:v>
                </c:pt>
                <c:pt idx="178">
                  <c:v>3.8649364731063001</c:v>
                </c:pt>
                <c:pt idx="179">
                  <c:v>3.8854966539554301</c:v>
                </c:pt>
                <c:pt idx="180">
                  <c:v>3.89609679492529</c:v>
                </c:pt>
                <c:pt idx="181">
                  <c:v>3.9134319368301398</c:v>
                </c:pt>
                <c:pt idx="182">
                  <c:v>3.9197575860196099</c:v>
                </c:pt>
                <c:pt idx="183">
                  <c:v>3.9393526390584301</c:v>
                </c:pt>
                <c:pt idx="184">
                  <c:v>3.94517585836588</c:v>
                </c:pt>
                <c:pt idx="185">
                  <c:v>3.95922687258878</c:v>
                </c:pt>
                <c:pt idx="186">
                  <c:v>3.9597663159340701</c:v>
                </c:pt>
                <c:pt idx="187">
                  <c:v>3.9704209860989801</c:v>
                </c:pt>
                <c:pt idx="188">
                  <c:v>3.97920701684883</c:v>
                </c:pt>
                <c:pt idx="189">
                  <c:v>3.9986939503844598</c:v>
                </c:pt>
                <c:pt idx="190">
                  <c:v>4.00938855458873</c:v>
                </c:pt>
                <c:pt idx="191">
                  <c:v>4.0219238543372899</c:v>
                </c:pt>
                <c:pt idx="192">
                  <c:v>4.02401228387403</c:v>
                </c:pt>
                <c:pt idx="193">
                  <c:v>4.0238806754356897</c:v>
                </c:pt>
                <c:pt idx="194">
                  <c:v>4.0290108869758496</c:v>
                </c:pt>
                <c:pt idx="195">
                  <c:v>4.0275049411925696</c:v>
                </c:pt>
                <c:pt idx="196">
                  <c:v>4.0347937626640498</c:v>
                </c:pt>
                <c:pt idx="197">
                  <c:v>4.0442414934582098</c:v>
                </c:pt>
                <c:pt idx="198">
                  <c:v>4.0367034375097797</c:v>
                </c:pt>
                <c:pt idx="199">
                  <c:v>4.0495590101715901</c:v>
                </c:pt>
                <c:pt idx="200">
                  <c:v>4.0403103369932403</c:v>
                </c:pt>
                <c:pt idx="201">
                  <c:v>4.0576904530933504</c:v>
                </c:pt>
                <c:pt idx="202">
                  <c:v>4.0678459477662798</c:v>
                </c:pt>
                <c:pt idx="203">
                  <c:v>4.0703239675675196</c:v>
                </c:pt>
                <c:pt idx="204">
                  <c:v>4.0835943892204298</c:v>
                </c:pt>
                <c:pt idx="205">
                  <c:v>4.0905042413900201</c:v>
                </c:pt>
                <c:pt idx="206">
                  <c:v>4.0966332605611004</c:v>
                </c:pt>
                <c:pt idx="207">
                  <c:v>4.1137333622541101</c:v>
                </c:pt>
                <c:pt idx="208">
                  <c:v>4.1148943824532802</c:v>
                </c:pt>
                <c:pt idx="209">
                  <c:v>4.13646629464857</c:v>
                </c:pt>
                <c:pt idx="210">
                  <c:v>4.1569155003112597</c:v>
                </c:pt>
                <c:pt idx="211">
                  <c:v>4.1832215194370699</c:v>
                </c:pt>
                <c:pt idx="212">
                  <c:v>4.2046910108234297</c:v>
                </c:pt>
                <c:pt idx="213">
                  <c:v>4.2102007786135998</c:v>
                </c:pt>
                <c:pt idx="214">
                  <c:v>4.2300534853073097</c:v>
                </c:pt>
                <c:pt idx="215">
                  <c:v>4.24163539701971</c:v>
                </c:pt>
                <c:pt idx="216">
                  <c:v>4.26059660744576</c:v>
                </c:pt>
                <c:pt idx="217">
                  <c:v>4.2825104763715904</c:v>
                </c:pt>
                <c:pt idx="218">
                  <c:v>4.3011298671319897</c:v>
                </c:pt>
                <c:pt idx="219">
                  <c:v>4.31678394954585</c:v>
                </c:pt>
                <c:pt idx="220">
                  <c:v>4.3277108362372596</c:v>
                </c:pt>
                <c:pt idx="221">
                  <c:v>4.3378031219895599</c:v>
                </c:pt>
                <c:pt idx="222">
                  <c:v>4.3450273766755503</c:v>
                </c:pt>
                <c:pt idx="223">
                  <c:v>4.3535615475843299</c:v>
                </c:pt>
                <c:pt idx="224">
                  <c:v>4.3739346022863099</c:v>
                </c:pt>
                <c:pt idx="225">
                  <c:v>4.3696800660267003</c:v>
                </c:pt>
                <c:pt idx="226">
                  <c:v>4.3834349289898302</c:v>
                </c:pt>
                <c:pt idx="227">
                  <c:v>4.3856658659112897</c:v>
                </c:pt>
                <c:pt idx="228">
                  <c:v>4.4009306143218696</c:v>
                </c:pt>
                <c:pt idx="229">
                  <c:v>4.4162106491715498</c:v>
                </c:pt>
                <c:pt idx="230">
                  <c:v>4.4223945045702502</c:v>
                </c:pt>
                <c:pt idx="231">
                  <c:v>4.4361015508802799</c:v>
                </c:pt>
                <c:pt idx="232">
                  <c:v>4.4437523758930597</c:v>
                </c:pt>
                <c:pt idx="233">
                  <c:v>4.4537092589720801</c:v>
                </c:pt>
                <c:pt idx="234">
                  <c:v>4.4602840065337697</c:v>
                </c:pt>
                <c:pt idx="235">
                  <c:v>4.4611336497447303</c:v>
                </c:pt>
                <c:pt idx="236">
                  <c:v>4.4693018386943004</c:v>
                </c:pt>
                <c:pt idx="237">
                  <c:v>4.4805818483923501</c:v>
                </c:pt>
                <c:pt idx="238">
                  <c:v>4.4839866201020602</c:v>
                </c:pt>
                <c:pt idx="239">
                  <c:v>4.5017706133814199</c:v>
                </c:pt>
                <c:pt idx="240">
                  <c:v>4.5041692887564997</c:v>
                </c:pt>
                <c:pt idx="241">
                  <c:v>4.5086126385744398</c:v>
                </c:pt>
                <c:pt idx="242">
                  <c:v>4.5215985722854404</c:v>
                </c:pt>
                <c:pt idx="243">
                  <c:v>4.5291116199274297</c:v>
                </c:pt>
                <c:pt idx="244">
                  <c:v>4.53515515019307</c:v>
                </c:pt>
                <c:pt idx="245">
                  <c:v>4.54339555904438</c:v>
                </c:pt>
                <c:pt idx="246">
                  <c:v>4.5517173399836803</c:v>
                </c:pt>
                <c:pt idx="247">
                  <c:v>4.54618459628366</c:v>
                </c:pt>
                <c:pt idx="248">
                  <c:v>4.5703651604853199</c:v>
                </c:pt>
                <c:pt idx="249">
                  <c:v>4.5722062752869004</c:v>
                </c:pt>
                <c:pt idx="250">
                  <c:v>4.58663714055126</c:v>
                </c:pt>
                <c:pt idx="251">
                  <c:v>4.5927576193481903</c:v>
                </c:pt>
                <c:pt idx="252">
                  <c:v>4.6070413876243297</c:v>
                </c:pt>
                <c:pt idx="253">
                  <c:v>4.6107560682650401</c:v>
                </c:pt>
                <c:pt idx="254">
                  <c:v>4.6219498719313004</c:v>
                </c:pt>
                <c:pt idx="255">
                  <c:v>4.6291334686835901</c:v>
                </c:pt>
                <c:pt idx="256">
                  <c:v>4.6380484577271801</c:v>
                </c:pt>
                <c:pt idx="257">
                  <c:v>4.6549892361504002</c:v>
                </c:pt>
                <c:pt idx="258">
                  <c:v>4.65246014916133</c:v>
                </c:pt>
                <c:pt idx="259">
                  <c:v>4.6737705441716697</c:v>
                </c:pt>
                <c:pt idx="260">
                  <c:v>4.6744624625270799</c:v>
                </c:pt>
                <c:pt idx="261">
                  <c:v>4.6932200992399498</c:v>
                </c:pt>
                <c:pt idx="262">
                  <c:v>4.6948827289768298</c:v>
                </c:pt>
                <c:pt idx="263">
                  <c:v>4.7135046416730004</c:v>
                </c:pt>
                <c:pt idx="264">
                  <c:v>4.7340082859922497</c:v>
                </c:pt>
                <c:pt idx="265">
                  <c:v>4.7431625772498496</c:v>
                </c:pt>
                <c:pt idx="266">
                  <c:v>4.7612308076645302</c:v>
                </c:pt>
                <c:pt idx="267">
                  <c:v>4.7726174452802601</c:v>
                </c:pt>
                <c:pt idx="268">
                  <c:v>4.7904423644964904</c:v>
                </c:pt>
                <c:pt idx="269">
                  <c:v>4.8027175609471602</c:v>
                </c:pt>
                <c:pt idx="270">
                  <c:v>4.82159013497205</c:v>
                </c:pt>
                <c:pt idx="271">
                  <c:v>4.8320320628021403</c:v>
                </c:pt>
                <c:pt idx="272">
                  <c:v>4.8393508157556404</c:v>
                </c:pt>
                <c:pt idx="273">
                  <c:v>4.8541290614014798</c:v>
                </c:pt>
                <c:pt idx="274">
                  <c:v>4.85751765174812</c:v>
                </c:pt>
                <c:pt idx="275">
                  <c:v>4.8683320772464702</c:v>
                </c:pt>
                <c:pt idx="276">
                  <c:v>4.8747883158401697</c:v>
                </c:pt>
                <c:pt idx="277">
                  <c:v>4.8875175608751098</c:v>
                </c:pt>
                <c:pt idx="278">
                  <c:v>4.8974148334769998</c:v>
                </c:pt>
                <c:pt idx="279">
                  <c:v>4.9067205133354896</c:v>
                </c:pt>
                <c:pt idx="280">
                  <c:v>4.9147452417655204</c:v>
                </c:pt>
                <c:pt idx="281">
                  <c:v>4.9245603574794501</c:v>
                </c:pt>
                <c:pt idx="282">
                  <c:v>4.9330308705975803</c:v>
                </c:pt>
                <c:pt idx="283">
                  <c:v>4.9459806467125098</c:v>
                </c:pt>
                <c:pt idx="284">
                  <c:v>4.95353995451147</c:v>
                </c:pt>
                <c:pt idx="285">
                  <c:v>4.9751293531934202</c:v>
                </c:pt>
                <c:pt idx="286">
                  <c:v>4.9966396450261099</c:v>
                </c:pt>
                <c:pt idx="287">
                  <c:v>5.0187560600053498</c:v>
                </c:pt>
                <c:pt idx="288">
                  <c:v>5.0180644624793302</c:v>
                </c:pt>
                <c:pt idx="289">
                  <c:v>5.0325782284320404</c:v>
                </c:pt>
                <c:pt idx="290">
                  <c:v>5.0314704863432897</c:v>
                </c:pt>
                <c:pt idx="291">
                  <c:v>5.0299748219852498</c:v>
                </c:pt>
                <c:pt idx="292">
                  <c:v>5.0309271210453401</c:v>
                </c:pt>
                <c:pt idx="293">
                  <c:v>5.0397052574478698</c:v>
                </c:pt>
                <c:pt idx="294">
                  <c:v>5.04572404891824</c:v>
                </c:pt>
                <c:pt idx="295">
                  <c:v>5.0428600160498798</c:v>
                </c:pt>
                <c:pt idx="296">
                  <c:v>5.0423957648648301</c:v>
                </c:pt>
                <c:pt idx="297">
                  <c:v>5.0530985668130697</c:v>
                </c:pt>
                <c:pt idx="298">
                  <c:v>5.0529656770686602</c:v>
                </c:pt>
                <c:pt idx="299">
                  <c:v>5.0515663077903001</c:v>
                </c:pt>
                <c:pt idx="300">
                  <c:v>5.0562894307898603</c:v>
                </c:pt>
                <c:pt idx="301">
                  <c:v>5.0552026544330397</c:v>
                </c:pt>
                <c:pt idx="302">
                  <c:v>5.0627697474012399</c:v>
                </c:pt>
                <c:pt idx="303">
                  <c:v>5.0546690819743896</c:v>
                </c:pt>
                <c:pt idx="304">
                  <c:v>5.07256490088949</c:v>
                </c:pt>
                <c:pt idx="305">
                  <c:v>5.0783101675065403</c:v>
                </c:pt>
              </c:numCache>
            </c:numRef>
          </c:xVal>
          <c:yVal>
            <c:numRef>
              <c:f>Sheet1!$D$2:$D$307</c:f>
              <c:numCache>
                <c:formatCode>General</c:formatCode>
                <c:ptCount val="306"/>
                <c:pt idx="0">
                  <c:v>1.1627686195742933E+17</c:v>
                </c:pt>
                <c:pt idx="1">
                  <c:v>1.1713755105982373E+17</c:v>
                </c:pt>
                <c:pt idx="2">
                  <c:v>1.1049472991042739E+17</c:v>
                </c:pt>
                <c:pt idx="3">
                  <c:v>1.0446571583474822E+17</c:v>
                </c:pt>
                <c:pt idx="4">
                  <c:v>1.0453324982015402E+17</c:v>
                </c:pt>
                <c:pt idx="5">
                  <c:v>9.4803518218190832E+16</c:v>
                </c:pt>
                <c:pt idx="6">
                  <c:v>9.3204356017956848E+16</c:v>
                </c:pt>
                <c:pt idx="7">
                  <c:v>8.5361588006171648E+16</c:v>
                </c:pt>
                <c:pt idx="8">
                  <c:v>8.3361992936633216E+16</c:v>
                </c:pt>
                <c:pt idx="9">
                  <c:v>7.8211301800081632E+16</c:v>
                </c:pt>
                <c:pt idx="10">
                  <c:v>7.5111161254727168E+16</c:v>
                </c:pt>
                <c:pt idx="11">
                  <c:v>7.6016252688101376E+16</c:v>
                </c:pt>
                <c:pt idx="12">
                  <c:v>7.160016620943012E+16</c:v>
                </c:pt>
                <c:pt idx="13">
                  <c:v>6.7426763469003576E+16</c:v>
                </c:pt>
                <c:pt idx="14">
                  <c:v>6.0532979364131856E+16</c:v>
                </c:pt>
                <c:pt idx="15">
                  <c:v>5.8172043602572688E+16</c:v>
                </c:pt>
                <c:pt idx="16">
                  <c:v>5.6912380199750264E+16</c:v>
                </c:pt>
                <c:pt idx="17">
                  <c:v>2.6249606385803116E+16</c:v>
                </c:pt>
                <c:pt idx="18">
                  <c:v>2.3950156226406444E+16</c:v>
                </c:pt>
                <c:pt idx="19">
                  <c:v>2.3432377947353332E+16</c:v>
                </c:pt>
                <c:pt idx="20">
                  <c:v>2.299026140506458E+16</c:v>
                </c:pt>
                <c:pt idx="21">
                  <c:v>2.2753696830658288E+16</c:v>
                </c:pt>
                <c:pt idx="22">
                  <c:v>2.2787687862518548E+16</c:v>
                </c:pt>
                <c:pt idx="23">
                  <c:v>2.1019666528267892E+16</c:v>
                </c:pt>
                <c:pt idx="24">
                  <c:v>2.0770660880583264E+16</c:v>
                </c:pt>
                <c:pt idx="25">
                  <c:v>2.060239658085386E+16</c:v>
                </c:pt>
                <c:pt idx="26">
                  <c:v>2.035291629069974E+16</c:v>
                </c:pt>
                <c:pt idx="27">
                  <c:v>2.0366677756883624E+16</c:v>
                </c:pt>
                <c:pt idx="28">
                  <c:v>1.8326522306031608E+16</c:v>
                </c:pt>
                <c:pt idx="29">
                  <c:v>1.7713521113262498E+16</c:v>
                </c:pt>
                <c:pt idx="30">
                  <c:v>1.5940719165401962E+16</c:v>
                </c:pt>
                <c:pt idx="31">
                  <c:v>1.5977370202251468E+16</c:v>
                </c:pt>
                <c:pt idx="32">
                  <c:v>1.4322322312089342E+16</c:v>
                </c:pt>
                <c:pt idx="33">
                  <c:v>1.4126440928037434E+16</c:v>
                </c:pt>
                <c:pt idx="34">
                  <c:v>1.321170745008496E+16</c:v>
                </c:pt>
                <c:pt idx="35">
                  <c:v>1.2125854293478346E+16</c:v>
                </c:pt>
                <c:pt idx="36">
                  <c:v>1.1438927407186416E+16</c:v>
                </c:pt>
                <c:pt idx="37">
                  <c:v>1.0584396381318546E+16</c:v>
                </c:pt>
                <c:pt idx="38">
                  <c:v>8430500191201065</c:v>
                </c:pt>
                <c:pt idx="39">
                  <c:v>7490904467123475</c:v>
                </c:pt>
                <c:pt idx="40">
                  <c:v>6750291985147668</c:v>
                </c:pt>
                <c:pt idx="41">
                  <c:v>6087690694939615</c:v>
                </c:pt>
                <c:pt idx="42">
                  <c:v>5405941435433564</c:v>
                </c:pt>
                <c:pt idx="43">
                  <c:v>4979103556979804</c:v>
                </c:pt>
                <c:pt idx="44">
                  <c:v>4936815447464331</c:v>
                </c:pt>
                <c:pt idx="45">
                  <c:v>3761293360719417.5</c:v>
                </c:pt>
                <c:pt idx="46">
                  <c:v>3585865607447602.5</c:v>
                </c:pt>
                <c:pt idx="47">
                  <c:v>3287160122620799</c:v>
                </c:pt>
                <c:pt idx="48">
                  <c:v>3202226502003373.5</c:v>
                </c:pt>
                <c:pt idx="49">
                  <c:v>2900395323305635</c:v>
                </c:pt>
                <c:pt idx="50">
                  <c:v>2914509110279149</c:v>
                </c:pt>
                <c:pt idx="51">
                  <c:v>2772297683951417</c:v>
                </c:pt>
                <c:pt idx="52">
                  <c:v>2565360303049974</c:v>
                </c:pt>
                <c:pt idx="53">
                  <c:v>2532095306143021</c:v>
                </c:pt>
                <c:pt idx="54">
                  <c:v>2391739998291103.5</c:v>
                </c:pt>
                <c:pt idx="55">
                  <c:v>2305698798533036</c:v>
                </c:pt>
                <c:pt idx="56">
                  <c:v>2173805003980441</c:v>
                </c:pt>
                <c:pt idx="57">
                  <c:v>2133844343709243.5</c:v>
                </c:pt>
                <c:pt idx="58">
                  <c:v>1927886775083178.7</c:v>
                </c:pt>
                <c:pt idx="59">
                  <c:v>1919574215519219.2</c:v>
                </c:pt>
                <c:pt idx="60">
                  <c:v>1786147974297430.2</c:v>
                </c:pt>
                <c:pt idx="61">
                  <c:v>1675671612435997</c:v>
                </c:pt>
                <c:pt idx="62">
                  <c:v>1661383634017421.2</c:v>
                </c:pt>
                <c:pt idx="63">
                  <c:v>1664572710693380.5</c:v>
                </c:pt>
                <c:pt idx="64">
                  <c:v>1647391204251537.2</c:v>
                </c:pt>
                <c:pt idx="65">
                  <c:v>1536839435356473.5</c:v>
                </c:pt>
                <c:pt idx="66">
                  <c:v>1501067775174469.7</c:v>
                </c:pt>
                <c:pt idx="67">
                  <c:v>1520740720777409.7</c:v>
                </c:pt>
                <c:pt idx="68">
                  <c:v>1501865275984859.2</c:v>
                </c:pt>
                <c:pt idx="69">
                  <c:v>1454808763891760.2</c:v>
                </c:pt>
                <c:pt idx="70">
                  <c:v>1328381951412952.5</c:v>
                </c:pt>
                <c:pt idx="71">
                  <c:v>1293404313982782.2</c:v>
                </c:pt>
                <c:pt idx="72">
                  <c:v>1218312776097690.7</c:v>
                </c:pt>
                <c:pt idx="73">
                  <c:v>1214702867167800.2</c:v>
                </c:pt>
                <c:pt idx="74">
                  <c:v>1145839338343396.7</c:v>
                </c:pt>
                <c:pt idx="75">
                  <c:v>1093280841819818.1</c:v>
                </c:pt>
                <c:pt idx="76">
                  <c:v>1042525167572349.9</c:v>
                </c:pt>
                <c:pt idx="77">
                  <c:v>1066677964612596.1</c:v>
                </c:pt>
                <c:pt idx="78">
                  <c:v>983165457960124.37</c:v>
                </c:pt>
                <c:pt idx="79">
                  <c:v>890507076957917.37</c:v>
                </c:pt>
                <c:pt idx="80">
                  <c:v>880355493456945.5</c:v>
                </c:pt>
                <c:pt idx="81">
                  <c:v>791850172894067.25</c:v>
                </c:pt>
                <c:pt idx="82">
                  <c:v>798601553035364.37</c:v>
                </c:pt>
                <c:pt idx="83">
                  <c:v>803096846950752</c:v>
                </c:pt>
                <c:pt idx="84">
                  <c:v>720960103214102.87</c:v>
                </c:pt>
                <c:pt idx="85">
                  <c:v>726954064534147.62</c:v>
                </c:pt>
                <c:pt idx="86">
                  <c:v>690376595874838</c:v>
                </c:pt>
                <c:pt idx="87">
                  <c:v>704777772826881.25</c:v>
                </c:pt>
                <c:pt idx="88">
                  <c:v>634806242330661.75</c:v>
                </c:pt>
                <c:pt idx="89">
                  <c:v>606918946488852.5</c:v>
                </c:pt>
                <c:pt idx="90">
                  <c:v>558593214440122</c:v>
                </c:pt>
                <c:pt idx="91">
                  <c:v>521303905935791.75</c:v>
                </c:pt>
                <c:pt idx="92">
                  <c:v>481186319776555.5</c:v>
                </c:pt>
                <c:pt idx="93">
                  <c:v>437510438400426.81</c:v>
                </c:pt>
                <c:pt idx="94">
                  <c:v>392435514197466.56</c:v>
                </c:pt>
                <c:pt idx="95">
                  <c:v>367666229105258.19</c:v>
                </c:pt>
                <c:pt idx="96">
                  <c:v>331740995613622.31</c:v>
                </c:pt>
                <c:pt idx="97">
                  <c:v>305014973949304.19</c:v>
                </c:pt>
                <c:pt idx="98">
                  <c:v>242726429723253.59</c:v>
                </c:pt>
                <c:pt idx="99">
                  <c:v>229201395249975.69</c:v>
                </c:pt>
                <c:pt idx="100">
                  <c:v>220221080149435.81</c:v>
                </c:pt>
                <c:pt idx="101">
                  <c:v>200113139715824.75</c:v>
                </c:pt>
                <c:pt idx="102">
                  <c:v>192469359691618.56</c:v>
                </c:pt>
                <c:pt idx="103">
                  <c:v>181862667565214.87</c:v>
                </c:pt>
                <c:pt idx="104">
                  <c:v>174975483957183.59</c:v>
                </c:pt>
                <c:pt idx="105">
                  <c:v>158593661055299.78</c:v>
                </c:pt>
                <c:pt idx="106">
                  <c:v>143033702666401.44</c:v>
                </c:pt>
                <c:pt idx="107">
                  <c:v>136211760193680.3</c:v>
                </c:pt>
                <c:pt idx="108">
                  <c:v>133092921010415.36</c:v>
                </c:pt>
                <c:pt idx="109">
                  <c:v>134455219397500.36</c:v>
                </c:pt>
                <c:pt idx="110">
                  <c:v>131244384824040.36</c:v>
                </c:pt>
                <c:pt idx="111">
                  <c:v>122691995776810.77</c:v>
                </c:pt>
                <c:pt idx="112">
                  <c:v>120289786020139.05</c:v>
                </c:pt>
                <c:pt idx="113">
                  <c:v>119256585072649.62</c:v>
                </c:pt>
                <c:pt idx="114">
                  <c:v>116480928218060.59</c:v>
                </c:pt>
                <c:pt idx="115">
                  <c:v>116488401160433.7</c:v>
                </c:pt>
                <c:pt idx="116">
                  <c:v>109616684338289.02</c:v>
                </c:pt>
                <c:pt idx="117">
                  <c:v>115508550452492.42</c:v>
                </c:pt>
                <c:pt idx="118">
                  <c:v>112993299794250.31</c:v>
                </c:pt>
                <c:pt idx="119">
                  <c:v>102266392959745.14</c:v>
                </c:pt>
                <c:pt idx="120">
                  <c:v>69332212144098.68</c:v>
                </c:pt>
                <c:pt idx="121">
                  <c:v>66772162155400.953</c:v>
                </c:pt>
                <c:pt idx="122">
                  <c:v>64875040240156.914</c:v>
                </c:pt>
                <c:pt idx="123">
                  <c:v>60978182403070.453</c:v>
                </c:pt>
                <c:pt idx="124">
                  <c:v>60593243955901.547</c:v>
                </c:pt>
                <c:pt idx="125">
                  <c:v>57025762046279.305</c:v>
                </c:pt>
                <c:pt idx="126">
                  <c:v>58100040021813.633</c:v>
                </c:pt>
                <c:pt idx="127">
                  <c:v>52519494303577.875</c:v>
                </c:pt>
                <c:pt idx="128">
                  <c:v>48638744730048.156</c:v>
                </c:pt>
                <c:pt idx="129">
                  <c:v>46991862634858.961</c:v>
                </c:pt>
                <c:pt idx="130">
                  <c:v>36797010016682.828</c:v>
                </c:pt>
                <c:pt idx="131">
                  <c:v>34108054193262.348</c:v>
                </c:pt>
                <c:pt idx="132">
                  <c:v>30746987476065.16</c:v>
                </c:pt>
                <c:pt idx="133">
                  <c:v>27940955357203.941</c:v>
                </c:pt>
                <c:pt idx="134">
                  <c:v>24776248338476.809</c:v>
                </c:pt>
                <c:pt idx="135">
                  <c:v>19320378409220.695</c:v>
                </c:pt>
                <c:pt idx="136">
                  <c:v>16549326863549.791</c:v>
                </c:pt>
                <c:pt idx="137">
                  <c:v>15024143000395.928</c:v>
                </c:pt>
                <c:pt idx="138">
                  <c:v>14703426948932.451</c:v>
                </c:pt>
                <c:pt idx="139">
                  <c:v>13689646419446.385</c:v>
                </c:pt>
                <c:pt idx="140">
                  <c:v>13206564724927.133</c:v>
                </c:pt>
                <c:pt idx="141">
                  <c:v>12505152364176.543</c:v>
                </c:pt>
                <c:pt idx="142">
                  <c:v>12307711814417.986</c:v>
                </c:pt>
                <c:pt idx="143">
                  <c:v>11298139014596.402</c:v>
                </c:pt>
                <c:pt idx="144">
                  <c:v>11011825877369.152</c:v>
                </c:pt>
                <c:pt idx="145">
                  <c:v>11168833852234.945</c:v>
                </c:pt>
                <c:pt idx="146">
                  <c:v>9951616093264.0156</c:v>
                </c:pt>
                <c:pt idx="147">
                  <c:v>9999246192854.666</c:v>
                </c:pt>
                <c:pt idx="148">
                  <c:v>9827587759004.6172</c:v>
                </c:pt>
                <c:pt idx="149">
                  <c:v>9896604838550.8652</c:v>
                </c:pt>
                <c:pt idx="150">
                  <c:v>9225088134896.6719</c:v>
                </c:pt>
                <c:pt idx="151">
                  <c:v>8940075497587.2285</c:v>
                </c:pt>
                <c:pt idx="152">
                  <c:v>8822570012504.6953</c:v>
                </c:pt>
                <c:pt idx="153">
                  <c:v>8864347762226.418</c:v>
                </c:pt>
                <c:pt idx="154">
                  <c:v>7950711226471.2578</c:v>
                </c:pt>
                <c:pt idx="155">
                  <c:v>8030507091702.8994</c:v>
                </c:pt>
                <c:pt idx="156">
                  <c:v>7640522470004.4043</c:v>
                </c:pt>
                <c:pt idx="157">
                  <c:v>7176508568671.7725</c:v>
                </c:pt>
                <c:pt idx="158">
                  <c:v>7092559983968.5449</c:v>
                </c:pt>
                <c:pt idx="159">
                  <c:v>6467462892509.9316</c:v>
                </c:pt>
                <c:pt idx="160">
                  <c:v>5911467082064.0879</c:v>
                </c:pt>
                <c:pt idx="161">
                  <c:v>5342504613293.0723</c:v>
                </c:pt>
                <c:pt idx="162">
                  <c:v>4857508049276.8174</c:v>
                </c:pt>
                <c:pt idx="163">
                  <c:v>4494255806425.4375</c:v>
                </c:pt>
                <c:pt idx="164">
                  <c:v>4223304886210.7119</c:v>
                </c:pt>
                <c:pt idx="165">
                  <c:v>3975036926083.9355</c:v>
                </c:pt>
                <c:pt idx="166">
                  <c:v>3657073985323.5977</c:v>
                </c:pt>
                <c:pt idx="167">
                  <c:v>3446129933620.418</c:v>
                </c:pt>
                <c:pt idx="168">
                  <c:v>3270131190665.9858</c:v>
                </c:pt>
                <c:pt idx="169">
                  <c:v>3088624668887.2939</c:v>
                </c:pt>
                <c:pt idx="170">
                  <c:v>2869430605485.894</c:v>
                </c:pt>
                <c:pt idx="171">
                  <c:v>2697957808391.856</c:v>
                </c:pt>
                <c:pt idx="172">
                  <c:v>2536410580642.3506</c:v>
                </c:pt>
                <c:pt idx="173">
                  <c:v>2401480418946.4976</c:v>
                </c:pt>
                <c:pt idx="174">
                  <c:v>2208903220393.3096</c:v>
                </c:pt>
                <c:pt idx="175">
                  <c:v>2084959478200.6311</c:v>
                </c:pt>
                <c:pt idx="176">
                  <c:v>1874108817952.0627</c:v>
                </c:pt>
                <c:pt idx="177">
                  <c:v>1778594890375.625</c:v>
                </c:pt>
                <c:pt idx="178">
                  <c:v>1629601375503.2649</c:v>
                </c:pt>
                <c:pt idx="179">
                  <c:v>1471165374304.426</c:v>
                </c:pt>
                <c:pt idx="180">
                  <c:v>1395612487002.7278</c:v>
                </c:pt>
                <c:pt idx="181">
                  <c:v>1280345848560.2537</c:v>
                </c:pt>
                <c:pt idx="182">
                  <c:v>1240704454362.3738</c:v>
                </c:pt>
                <c:pt idx="183">
                  <c:v>1125547847351.8762</c:v>
                </c:pt>
                <c:pt idx="184">
                  <c:v>1093437855565.2648</c:v>
                </c:pt>
                <c:pt idx="185">
                  <c:v>1019689215864.3652</c:v>
                </c:pt>
                <c:pt idx="186">
                  <c:v>1016959495942.1097</c:v>
                </c:pt>
                <c:pt idx="187">
                  <c:v>964520599757.39075</c:v>
                </c:pt>
                <c:pt idx="188">
                  <c:v>923324003677.7594</c:v>
                </c:pt>
                <c:pt idx="189">
                  <c:v>838137433165.78369</c:v>
                </c:pt>
                <c:pt idx="190">
                  <c:v>794782522067.09729</c:v>
                </c:pt>
                <c:pt idx="191">
                  <c:v>746818658166.76709</c:v>
                </c:pt>
                <c:pt idx="192">
                  <c:v>739114535060.10291</c:v>
                </c:pt>
                <c:pt idx="193">
                  <c:v>739597671823.67944</c:v>
                </c:pt>
                <c:pt idx="194">
                  <c:v>720996911509.6272</c:v>
                </c:pt>
                <c:pt idx="195">
                  <c:v>726407901967.45398</c:v>
                </c:pt>
                <c:pt idx="196">
                  <c:v>700591390643.29248</c:v>
                </c:pt>
                <c:pt idx="197">
                  <c:v>668492003946.65625</c:v>
                </c:pt>
                <c:pt idx="198">
                  <c:v>693980859895.37622</c:v>
                </c:pt>
                <c:pt idx="199">
                  <c:v>651078124700.802</c:v>
                </c:pt>
                <c:pt idx="200">
                  <c:v>681665318343.42676</c:v>
                </c:pt>
                <c:pt idx="201">
                  <c:v>625324410530.9115</c:v>
                </c:pt>
                <c:pt idx="202">
                  <c:v>594589406225.90222</c:v>
                </c:pt>
                <c:pt idx="203">
                  <c:v>587322560477.50745</c:v>
                </c:pt>
                <c:pt idx="204">
                  <c:v>549895010949.29016</c:v>
                </c:pt>
                <c:pt idx="205">
                  <c:v>531363000621.89032</c:v>
                </c:pt>
                <c:pt idx="206">
                  <c:v>515449732630.40411</c:v>
                </c:pt>
                <c:pt idx="207">
                  <c:v>473531880965.51862</c:v>
                </c:pt>
                <c:pt idx="208">
                  <c:v>470812974891.87439</c:v>
                </c:pt>
                <c:pt idx="209">
                  <c:v>423047833225.33667</c:v>
                </c:pt>
                <c:pt idx="210">
                  <c:v>382260464115.74432</c:v>
                </c:pt>
                <c:pt idx="211">
                  <c:v>335532171281.62756</c:v>
                </c:pt>
                <c:pt idx="212">
                  <c:v>301670326413.9715</c:v>
                </c:pt>
                <c:pt idx="213">
                  <c:v>293546969583.92761</c:v>
                </c:pt>
                <c:pt idx="214">
                  <c:v>266052925935.29977</c:v>
                </c:pt>
                <c:pt idx="215">
                  <c:v>251221059978.23123</c:v>
                </c:pt>
                <c:pt idx="216">
                  <c:v>228706549553.29791</c:v>
                </c:pt>
                <c:pt idx="217">
                  <c:v>205192728489.32864</c:v>
                </c:pt>
                <c:pt idx="218">
                  <c:v>187127524665.91183</c:v>
                </c:pt>
                <c:pt idx="219">
                  <c:v>173178476466.14496</c:v>
                </c:pt>
                <c:pt idx="220">
                  <c:v>164063976613.93295</c:v>
                </c:pt>
                <c:pt idx="221">
                  <c:v>156073251695.73721</c:v>
                </c:pt>
                <c:pt idx="222">
                  <c:v>150593959807.52386</c:v>
                </c:pt>
                <c:pt idx="223">
                  <c:v>144368980220.2153</c:v>
                </c:pt>
                <c:pt idx="224">
                  <c:v>130531069034.67993</c:v>
                </c:pt>
                <c:pt idx="225">
                  <c:v>133306578008.21622</c:v>
                </c:pt>
                <c:pt idx="226">
                  <c:v>124540624418.95238</c:v>
                </c:pt>
                <c:pt idx="227">
                  <c:v>123174323447.13303</c:v>
                </c:pt>
                <c:pt idx="228">
                  <c:v>114220148459.87273</c:v>
                </c:pt>
                <c:pt idx="229">
                  <c:v>105910169669.67993</c:v>
                </c:pt>
                <c:pt idx="230">
                  <c:v>102721861970.174</c:v>
                </c:pt>
                <c:pt idx="231">
                  <c:v>95993364911.186005</c:v>
                </c:pt>
                <c:pt idx="232">
                  <c:v>92431671688.979248</c:v>
                </c:pt>
                <c:pt idx="233">
                  <c:v>87993988347.222137</c:v>
                </c:pt>
                <c:pt idx="234">
                  <c:v>85181358956.771545</c:v>
                </c:pt>
                <c:pt idx="235">
                  <c:v>84824522649.052017</c:v>
                </c:pt>
                <c:pt idx="236">
                  <c:v>81469520697.50882</c:v>
                </c:pt>
                <c:pt idx="237">
                  <c:v>77053848023.142776</c:v>
                </c:pt>
                <c:pt idx="238">
                  <c:v>75768740141.037827</c:v>
                </c:pt>
                <c:pt idx="239">
                  <c:v>69397220730.659973</c:v>
                </c:pt>
                <c:pt idx="240">
                  <c:v>68579965249.788292</c:v>
                </c:pt>
                <c:pt idx="241">
                  <c:v>67091458533.459038</c:v>
                </c:pt>
                <c:pt idx="242">
                  <c:v>62924188000.906837</c:v>
                </c:pt>
                <c:pt idx="243">
                  <c:v>60632683062.284683</c:v>
                </c:pt>
                <c:pt idx="244">
                  <c:v>58850211144.921173</c:v>
                </c:pt>
                <c:pt idx="245">
                  <c:v>56504089087.083008</c:v>
                </c:pt>
                <c:pt idx="246">
                  <c:v>54229888520.00647</c:v>
                </c:pt>
                <c:pt idx="247">
                  <c:v>55731440105.044106</c:v>
                </c:pt>
                <c:pt idx="248">
                  <c:v>49461204476.93174</c:v>
                </c:pt>
                <c:pt idx="249">
                  <c:v>49013804326.17514</c:v>
                </c:pt>
                <c:pt idx="250">
                  <c:v>45644609493.989006</c:v>
                </c:pt>
                <c:pt idx="251">
                  <c:v>44286676983.748055</c:v>
                </c:pt>
                <c:pt idx="252">
                  <c:v>41272946409.087265</c:v>
                </c:pt>
                <c:pt idx="253">
                  <c:v>40523434549.652771</c:v>
                </c:pt>
                <c:pt idx="254">
                  <c:v>38346316051.080414</c:v>
                </c:pt>
                <c:pt idx="255">
                  <c:v>37011289315.069809</c:v>
                </c:pt>
                <c:pt idx="256">
                  <c:v>35419063187.235954</c:v>
                </c:pt>
                <c:pt idx="257">
                  <c:v>32580068080.462173</c:v>
                </c:pt>
                <c:pt idx="258">
                  <c:v>32988959466.99551</c:v>
                </c:pt>
                <c:pt idx="259">
                  <c:v>29698289486.440086</c:v>
                </c:pt>
                <c:pt idx="260">
                  <c:v>29597144537.737488</c:v>
                </c:pt>
                <c:pt idx="261">
                  <c:v>26982812249.03389</c:v>
                </c:pt>
                <c:pt idx="262">
                  <c:v>26762558831.070183</c:v>
                </c:pt>
                <c:pt idx="263">
                  <c:v>24415358560.97393</c:v>
                </c:pt>
                <c:pt idx="264">
                  <c:v>22068770258.179569</c:v>
                </c:pt>
                <c:pt idx="265">
                  <c:v>21095381414.980556</c:v>
                </c:pt>
                <c:pt idx="266">
                  <c:v>19298563754.335346</c:v>
                </c:pt>
                <c:pt idx="267">
                  <c:v>18245807203.011208</c:v>
                </c:pt>
                <c:pt idx="268">
                  <c:v>16712111290.55728</c:v>
                </c:pt>
                <c:pt idx="269">
                  <c:v>15731684896.83264</c:v>
                </c:pt>
                <c:pt idx="270">
                  <c:v>14335511746.611214</c:v>
                </c:pt>
                <c:pt idx="271">
                  <c:v>13617090367.931824</c:v>
                </c:pt>
                <c:pt idx="272">
                  <c:v>13135155055.899891</c:v>
                </c:pt>
                <c:pt idx="273">
                  <c:v>12213469841.120142</c:v>
                </c:pt>
                <c:pt idx="274">
                  <c:v>12011431502.649704</c:v>
                </c:pt>
                <c:pt idx="275">
                  <c:v>11388763373.006245</c:v>
                </c:pt>
                <c:pt idx="276">
                  <c:v>11032551667.079451</c:v>
                </c:pt>
                <c:pt idx="277">
                  <c:v>10362598465.288651</c:v>
                </c:pt>
                <c:pt idx="278">
                  <c:v>9869983414.6429768</c:v>
                </c:pt>
                <c:pt idx="279">
                  <c:v>9428229236.614706</c:v>
                </c:pt>
                <c:pt idx="280">
                  <c:v>9063219510.1489334</c:v>
                </c:pt>
                <c:pt idx="281">
                  <c:v>8635960556.4799461</c:v>
                </c:pt>
                <c:pt idx="282">
                  <c:v>8283486829.0409422</c:v>
                </c:pt>
                <c:pt idx="283">
                  <c:v>7772274630.2124071</c:v>
                </c:pt>
                <c:pt idx="284">
                  <c:v>7488594386.706419</c:v>
                </c:pt>
                <c:pt idx="285">
                  <c:v>6734225135.4573259</c:v>
                </c:pt>
                <c:pt idx="286">
                  <c:v>6058317811.7883806</c:v>
                </c:pt>
                <c:pt idx="287">
                  <c:v>5434135688.3007879</c:v>
                </c:pt>
                <c:pt idx="288">
                  <c:v>5452642265.8721972</c:v>
                </c:pt>
                <c:pt idx="289">
                  <c:v>5077179803.2833157</c:v>
                </c:pt>
                <c:pt idx="290">
                  <c:v>5104900248.09935</c:v>
                </c:pt>
                <c:pt idx="291">
                  <c:v>5142568845.7638264</c:v>
                </c:pt>
                <c:pt idx="292">
                  <c:v>5118552938.3750238</c:v>
                </c:pt>
                <c:pt idx="293">
                  <c:v>4902401234.7776327</c:v>
                </c:pt>
                <c:pt idx="294">
                  <c:v>4759502230.4548254</c:v>
                </c:pt>
                <c:pt idx="295">
                  <c:v>4826972611.6175156</c:v>
                </c:pt>
                <c:pt idx="296">
                  <c:v>4837999236.6533918</c:v>
                </c:pt>
                <c:pt idx="297">
                  <c:v>4590090134.3036938</c:v>
                </c:pt>
                <c:pt idx="298">
                  <c:v>4593088865.9267511</c:v>
                </c:pt>
                <c:pt idx="299">
                  <c:v>4624785793.9094419</c:v>
                </c:pt>
                <c:pt idx="300">
                  <c:v>4518672391.3181257</c:v>
                </c:pt>
                <c:pt idx="301">
                  <c:v>4542870700.4566851</c:v>
                </c:pt>
                <c:pt idx="302">
                  <c:v>4377037332.2494106</c:v>
                </c:pt>
                <c:pt idx="303">
                  <c:v>4554798760.6569872</c:v>
                </c:pt>
                <c:pt idx="304">
                  <c:v>4171346923.5451217</c:v>
                </c:pt>
                <c:pt idx="305">
                  <c:v>4055235040.7464466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94640"/>
        <c:axId val="337496600"/>
      </c:scatterChart>
      <c:valAx>
        <c:axId val="337494640"/>
        <c:scaling>
          <c:orientation val="minMax"/>
          <c:max val="5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1000 K/T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96600"/>
        <c:crosses val="autoZero"/>
        <c:crossBetween val="midCat"/>
      </c:valAx>
      <c:valAx>
        <c:axId val="337496600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 (cm^-3)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9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322478257025034"/>
          <c:y val="0.14564987097347928"/>
          <c:w val="8.5880797405180176E-2"/>
          <c:h val="0.204565857296556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Sheet1!$A$2:$A$307</c:f>
              <c:numCache>
                <c:formatCode>General</c:formatCode>
                <c:ptCount val="306"/>
                <c:pt idx="0">
                  <c:v>1.6730962410577901</c:v>
                </c:pt>
                <c:pt idx="1">
                  <c:v>1.67170858657785</c:v>
                </c:pt>
                <c:pt idx="2">
                  <c:v>1.6826971895119101</c:v>
                </c:pt>
                <c:pt idx="3">
                  <c:v>1.6932656918432301</c:v>
                </c:pt>
                <c:pt idx="4">
                  <c:v>1.6931439220051101</c:v>
                </c:pt>
                <c:pt idx="5">
                  <c:v>1.7115634930830099</c:v>
                </c:pt>
                <c:pt idx="6">
                  <c:v>1.71477310073725</c:v>
                </c:pt>
                <c:pt idx="7">
                  <c:v>1.7313670516649</c:v>
                </c:pt>
                <c:pt idx="8">
                  <c:v>1.7358449662395901</c:v>
                </c:pt>
                <c:pt idx="9">
                  <c:v>1.74789967684318</c:v>
                </c:pt>
                <c:pt idx="10">
                  <c:v>1.75554883615806</c:v>
                </c:pt>
                <c:pt idx="11">
                  <c:v>1.75328312092884</c:v>
                </c:pt>
                <c:pt idx="12">
                  <c:v>1.7646072255782601</c:v>
                </c:pt>
                <c:pt idx="13">
                  <c:v>1.7759780717503399</c:v>
                </c:pt>
                <c:pt idx="14">
                  <c:v>1.79641847300985</c:v>
                </c:pt>
                <c:pt idx="15">
                  <c:v>1.8039644505768999</c:v>
                </c:pt>
                <c:pt idx="16">
                  <c:v>1.8081182618304801</c:v>
                </c:pt>
                <c:pt idx="17">
                  <c:v>1.9555680624676099</c:v>
                </c:pt>
                <c:pt idx="18">
                  <c:v>1.9731113130190701</c:v>
                </c:pt>
                <c:pt idx="19">
                  <c:v>1.9772959671403301</c:v>
                </c:pt>
                <c:pt idx="20">
                  <c:v>1.9809436755685801</c:v>
                </c:pt>
                <c:pt idx="21">
                  <c:v>1.98292465320887</c:v>
                </c:pt>
                <c:pt idx="22">
                  <c:v>1.98263873891027</c:v>
                </c:pt>
                <c:pt idx="23">
                  <c:v>1.9981131456035801</c:v>
                </c:pt>
                <c:pt idx="24">
                  <c:v>2.0003974925049302</c:v>
                </c:pt>
                <c:pt idx="25">
                  <c:v>2.0019568304498301</c:v>
                </c:pt>
                <c:pt idx="26">
                  <c:v>2.0042926285453002</c:v>
                </c:pt>
                <c:pt idx="27">
                  <c:v>2.0041630335879299</c:v>
                </c:pt>
                <c:pt idx="28">
                  <c:v>2.0244102603561802</c:v>
                </c:pt>
                <c:pt idx="29">
                  <c:v>2.03094044381095</c:v>
                </c:pt>
                <c:pt idx="30">
                  <c:v>2.0511939222264202</c:v>
                </c:pt>
                <c:pt idx="31">
                  <c:v>2.0507526319657901</c:v>
                </c:pt>
                <c:pt idx="32">
                  <c:v>2.0717750383496001</c:v>
                </c:pt>
                <c:pt idx="33">
                  <c:v>2.0744238183345201</c:v>
                </c:pt>
                <c:pt idx="34">
                  <c:v>2.0873047460723302</c:v>
                </c:pt>
                <c:pt idx="35">
                  <c:v>2.1038172725802502</c:v>
                </c:pt>
                <c:pt idx="36">
                  <c:v>2.11505229507849</c:v>
                </c:pt>
                <c:pt idx="37">
                  <c:v>2.1300184991734499</c:v>
                </c:pt>
                <c:pt idx="38">
                  <c:v>2.1739307803456298</c:v>
                </c:pt>
                <c:pt idx="39">
                  <c:v>2.19676825886769</c:v>
                </c:pt>
                <c:pt idx="40">
                  <c:v>2.2169052369922899</c:v>
                </c:pt>
                <c:pt idx="41">
                  <c:v>2.2369058146876801</c:v>
                </c:pt>
                <c:pt idx="42">
                  <c:v>2.2599170345588599</c:v>
                </c:pt>
                <c:pt idx="43">
                  <c:v>2.2758641882809698</c:v>
                </c:pt>
                <c:pt idx="44">
                  <c:v>2.2775184930149002</c:v>
                </c:pt>
                <c:pt idx="45">
                  <c:v>2.3303185799300499</c:v>
                </c:pt>
                <c:pt idx="46">
                  <c:v>2.3396021114977898</c:v>
                </c:pt>
                <c:pt idx="47">
                  <c:v>2.3565151755169902</c:v>
                </c:pt>
                <c:pt idx="48">
                  <c:v>2.3616075709275601</c:v>
                </c:pt>
                <c:pt idx="49">
                  <c:v>2.3808742683652002</c:v>
                </c:pt>
                <c:pt idx="50">
                  <c:v>2.3799292410691</c:v>
                </c:pt>
                <c:pt idx="51">
                  <c:v>2.3896693664606801</c:v>
                </c:pt>
                <c:pt idx="52">
                  <c:v>2.4047805218845602</c:v>
                </c:pt>
                <c:pt idx="53">
                  <c:v>2.4073236107277598</c:v>
                </c:pt>
                <c:pt idx="54">
                  <c:v>2.4184374422636599</c:v>
                </c:pt>
                <c:pt idx="55">
                  <c:v>2.4255798884985098</c:v>
                </c:pt>
                <c:pt idx="56">
                  <c:v>2.4370668981409001</c:v>
                </c:pt>
                <c:pt idx="57">
                  <c:v>2.4406859908005001</c:v>
                </c:pt>
                <c:pt idx="58">
                  <c:v>2.4604921385124201</c:v>
                </c:pt>
                <c:pt idx="59">
                  <c:v>2.4613356039976502</c:v>
                </c:pt>
                <c:pt idx="60">
                  <c:v>2.4754014617697999</c:v>
                </c:pt>
                <c:pt idx="61">
                  <c:v>2.4878726033852501</c:v>
                </c:pt>
                <c:pt idx="62">
                  <c:v>2.4895456230326198</c:v>
                </c:pt>
                <c:pt idx="63">
                  <c:v>2.4891709534466302</c:v>
                </c:pt>
                <c:pt idx="64">
                  <c:v>2.49119812609332</c:v>
                </c:pt>
                <c:pt idx="65">
                  <c:v>2.5047735472876802</c:v>
                </c:pt>
                <c:pt idx="66">
                  <c:v>2.5093774431298401</c:v>
                </c:pt>
                <c:pt idx="67">
                  <c:v>2.50683200047993</c:v>
                </c:pt>
                <c:pt idx="68">
                  <c:v>2.5092736050395099</c:v>
                </c:pt>
                <c:pt idx="69">
                  <c:v>2.5154975443990999</c:v>
                </c:pt>
                <c:pt idx="70">
                  <c:v>2.5332790364915501</c:v>
                </c:pt>
                <c:pt idx="71">
                  <c:v>2.5384999285971301</c:v>
                </c:pt>
                <c:pt idx="72">
                  <c:v>2.55020534601231</c:v>
                </c:pt>
                <c:pt idx="73">
                  <c:v>2.5507862032101198</c:v>
                </c:pt>
                <c:pt idx="74">
                  <c:v>2.5622122681233601</c:v>
                </c:pt>
                <c:pt idx="75">
                  <c:v>2.5714077582993902</c:v>
                </c:pt>
                <c:pt idx="76">
                  <c:v>2.5807199775295402</c:v>
                </c:pt>
                <c:pt idx="77">
                  <c:v>2.57623306545849</c:v>
                </c:pt>
                <c:pt idx="78">
                  <c:v>2.59220744824216</c:v>
                </c:pt>
                <c:pt idx="79">
                  <c:v>2.6116128265790302</c:v>
                </c:pt>
                <c:pt idx="80">
                  <c:v>2.6138611881009299</c:v>
                </c:pt>
                <c:pt idx="81">
                  <c:v>2.6346457593583699</c:v>
                </c:pt>
                <c:pt idx="82">
                  <c:v>2.6329798627268199</c:v>
                </c:pt>
                <c:pt idx="83">
                  <c:v>2.6318784886329198</c:v>
                </c:pt>
                <c:pt idx="84">
                  <c:v>2.6530541242379302</c:v>
                </c:pt>
                <c:pt idx="85">
                  <c:v>2.6514286808730598</c:v>
                </c:pt>
                <c:pt idx="86">
                  <c:v>2.6615651946157199</c:v>
                </c:pt>
                <c:pt idx="87">
                  <c:v>2.65751125201855</c:v>
                </c:pt>
                <c:pt idx="88">
                  <c:v>2.67804802579932</c:v>
                </c:pt>
                <c:pt idx="89">
                  <c:v>2.6868750531808199</c:v>
                </c:pt>
                <c:pt idx="90">
                  <c:v>2.70318376009855</c:v>
                </c:pt>
                <c:pt idx="91">
                  <c:v>2.7167687162439398</c:v>
                </c:pt>
                <c:pt idx="92">
                  <c:v>2.7325208682558801</c:v>
                </c:pt>
                <c:pt idx="93">
                  <c:v>2.7512469712199699</c:v>
                </c:pt>
                <c:pt idx="94">
                  <c:v>2.7726556394645301</c:v>
                </c:pt>
                <c:pt idx="95">
                  <c:v>2.7854985477886198</c:v>
                </c:pt>
                <c:pt idx="96">
                  <c:v>2.80576146364186</c:v>
                </c:pt>
                <c:pt idx="97">
                  <c:v>2.8223217170913499</c:v>
                </c:pt>
                <c:pt idx="98">
                  <c:v>2.8673924819996599</c:v>
                </c:pt>
                <c:pt idx="99">
                  <c:v>2.8787127754172399</c:v>
                </c:pt>
                <c:pt idx="100">
                  <c:v>2.8866062831726098</c:v>
                </c:pt>
                <c:pt idx="101">
                  <c:v>2.9055217712430501</c:v>
                </c:pt>
                <c:pt idx="102">
                  <c:v>2.9132180505888701</c:v>
                </c:pt>
                <c:pt idx="103">
                  <c:v>2.9244223171652002</c:v>
                </c:pt>
                <c:pt idx="104">
                  <c:v>2.9320547523850702</c:v>
                </c:pt>
                <c:pt idx="105">
                  <c:v>2.9514948990058798</c:v>
                </c:pt>
                <c:pt idx="106">
                  <c:v>2.9719260861929202</c:v>
                </c:pt>
                <c:pt idx="107">
                  <c:v>2.9815982886605199</c:v>
                </c:pt>
                <c:pt idx="108">
                  <c:v>2.98618344910426</c:v>
                </c:pt>
                <c:pt idx="109">
                  <c:v>2.9841675327750301</c:v>
                </c:pt>
                <c:pt idx="110">
                  <c:v>2.9889522905192001</c:v>
                </c:pt>
                <c:pt idx="111">
                  <c:v>3.00229443572257</c:v>
                </c:pt>
                <c:pt idx="112">
                  <c:v>3.0062103458724101</c:v>
                </c:pt>
                <c:pt idx="113">
                  <c:v>3.0079188106296901</c:v>
                </c:pt>
                <c:pt idx="114">
                  <c:v>3.01258320811769</c:v>
                </c:pt>
                <c:pt idx="115">
                  <c:v>3.0125705008155301</c:v>
                </c:pt>
                <c:pt idx="116">
                  <c:v>3.0246154795944</c:v>
                </c:pt>
                <c:pt idx="117">
                  <c:v>3.0142437035066298</c:v>
                </c:pt>
                <c:pt idx="118">
                  <c:v>3.0186049033007398</c:v>
                </c:pt>
                <c:pt idx="119">
                  <c:v>3.0383692325616098</c:v>
                </c:pt>
                <c:pt idx="120">
                  <c:v>3.1154612091287501</c:v>
                </c:pt>
                <c:pt idx="121">
                  <c:v>3.1229302560330501</c:v>
                </c:pt>
                <c:pt idx="122">
                  <c:v>3.1286530697223101</c:v>
                </c:pt>
                <c:pt idx="123">
                  <c:v>3.1409547459705198</c:v>
                </c:pt>
                <c:pt idx="124">
                  <c:v>3.1422125004202299</c:v>
                </c:pt>
                <c:pt idx="125">
                  <c:v>3.1542659166431899</c:v>
                </c:pt>
                <c:pt idx="126">
                  <c:v>3.1505583790659402</c:v>
                </c:pt>
                <c:pt idx="127">
                  <c:v>3.1706221871288198</c:v>
                </c:pt>
                <c:pt idx="128">
                  <c:v>3.1858795335080701</c:v>
                </c:pt>
                <c:pt idx="129">
                  <c:v>3.1927273823075999</c:v>
                </c:pt>
                <c:pt idx="130">
                  <c:v>3.24137149630993</c:v>
                </c:pt>
                <c:pt idx="131">
                  <c:v>3.25647429326466</c:v>
                </c:pt>
                <c:pt idx="132">
                  <c:v>3.2771286120935699</c:v>
                </c:pt>
                <c:pt idx="133">
                  <c:v>3.29618862570902</c:v>
                </c:pt>
                <c:pt idx="134">
                  <c:v>3.32013958596339</c:v>
                </c:pt>
                <c:pt idx="135">
                  <c:v>3.3697298102705302</c:v>
                </c:pt>
                <c:pt idx="136">
                  <c:v>3.4006183702389299</c:v>
                </c:pt>
                <c:pt idx="137">
                  <c:v>3.4199176540357401</c:v>
                </c:pt>
                <c:pt idx="138">
                  <c:v>3.4242255881058501</c:v>
                </c:pt>
                <c:pt idx="139">
                  <c:v>3.4384907154659299</c:v>
                </c:pt>
                <c:pt idx="140">
                  <c:v>3.4456655911480998</c:v>
                </c:pt>
                <c:pt idx="141">
                  <c:v>3.45656628850654</c:v>
                </c:pt>
                <c:pt idx="142">
                  <c:v>3.45974553348116</c:v>
                </c:pt>
                <c:pt idx="143">
                  <c:v>3.4768461457354198</c:v>
                </c:pt>
                <c:pt idx="144">
                  <c:v>3.4819756440084899</c:v>
                </c:pt>
                <c:pt idx="145">
                  <c:v>3.47914639347084</c:v>
                </c:pt>
                <c:pt idx="146">
                  <c:v>3.5022104519639998</c:v>
                </c:pt>
                <c:pt idx="147">
                  <c:v>3.50125592469856</c:v>
                </c:pt>
                <c:pt idx="148">
                  <c:v>3.5047177025406802</c:v>
                </c:pt>
                <c:pt idx="149">
                  <c:v>3.5033186211547802</c:v>
                </c:pt>
                <c:pt idx="150">
                  <c:v>3.5173673680086699</c:v>
                </c:pt>
                <c:pt idx="151">
                  <c:v>3.5236430417353901</c:v>
                </c:pt>
                <c:pt idx="152">
                  <c:v>3.5262890303034999</c:v>
                </c:pt>
                <c:pt idx="153">
                  <c:v>3.5253442501164201</c:v>
                </c:pt>
                <c:pt idx="154">
                  <c:v>3.5471019255435801</c:v>
                </c:pt>
                <c:pt idx="155">
                  <c:v>3.5451041249319699</c:v>
                </c:pt>
                <c:pt idx="156">
                  <c:v>3.5550637987922298</c:v>
                </c:pt>
                <c:pt idx="157">
                  <c:v>3.5676008275776301</c:v>
                </c:pt>
                <c:pt idx="158">
                  <c:v>3.5699556409551398</c:v>
                </c:pt>
                <c:pt idx="159">
                  <c:v>3.58842277481161</c:v>
                </c:pt>
                <c:pt idx="160">
                  <c:v>3.6064201155569702</c:v>
                </c:pt>
                <c:pt idx="161">
                  <c:v>3.6266877813432701</c:v>
                </c:pt>
                <c:pt idx="162">
                  <c:v>3.6457534121130402</c:v>
                </c:pt>
                <c:pt idx="163">
                  <c:v>3.66132856836068</c:v>
                </c:pt>
                <c:pt idx="164">
                  <c:v>3.6737916576502299</c:v>
                </c:pt>
                <c:pt idx="165">
                  <c:v>3.68593664251358</c:v>
                </c:pt>
                <c:pt idx="166">
                  <c:v>3.7026531368570001</c:v>
                </c:pt>
                <c:pt idx="167">
                  <c:v>3.71456812626286</c:v>
                </c:pt>
                <c:pt idx="168">
                  <c:v>3.7250830272900202</c:v>
                </c:pt>
                <c:pt idx="169">
                  <c:v>3.7365389689209501</c:v>
                </c:pt>
                <c:pt idx="170">
                  <c:v>3.7513094559534301</c:v>
                </c:pt>
                <c:pt idx="171">
                  <c:v>3.76367575273806</c:v>
                </c:pt>
                <c:pt idx="172">
                  <c:v>3.7760696509910701</c:v>
                </c:pt>
                <c:pt idx="173">
                  <c:v>3.7870440787139898</c:v>
                </c:pt>
                <c:pt idx="174">
                  <c:v>3.8038286821332798</c:v>
                </c:pt>
                <c:pt idx="175">
                  <c:v>3.8154264188473399</c:v>
                </c:pt>
                <c:pt idx="176">
                  <c:v>3.8368438789341801</c:v>
                </c:pt>
                <c:pt idx="177">
                  <c:v>3.84735432023172</c:v>
                </c:pt>
                <c:pt idx="178">
                  <c:v>3.8649364731063001</c:v>
                </c:pt>
                <c:pt idx="179">
                  <c:v>3.8854966539554301</c:v>
                </c:pt>
                <c:pt idx="180">
                  <c:v>3.89609679492529</c:v>
                </c:pt>
                <c:pt idx="181">
                  <c:v>3.9134319368301398</c:v>
                </c:pt>
                <c:pt idx="182">
                  <c:v>3.9197575860196099</c:v>
                </c:pt>
                <c:pt idx="183">
                  <c:v>3.9393526390584301</c:v>
                </c:pt>
                <c:pt idx="184">
                  <c:v>3.94517585836588</c:v>
                </c:pt>
                <c:pt idx="185">
                  <c:v>3.95922687258878</c:v>
                </c:pt>
                <c:pt idx="186">
                  <c:v>3.9597663159340701</c:v>
                </c:pt>
                <c:pt idx="187">
                  <c:v>3.9704209860989801</c:v>
                </c:pt>
                <c:pt idx="188">
                  <c:v>3.97920701684883</c:v>
                </c:pt>
                <c:pt idx="189">
                  <c:v>3.9986939503844598</c:v>
                </c:pt>
                <c:pt idx="190">
                  <c:v>4.00938855458873</c:v>
                </c:pt>
                <c:pt idx="191">
                  <c:v>4.0219238543372899</c:v>
                </c:pt>
                <c:pt idx="192">
                  <c:v>4.02401228387403</c:v>
                </c:pt>
                <c:pt idx="193">
                  <c:v>4.0238806754356897</c:v>
                </c:pt>
                <c:pt idx="194">
                  <c:v>4.0290108869758496</c:v>
                </c:pt>
                <c:pt idx="195">
                  <c:v>4.0275049411925696</c:v>
                </c:pt>
                <c:pt idx="196">
                  <c:v>4.0347937626640498</c:v>
                </c:pt>
                <c:pt idx="197">
                  <c:v>4.0442414934582098</c:v>
                </c:pt>
                <c:pt idx="198">
                  <c:v>4.0367034375097797</c:v>
                </c:pt>
                <c:pt idx="199">
                  <c:v>4.0495590101715901</c:v>
                </c:pt>
                <c:pt idx="200">
                  <c:v>4.0403103369932403</c:v>
                </c:pt>
                <c:pt idx="201">
                  <c:v>4.0576904530933504</c:v>
                </c:pt>
                <c:pt idx="202">
                  <c:v>4.0678459477662798</c:v>
                </c:pt>
                <c:pt idx="203">
                  <c:v>4.0703239675675196</c:v>
                </c:pt>
                <c:pt idx="204">
                  <c:v>4.0835943892204298</c:v>
                </c:pt>
                <c:pt idx="205">
                  <c:v>4.0905042413900201</c:v>
                </c:pt>
                <c:pt idx="206">
                  <c:v>4.0966332605611004</c:v>
                </c:pt>
                <c:pt idx="207">
                  <c:v>4.1137333622541101</c:v>
                </c:pt>
                <c:pt idx="208">
                  <c:v>4.1148943824532802</c:v>
                </c:pt>
                <c:pt idx="209">
                  <c:v>4.13646629464857</c:v>
                </c:pt>
                <c:pt idx="210">
                  <c:v>4.1569155003112597</c:v>
                </c:pt>
                <c:pt idx="211">
                  <c:v>4.1832215194370699</c:v>
                </c:pt>
                <c:pt idx="212">
                  <c:v>4.2046910108234297</c:v>
                </c:pt>
                <c:pt idx="213">
                  <c:v>4.2102007786135998</c:v>
                </c:pt>
                <c:pt idx="214">
                  <c:v>4.2300534853073097</c:v>
                </c:pt>
                <c:pt idx="215">
                  <c:v>4.24163539701971</c:v>
                </c:pt>
                <c:pt idx="216">
                  <c:v>4.26059660744576</c:v>
                </c:pt>
                <c:pt idx="217">
                  <c:v>4.2825104763715904</c:v>
                </c:pt>
                <c:pt idx="218">
                  <c:v>4.3011298671319897</c:v>
                </c:pt>
                <c:pt idx="219">
                  <c:v>4.31678394954585</c:v>
                </c:pt>
                <c:pt idx="220">
                  <c:v>4.3277108362372596</c:v>
                </c:pt>
                <c:pt idx="221">
                  <c:v>4.3378031219895599</c:v>
                </c:pt>
                <c:pt idx="222">
                  <c:v>4.3450273766755503</c:v>
                </c:pt>
                <c:pt idx="223">
                  <c:v>4.3535615475843299</c:v>
                </c:pt>
                <c:pt idx="224">
                  <c:v>4.3739346022863099</c:v>
                </c:pt>
                <c:pt idx="225">
                  <c:v>4.3696800660267003</c:v>
                </c:pt>
                <c:pt idx="226">
                  <c:v>4.3834349289898302</c:v>
                </c:pt>
                <c:pt idx="227">
                  <c:v>4.3856658659112897</c:v>
                </c:pt>
                <c:pt idx="228">
                  <c:v>4.4009306143218696</c:v>
                </c:pt>
                <c:pt idx="229">
                  <c:v>4.4162106491715498</c:v>
                </c:pt>
                <c:pt idx="230">
                  <c:v>4.4223945045702502</c:v>
                </c:pt>
                <c:pt idx="231">
                  <c:v>4.4361015508802799</c:v>
                </c:pt>
                <c:pt idx="232">
                  <c:v>4.4437523758930597</c:v>
                </c:pt>
                <c:pt idx="233">
                  <c:v>4.4537092589720801</c:v>
                </c:pt>
                <c:pt idx="234">
                  <c:v>4.4602840065337697</c:v>
                </c:pt>
                <c:pt idx="235">
                  <c:v>4.4611336497447303</c:v>
                </c:pt>
                <c:pt idx="236">
                  <c:v>4.4693018386943004</c:v>
                </c:pt>
                <c:pt idx="237">
                  <c:v>4.4805818483923501</c:v>
                </c:pt>
                <c:pt idx="238">
                  <c:v>4.4839866201020602</c:v>
                </c:pt>
                <c:pt idx="239">
                  <c:v>4.5017706133814199</c:v>
                </c:pt>
                <c:pt idx="240">
                  <c:v>4.5041692887564997</c:v>
                </c:pt>
                <c:pt idx="241">
                  <c:v>4.5086126385744398</c:v>
                </c:pt>
                <c:pt idx="242">
                  <c:v>4.5215985722854404</c:v>
                </c:pt>
                <c:pt idx="243">
                  <c:v>4.5291116199274297</c:v>
                </c:pt>
                <c:pt idx="244">
                  <c:v>4.53515515019307</c:v>
                </c:pt>
                <c:pt idx="245">
                  <c:v>4.54339555904438</c:v>
                </c:pt>
                <c:pt idx="246">
                  <c:v>4.5517173399836803</c:v>
                </c:pt>
                <c:pt idx="247">
                  <c:v>4.54618459628366</c:v>
                </c:pt>
                <c:pt idx="248">
                  <c:v>4.5703651604853199</c:v>
                </c:pt>
                <c:pt idx="249">
                  <c:v>4.5722062752869004</c:v>
                </c:pt>
                <c:pt idx="250">
                  <c:v>4.58663714055126</c:v>
                </c:pt>
                <c:pt idx="251">
                  <c:v>4.5927576193481903</c:v>
                </c:pt>
                <c:pt idx="252">
                  <c:v>4.6070413876243297</c:v>
                </c:pt>
                <c:pt idx="253">
                  <c:v>4.6107560682650401</c:v>
                </c:pt>
                <c:pt idx="254">
                  <c:v>4.6219498719313004</c:v>
                </c:pt>
                <c:pt idx="255">
                  <c:v>4.6291334686835901</c:v>
                </c:pt>
                <c:pt idx="256">
                  <c:v>4.6380484577271801</c:v>
                </c:pt>
                <c:pt idx="257">
                  <c:v>4.6549892361504002</c:v>
                </c:pt>
                <c:pt idx="258">
                  <c:v>4.65246014916133</c:v>
                </c:pt>
                <c:pt idx="259">
                  <c:v>4.6737705441716697</c:v>
                </c:pt>
                <c:pt idx="260">
                  <c:v>4.6744624625270799</c:v>
                </c:pt>
                <c:pt idx="261">
                  <c:v>4.6932200992399498</c:v>
                </c:pt>
                <c:pt idx="262">
                  <c:v>4.6948827289768298</c:v>
                </c:pt>
                <c:pt idx="263">
                  <c:v>4.7135046416730004</c:v>
                </c:pt>
                <c:pt idx="264">
                  <c:v>4.7340082859922497</c:v>
                </c:pt>
                <c:pt idx="265">
                  <c:v>4.7431625772498496</c:v>
                </c:pt>
                <c:pt idx="266">
                  <c:v>4.7612308076645302</c:v>
                </c:pt>
                <c:pt idx="267">
                  <c:v>4.7726174452802601</c:v>
                </c:pt>
                <c:pt idx="268">
                  <c:v>4.7904423644964904</c:v>
                </c:pt>
                <c:pt idx="269">
                  <c:v>4.8027175609471602</c:v>
                </c:pt>
                <c:pt idx="270">
                  <c:v>4.82159013497205</c:v>
                </c:pt>
                <c:pt idx="271">
                  <c:v>4.8320320628021403</c:v>
                </c:pt>
                <c:pt idx="272">
                  <c:v>4.8393508157556404</c:v>
                </c:pt>
                <c:pt idx="273">
                  <c:v>4.8541290614014798</c:v>
                </c:pt>
                <c:pt idx="274">
                  <c:v>4.85751765174812</c:v>
                </c:pt>
                <c:pt idx="275">
                  <c:v>4.8683320772464702</c:v>
                </c:pt>
                <c:pt idx="276">
                  <c:v>4.8747883158401697</c:v>
                </c:pt>
                <c:pt idx="277">
                  <c:v>4.8875175608751098</c:v>
                </c:pt>
                <c:pt idx="278">
                  <c:v>4.8974148334769998</c:v>
                </c:pt>
                <c:pt idx="279">
                  <c:v>4.9067205133354896</c:v>
                </c:pt>
                <c:pt idx="280">
                  <c:v>4.9147452417655204</c:v>
                </c:pt>
                <c:pt idx="281">
                  <c:v>4.9245603574794501</c:v>
                </c:pt>
                <c:pt idx="282">
                  <c:v>4.9330308705975803</c:v>
                </c:pt>
                <c:pt idx="283">
                  <c:v>4.9459806467125098</c:v>
                </c:pt>
                <c:pt idx="284">
                  <c:v>4.95353995451147</c:v>
                </c:pt>
                <c:pt idx="285">
                  <c:v>4.9751293531934202</c:v>
                </c:pt>
                <c:pt idx="286">
                  <c:v>4.9966396450261099</c:v>
                </c:pt>
                <c:pt idx="287">
                  <c:v>5.0187560600053498</c:v>
                </c:pt>
                <c:pt idx="288">
                  <c:v>5.0180644624793302</c:v>
                </c:pt>
                <c:pt idx="289">
                  <c:v>5.0325782284320404</c:v>
                </c:pt>
                <c:pt idx="290">
                  <c:v>5.0314704863432897</c:v>
                </c:pt>
                <c:pt idx="291">
                  <c:v>5.0299748219852498</c:v>
                </c:pt>
                <c:pt idx="292">
                  <c:v>5.0309271210453401</c:v>
                </c:pt>
                <c:pt idx="293">
                  <c:v>5.0397052574478698</c:v>
                </c:pt>
                <c:pt idx="294">
                  <c:v>5.04572404891824</c:v>
                </c:pt>
                <c:pt idx="295">
                  <c:v>5.0428600160498798</c:v>
                </c:pt>
                <c:pt idx="296">
                  <c:v>5.0423957648648301</c:v>
                </c:pt>
                <c:pt idx="297">
                  <c:v>5.0530985668130697</c:v>
                </c:pt>
                <c:pt idx="298">
                  <c:v>5.0529656770686602</c:v>
                </c:pt>
                <c:pt idx="299">
                  <c:v>5.0515663077903001</c:v>
                </c:pt>
                <c:pt idx="300">
                  <c:v>5.0562894307898603</c:v>
                </c:pt>
                <c:pt idx="301">
                  <c:v>5.0552026544330397</c:v>
                </c:pt>
                <c:pt idx="302">
                  <c:v>5.0627697474012399</c:v>
                </c:pt>
                <c:pt idx="303">
                  <c:v>5.0546690819743896</c:v>
                </c:pt>
                <c:pt idx="304">
                  <c:v>5.07256490088949</c:v>
                </c:pt>
                <c:pt idx="305">
                  <c:v>5.0783101675065403</c:v>
                </c:pt>
              </c:numCache>
            </c:numRef>
          </c:xVal>
          <c:yVal>
            <c:numRef>
              <c:f>Sheet1!$C$2:$C$307</c:f>
              <c:numCache>
                <c:formatCode>General</c:formatCode>
                <c:ptCount val="306"/>
                <c:pt idx="0">
                  <c:v>1.1549464070095E+17</c:v>
                </c:pt>
                <c:pt idx="1">
                  <c:v>1.0075535214576E+17</c:v>
                </c:pt>
                <c:pt idx="2">
                  <c:v>1.2144918299898E+17</c:v>
                </c:pt>
                <c:pt idx="3">
                  <c:v>1.0330582603113501E+17</c:v>
                </c:pt>
                <c:pt idx="4">
                  <c:v>9.3377294035300496E+16</c:v>
                </c:pt>
                <c:pt idx="5">
                  <c:v>8.7811408831483904E+16</c:v>
                </c:pt>
                <c:pt idx="6">
                  <c:v>1.01641690228648E+17</c:v>
                </c:pt>
                <c:pt idx="7">
                  <c:v>8.9801387009992496E+16</c:v>
                </c:pt>
                <c:pt idx="8">
                  <c:v>7.7638128344895808E+16</c:v>
                </c:pt>
                <c:pt idx="9">
                  <c:v>9.03142626628188E+16</c:v>
                </c:pt>
                <c:pt idx="10">
                  <c:v>7.78588935940468E+16</c:v>
                </c:pt>
                <c:pt idx="11">
                  <c:v>6.9850168926785296E+16</c:v>
                </c:pt>
                <c:pt idx="12">
                  <c:v>6.7757783352199E+16</c:v>
                </c:pt>
                <c:pt idx="13">
                  <c:v>7.0523620432285104E+16</c:v>
                </c:pt>
                <c:pt idx="14">
                  <c:v>6.44740370602042E+16</c:v>
                </c:pt>
                <c:pt idx="15">
                  <c:v>5.1021358179320704E+16</c:v>
                </c:pt>
                <c:pt idx="16">
                  <c:v>6.2255360896160496E+16</c:v>
                </c:pt>
                <c:pt idx="17">
                  <c:v>2.14855827810142E+16</c:v>
                </c:pt>
                <c:pt idx="18">
                  <c:v>2.02776096625091E+16</c:v>
                </c:pt>
                <c:pt idx="19">
                  <c:v>4.13176999987348E+16</c:v>
                </c:pt>
                <c:pt idx="20">
                  <c:v>3.49687322844769E+16</c:v>
                </c:pt>
                <c:pt idx="21">
                  <c:v>1.81326501134984E+16</c:v>
                </c:pt>
                <c:pt idx="22">
                  <c:v>1.63755270130462E+16</c:v>
                </c:pt>
                <c:pt idx="23">
                  <c:v>3.73178624086316E+16</c:v>
                </c:pt>
                <c:pt idx="24">
                  <c:v>3.30071787246788E+16</c:v>
                </c:pt>
                <c:pt idx="25">
                  <c:v>2.99261854648434E+16</c:v>
                </c:pt>
                <c:pt idx="26">
                  <c:v>1.81941268585871E+16</c:v>
                </c:pt>
                <c:pt idx="27">
                  <c:v>1.63390824513661E+16</c:v>
                </c:pt>
                <c:pt idx="28">
                  <c:v>1.73895914842817E+16</c:v>
                </c:pt>
                <c:pt idx="29">
                  <c:v>1.6091362706197E+16</c:v>
                </c:pt>
                <c:pt idx="30">
                  <c:v>1.7215019304925E+16</c:v>
                </c:pt>
                <c:pt idx="31">
                  <c:v>1.53241782660199E+16</c:v>
                </c:pt>
                <c:pt idx="32">
                  <c:v>1.5448868067848E+16</c:v>
                </c:pt>
                <c:pt idx="33">
                  <c:v>1.39425208504022E+16</c:v>
                </c:pt>
                <c:pt idx="34">
                  <c:v>1.3206386940552E+16</c:v>
                </c:pt>
                <c:pt idx="35">
                  <c:v>1.2917896841274E+16</c:v>
                </c:pt>
                <c:pt idx="36">
                  <c:v>1.23894655633286E+16</c:v>
                </c:pt>
                <c:pt idx="37">
                  <c:v>1.20103836690867E+16</c:v>
                </c:pt>
                <c:pt idx="38">
                  <c:v>1.08704441430971E+16</c:v>
                </c:pt>
                <c:pt idx="39">
                  <c:v>1.0477696771224E+16</c:v>
                </c:pt>
                <c:pt idx="40">
                  <c:v>1.01764435951633E+16</c:v>
                </c:pt>
                <c:pt idx="41">
                  <c:v>1.01402617376939E+16</c:v>
                </c:pt>
                <c:pt idx="42">
                  <c:v>9826564905499770</c:v>
                </c:pt>
                <c:pt idx="43">
                  <c:v>6534725768197880</c:v>
                </c:pt>
                <c:pt idx="44">
                  <c:v>9733036853602860</c:v>
                </c:pt>
                <c:pt idx="45">
                  <c:v>4184180241828930</c:v>
                </c:pt>
                <c:pt idx="46">
                  <c:v>3742236269814200</c:v>
                </c:pt>
                <c:pt idx="47">
                  <c:v>3477674010146580</c:v>
                </c:pt>
                <c:pt idx="48">
                  <c:v>3131734163732470</c:v>
                </c:pt>
                <c:pt idx="49">
                  <c:v>3191767336454070</c:v>
                </c:pt>
                <c:pt idx="50">
                  <c:v>2866300678193630</c:v>
                </c:pt>
                <c:pt idx="51">
                  <c:v>2611877819023530</c:v>
                </c:pt>
                <c:pt idx="52">
                  <c:v>2886053899218430</c:v>
                </c:pt>
                <c:pt idx="53">
                  <c:v>2435369489699180</c:v>
                </c:pt>
                <c:pt idx="54">
                  <c:v>2150294454498490</c:v>
                </c:pt>
                <c:pt idx="55">
                  <c:v>2477384722902300</c:v>
                </c:pt>
                <c:pt idx="56">
                  <c:v>2116472409647050</c:v>
                </c:pt>
                <c:pt idx="57">
                  <c:v>1893227659759820</c:v>
                </c:pt>
                <c:pt idx="58">
                  <c:v>1909571494584660</c:v>
                </c:pt>
                <c:pt idx="59">
                  <c:v>1707152777480670</c:v>
                </c:pt>
                <c:pt idx="60">
                  <c:v>1542301884788730</c:v>
                </c:pt>
                <c:pt idx="61">
                  <c:v>2879639650885480</c:v>
                </c:pt>
                <c:pt idx="62">
                  <c:v>3349021264994190</c:v>
                </c:pt>
                <c:pt idx="63">
                  <c:v>1181748165731260</c:v>
                </c:pt>
                <c:pt idx="64">
                  <c:v>1358556582155230</c:v>
                </c:pt>
                <c:pt idx="65">
                  <c:v>2915333226064200</c:v>
                </c:pt>
                <c:pt idx="66">
                  <c:v>1207632762746080</c:v>
                </c:pt>
                <c:pt idx="67">
                  <c:v>2553967414507160</c:v>
                </c:pt>
                <c:pt idx="68">
                  <c:v>1293247652094730</c:v>
                </c:pt>
                <c:pt idx="69">
                  <c:v>1008760418094950</c:v>
                </c:pt>
                <c:pt idx="70">
                  <c:v>1160153266306140</c:v>
                </c:pt>
                <c:pt idx="71">
                  <c:v>917208400294783</c:v>
                </c:pt>
                <c:pt idx="72">
                  <c:v>881619455733103</c:v>
                </c:pt>
                <c:pt idx="73">
                  <c:v>1062627526302840</c:v>
                </c:pt>
                <c:pt idx="74">
                  <c:v>926358759977904</c:v>
                </c:pt>
                <c:pt idx="75">
                  <c:v>861333965996896</c:v>
                </c:pt>
                <c:pt idx="76">
                  <c:v>968396658890201</c:v>
                </c:pt>
                <c:pt idx="77">
                  <c:v>1067830598670540</c:v>
                </c:pt>
                <c:pt idx="78">
                  <c:v>874465206924519</c:v>
                </c:pt>
                <c:pt idx="79">
                  <c:v>890411506821034</c:v>
                </c:pt>
                <c:pt idx="80">
                  <c:v>785359277408646</c:v>
                </c:pt>
                <c:pt idx="81">
                  <c:v>929814984779246</c:v>
                </c:pt>
                <c:pt idx="82">
                  <c:v>721715649816294</c:v>
                </c:pt>
                <c:pt idx="83">
                  <c:v>854335493868642</c:v>
                </c:pt>
                <c:pt idx="84">
                  <c:v>903938582229641</c:v>
                </c:pt>
                <c:pt idx="85">
                  <c:v>690629259116287</c:v>
                </c:pt>
                <c:pt idx="86">
                  <c:v>625086682305332</c:v>
                </c:pt>
                <c:pt idx="87">
                  <c:v>858177051059703</c:v>
                </c:pt>
                <c:pt idx="88">
                  <c:v>617223108606423</c:v>
                </c:pt>
                <c:pt idx="89">
                  <c:v>560645096467934</c:v>
                </c:pt>
                <c:pt idx="90">
                  <c:v>543744145371345</c:v>
                </c:pt>
                <c:pt idx="91">
                  <c:v>494652288177005</c:v>
                </c:pt>
                <c:pt idx="92">
                  <c:v>453097099038307</c:v>
                </c:pt>
                <c:pt idx="93">
                  <c:v>423002749552041</c:v>
                </c:pt>
                <c:pt idx="94">
                  <c:v>383447583190501</c:v>
                </c:pt>
                <c:pt idx="95">
                  <c:v>346470174290288</c:v>
                </c:pt>
                <c:pt idx="96">
                  <c:v>334897470442945</c:v>
                </c:pt>
                <c:pt idx="97">
                  <c:v>314891171790149</c:v>
                </c:pt>
                <c:pt idx="98">
                  <c:v>252446755245879</c:v>
                </c:pt>
                <c:pt idx="99">
                  <c:v>233207713947052</c:v>
                </c:pt>
                <c:pt idx="100">
                  <c:v>198863608232771</c:v>
                </c:pt>
                <c:pt idx="101">
                  <c:v>195485345756812</c:v>
                </c:pt>
                <c:pt idx="102">
                  <c:v>173882773700380</c:v>
                </c:pt>
                <c:pt idx="103">
                  <c:v>184870212130436</c:v>
                </c:pt>
                <c:pt idx="104">
                  <c:v>157178008406583</c:v>
                </c:pt>
                <c:pt idx="105">
                  <c:v>141124285575052</c:v>
                </c:pt>
                <c:pt idx="106">
                  <c:v>128035807653302</c:v>
                </c:pt>
                <c:pt idx="107">
                  <c:v>102566583241433</c:v>
                </c:pt>
                <c:pt idx="108">
                  <c:v>228525951518904</c:v>
                </c:pt>
                <c:pt idx="109">
                  <c:v>254021583422872</c:v>
                </c:pt>
                <c:pt idx="110">
                  <c:v>113803317560837</c:v>
                </c:pt>
                <c:pt idx="111">
                  <c:v>93631948611327.703</c:v>
                </c:pt>
                <c:pt idx="112">
                  <c:v>222475844074012</c:v>
                </c:pt>
                <c:pt idx="113">
                  <c:v>107404848257347</c:v>
                </c:pt>
                <c:pt idx="114">
                  <c:v>81215770562442.797</c:v>
                </c:pt>
                <c:pt idx="115">
                  <c:v>198095545331225</c:v>
                </c:pt>
                <c:pt idx="116">
                  <c:v>94421586865724.594</c:v>
                </c:pt>
                <c:pt idx="117">
                  <c:v>69497279131761.102</c:v>
                </c:pt>
                <c:pt idx="118">
                  <c:v>226863093851187</c:v>
                </c:pt>
                <c:pt idx="119">
                  <c:v>90287265929920.406</c:v>
                </c:pt>
                <c:pt idx="120">
                  <c:v>99469215979858.5</c:v>
                </c:pt>
                <c:pt idx="121">
                  <c:v>93128717584913.906</c:v>
                </c:pt>
                <c:pt idx="122">
                  <c:v>65302524989552.203</c:v>
                </c:pt>
                <c:pt idx="123">
                  <c:v>94940004502455.094</c:v>
                </c:pt>
                <c:pt idx="124">
                  <c:v>58161623070887.297</c:v>
                </c:pt>
                <c:pt idx="125">
                  <c:v>53179078107226.102</c:v>
                </c:pt>
                <c:pt idx="126">
                  <c:v>89386674606951.297</c:v>
                </c:pt>
                <c:pt idx="127">
                  <c:v>48284531687612.5</c:v>
                </c:pt>
                <c:pt idx="128">
                  <c:v>47002998925898.797</c:v>
                </c:pt>
                <c:pt idx="129">
                  <c:v>42889546740412.5</c:v>
                </c:pt>
                <c:pt idx="130">
                  <c:v>33973644769824.102</c:v>
                </c:pt>
                <c:pt idx="131">
                  <c:v>31227488516510</c:v>
                </c:pt>
                <c:pt idx="132">
                  <c:v>27570979603203.102</c:v>
                </c:pt>
                <c:pt idx="133">
                  <c:v>24987479386663.699</c:v>
                </c:pt>
                <c:pt idx="134">
                  <c:v>22616977387547</c:v>
                </c:pt>
                <c:pt idx="135">
                  <c:v>17440259892639.6</c:v>
                </c:pt>
                <c:pt idx="136">
                  <c:v>15035642557443.199</c:v>
                </c:pt>
                <c:pt idx="137">
                  <c:v>9804141746815.0801</c:v>
                </c:pt>
                <c:pt idx="138">
                  <c:v>13594938547523</c:v>
                </c:pt>
                <c:pt idx="139">
                  <c:v>9251483892798.1094</c:v>
                </c:pt>
                <c:pt idx="140">
                  <c:v>12648310765050.199</c:v>
                </c:pt>
                <c:pt idx="141">
                  <c:v>11751756670714</c:v>
                </c:pt>
                <c:pt idx="142">
                  <c:v>9437288421522.6406</c:v>
                </c:pt>
                <c:pt idx="143">
                  <c:v>11341559078594.301</c:v>
                </c:pt>
                <c:pt idx="144">
                  <c:v>10103136724385.9</c:v>
                </c:pt>
                <c:pt idx="145">
                  <c:v>9148898289090.5</c:v>
                </c:pt>
                <c:pt idx="146">
                  <c:v>10642470182386</c:v>
                </c:pt>
                <c:pt idx="147">
                  <c:v>9482205310721.6992</c:v>
                </c:pt>
                <c:pt idx="148">
                  <c:v>8540485848718.3301</c:v>
                </c:pt>
                <c:pt idx="149">
                  <c:v>7406575679099.9199</c:v>
                </c:pt>
                <c:pt idx="150">
                  <c:v>7033757939024.6797</c:v>
                </c:pt>
                <c:pt idx="151">
                  <c:v>9840702875628.1504</c:v>
                </c:pt>
                <c:pt idx="152">
                  <c:v>8860633717999.6406</c:v>
                </c:pt>
                <c:pt idx="153">
                  <c:v>7958740745091.0898</c:v>
                </c:pt>
                <c:pt idx="154">
                  <c:v>9637906597984.6406</c:v>
                </c:pt>
                <c:pt idx="155">
                  <c:v>8417812159186.5703</c:v>
                </c:pt>
                <c:pt idx="156">
                  <c:v>7507670809801.0898</c:v>
                </c:pt>
                <c:pt idx="157">
                  <c:v>9249442208824.3301</c:v>
                </c:pt>
                <c:pt idx="158">
                  <c:v>6915450551887.25</c:v>
                </c:pt>
                <c:pt idx="159">
                  <c:v>6380185250419.7803</c:v>
                </c:pt>
                <c:pt idx="160">
                  <c:v>5724694966131.46</c:v>
                </c:pt>
                <c:pt idx="161">
                  <c:v>5615003731481.71</c:v>
                </c:pt>
                <c:pt idx="162">
                  <c:v>5545080552022.7598</c:v>
                </c:pt>
                <c:pt idx="163">
                  <c:v>4956646512011.3496</c:v>
                </c:pt>
                <c:pt idx="164">
                  <c:v>4795005629907.4199</c:v>
                </c:pt>
                <c:pt idx="165">
                  <c:v>4378334732184.1001</c:v>
                </c:pt>
                <c:pt idx="166">
                  <c:v>4173378360465.9302</c:v>
                </c:pt>
                <c:pt idx="167">
                  <c:v>3932563418568.7002</c:v>
                </c:pt>
                <c:pt idx="168">
                  <c:v>3919648928354.1401</c:v>
                </c:pt>
                <c:pt idx="169">
                  <c:v>3352929495073.23</c:v>
                </c:pt>
                <c:pt idx="170">
                  <c:v>3339465246280.8799</c:v>
                </c:pt>
                <c:pt idx="171">
                  <c:v>2981233045770.9502</c:v>
                </c:pt>
                <c:pt idx="172">
                  <c:v>2848738985101.9399</c:v>
                </c:pt>
                <c:pt idx="173">
                  <c:v>2659995650821.0698</c:v>
                </c:pt>
                <c:pt idx="174">
                  <c:v>2561264997016.5</c:v>
                </c:pt>
                <c:pt idx="175">
                  <c:v>2272316225341.9502</c:v>
                </c:pt>
                <c:pt idx="176">
                  <c:v>2074913500839.28</c:v>
                </c:pt>
                <c:pt idx="177">
                  <c:v>1888783517482.22</c:v>
                </c:pt>
                <c:pt idx="178">
                  <c:v>1745102623060.8999</c:v>
                </c:pt>
                <c:pt idx="179">
                  <c:v>1655434293324.96</c:v>
                </c:pt>
                <c:pt idx="180">
                  <c:v>1538755785516.6101</c:v>
                </c:pt>
                <c:pt idx="181">
                  <c:v>1568711979488.05</c:v>
                </c:pt>
                <c:pt idx="182">
                  <c:v>1379761934714.29</c:v>
                </c:pt>
                <c:pt idx="183">
                  <c:v>1303933417747.6699</c:v>
                </c:pt>
                <c:pt idx="184">
                  <c:v>1202138338185.96</c:v>
                </c:pt>
                <c:pt idx="185">
                  <c:v>976818235394.83301</c:v>
                </c:pt>
                <c:pt idx="186">
                  <c:v>1211899879984.6299</c:v>
                </c:pt>
                <c:pt idx="187">
                  <c:v>1065266292197.65</c:v>
                </c:pt>
                <c:pt idx="188">
                  <c:v>943789558089.34595</c:v>
                </c:pt>
                <c:pt idx="189">
                  <c:v>945066836895.54395</c:v>
                </c:pt>
                <c:pt idx="190">
                  <c:v>885618657652.28003</c:v>
                </c:pt>
                <c:pt idx="191">
                  <c:v>705043796949.12695</c:v>
                </c:pt>
                <c:pt idx="192">
                  <c:v>1157448476927.49</c:v>
                </c:pt>
                <c:pt idx="193">
                  <c:v>1037701616893.38</c:v>
                </c:pt>
                <c:pt idx="194">
                  <c:v>924938830399.15503</c:v>
                </c:pt>
                <c:pt idx="195">
                  <c:v>815941688365.10095</c:v>
                </c:pt>
                <c:pt idx="196">
                  <c:v>624762388980.91199</c:v>
                </c:pt>
                <c:pt idx="197">
                  <c:v>717206915135.94897</c:v>
                </c:pt>
                <c:pt idx="198">
                  <c:v>1129614154495</c:v>
                </c:pt>
                <c:pt idx="199">
                  <c:v>931912008005.98804</c:v>
                </c:pt>
                <c:pt idx="200">
                  <c:v>875504294769.76099</c:v>
                </c:pt>
                <c:pt idx="201">
                  <c:v>721667840819.40601</c:v>
                </c:pt>
                <c:pt idx="202">
                  <c:v>625105039779.21802</c:v>
                </c:pt>
                <c:pt idx="203">
                  <c:v>914807924181.59998</c:v>
                </c:pt>
                <c:pt idx="204">
                  <c:v>616724335969.93298</c:v>
                </c:pt>
                <c:pt idx="205">
                  <c:v>920362974235.48206</c:v>
                </c:pt>
                <c:pt idx="206">
                  <c:v>553614153926.15405</c:v>
                </c:pt>
                <c:pt idx="207">
                  <c:v>901749438378.88403</c:v>
                </c:pt>
                <c:pt idx="208">
                  <c:v>523126413742.82501</c:v>
                </c:pt>
                <c:pt idx="209">
                  <c:v>483529986818.71997</c:v>
                </c:pt>
                <c:pt idx="210">
                  <c:v>445293767949.31598</c:v>
                </c:pt>
                <c:pt idx="211">
                  <c:v>405283815961.29102</c:v>
                </c:pt>
                <c:pt idx="212">
                  <c:v>386403968251.36401</c:v>
                </c:pt>
                <c:pt idx="213">
                  <c:v>334218472130.84198</c:v>
                </c:pt>
                <c:pt idx="214">
                  <c:v>327093625845.43701</c:v>
                </c:pt>
                <c:pt idx="215">
                  <c:v>292280012835.84998</c:v>
                </c:pt>
                <c:pt idx="216">
                  <c:v>287070831962.22998</c:v>
                </c:pt>
                <c:pt idx="217">
                  <c:v>263694074373.819</c:v>
                </c:pt>
                <c:pt idx="218">
                  <c:v>225317660752.616</c:v>
                </c:pt>
                <c:pt idx="219">
                  <c:v>200559060930.996</c:v>
                </c:pt>
                <c:pt idx="220">
                  <c:v>179584599200.23099</c:v>
                </c:pt>
                <c:pt idx="221">
                  <c:v>198538286681.52399</c:v>
                </c:pt>
                <c:pt idx="222">
                  <c:v>174370100672.25299</c:v>
                </c:pt>
                <c:pt idx="223">
                  <c:v>155448938825.67499</c:v>
                </c:pt>
                <c:pt idx="224">
                  <c:v>166404711277.617</c:v>
                </c:pt>
                <c:pt idx="225">
                  <c:v>142132255343.78799</c:v>
                </c:pt>
                <c:pt idx="226">
                  <c:v>131394780543.937</c:v>
                </c:pt>
                <c:pt idx="227">
                  <c:v>164930292223.67801</c:v>
                </c:pt>
                <c:pt idx="228">
                  <c:v>119208201409.08299</c:v>
                </c:pt>
                <c:pt idx="229">
                  <c:v>96582810195.844299</c:v>
                </c:pt>
                <c:pt idx="230">
                  <c:v>113127947649.724</c:v>
                </c:pt>
                <c:pt idx="231">
                  <c:v>97567735413.385406</c:v>
                </c:pt>
                <c:pt idx="232">
                  <c:v>88228485136.025604</c:v>
                </c:pt>
                <c:pt idx="233">
                  <c:v>113389593170.84599</c:v>
                </c:pt>
                <c:pt idx="234">
                  <c:v>97189081101.843597</c:v>
                </c:pt>
                <c:pt idx="235">
                  <c:v>81119036393.320908</c:v>
                </c:pt>
                <c:pt idx="236">
                  <c:v>107577900530.384</c:v>
                </c:pt>
                <c:pt idx="237">
                  <c:v>88757874018.563995</c:v>
                </c:pt>
                <c:pt idx="238">
                  <c:v>79199835994.707108</c:v>
                </c:pt>
                <c:pt idx="239">
                  <c:v>91275242715.591202</c:v>
                </c:pt>
                <c:pt idx="240">
                  <c:v>79895162254.108795</c:v>
                </c:pt>
                <c:pt idx="241">
                  <c:v>72144149927.145401</c:v>
                </c:pt>
                <c:pt idx="242">
                  <c:v>91364412084.392395</c:v>
                </c:pt>
                <c:pt idx="243">
                  <c:v>75778135708.694107</c:v>
                </c:pt>
                <c:pt idx="244">
                  <c:v>67922657423.8116</c:v>
                </c:pt>
                <c:pt idx="245">
                  <c:v>85827007450.690506</c:v>
                </c:pt>
                <c:pt idx="246">
                  <c:v>62259652590.779701</c:v>
                </c:pt>
                <c:pt idx="247">
                  <c:v>76005072889.883896</c:v>
                </c:pt>
                <c:pt idx="248">
                  <c:v>60151520859.308197</c:v>
                </c:pt>
                <c:pt idx="249">
                  <c:v>54636699956.935204</c:v>
                </c:pt>
                <c:pt idx="250">
                  <c:v>48291448987.099998</c:v>
                </c:pt>
                <c:pt idx="251">
                  <c:v>54766677919.760498</c:v>
                </c:pt>
                <c:pt idx="252">
                  <c:v>47314117140.931801</c:v>
                </c:pt>
                <c:pt idx="253">
                  <c:v>42223140525.3806</c:v>
                </c:pt>
                <c:pt idx="254">
                  <c:v>47849270145.2892</c:v>
                </c:pt>
                <c:pt idx="255">
                  <c:v>42069130876.121498</c:v>
                </c:pt>
                <c:pt idx="256">
                  <c:v>38087548590.097397</c:v>
                </c:pt>
                <c:pt idx="257">
                  <c:v>34904316194.678299</c:v>
                </c:pt>
                <c:pt idx="258">
                  <c:v>40044217779.792397</c:v>
                </c:pt>
                <c:pt idx="259">
                  <c:v>31449923593.341702</c:v>
                </c:pt>
                <c:pt idx="260">
                  <c:v>36497369626.657303</c:v>
                </c:pt>
                <c:pt idx="261">
                  <c:v>28459036637.3643</c:v>
                </c:pt>
                <c:pt idx="262">
                  <c:v>32813732182.406502</c:v>
                </c:pt>
                <c:pt idx="263">
                  <c:v>27264584874.0961</c:v>
                </c:pt>
                <c:pt idx="264">
                  <c:v>25710578503.8251</c:v>
                </c:pt>
                <c:pt idx="265">
                  <c:v>24228359334.8675</c:v>
                </c:pt>
                <c:pt idx="266">
                  <c:v>25154552182.229401</c:v>
                </c:pt>
                <c:pt idx="267">
                  <c:v>23258947885.997002</c:v>
                </c:pt>
                <c:pt idx="268">
                  <c:v>22483866456.677799</c:v>
                </c:pt>
                <c:pt idx="269">
                  <c:v>20742073862.132599</c:v>
                </c:pt>
                <c:pt idx="270">
                  <c:v>19487577528.643002</c:v>
                </c:pt>
                <c:pt idx="271">
                  <c:v>17701752422.198399</c:v>
                </c:pt>
                <c:pt idx="272">
                  <c:v>15634930065.547501</c:v>
                </c:pt>
                <c:pt idx="273">
                  <c:v>16998388437.146299</c:v>
                </c:pt>
                <c:pt idx="274">
                  <c:v>14953370798.8146</c:v>
                </c:pt>
                <c:pt idx="275">
                  <c:v>13516557388.867201</c:v>
                </c:pt>
                <c:pt idx="276">
                  <c:v>15280215999.2794</c:v>
                </c:pt>
                <c:pt idx="277">
                  <c:v>13084552683.7798</c:v>
                </c:pt>
                <c:pt idx="278">
                  <c:v>11723708452.698999</c:v>
                </c:pt>
                <c:pt idx="279">
                  <c:v>12648316968.8053</c:v>
                </c:pt>
                <c:pt idx="280">
                  <c:v>10474304552.513</c:v>
                </c:pt>
                <c:pt idx="281">
                  <c:v>11647826676.3908</c:v>
                </c:pt>
                <c:pt idx="282">
                  <c:v>9559339077.6429195</c:v>
                </c:pt>
                <c:pt idx="283">
                  <c:v>10660944856.1049</c:v>
                </c:pt>
                <c:pt idx="284">
                  <c:v>9216177918.4065094</c:v>
                </c:pt>
                <c:pt idx="285">
                  <c:v>8983828050.9987698</c:v>
                </c:pt>
                <c:pt idx="286">
                  <c:v>8860280090.1743107</c:v>
                </c:pt>
                <c:pt idx="287">
                  <c:v>9085826986.0007</c:v>
                </c:pt>
                <c:pt idx="288">
                  <c:v>8140107356.5061703</c:v>
                </c:pt>
                <c:pt idx="289">
                  <c:v>7416313788.0076904</c:v>
                </c:pt>
                <c:pt idx="290">
                  <c:v>6383395824.9606199</c:v>
                </c:pt>
                <c:pt idx="291">
                  <c:v>5679408612.0386801</c:v>
                </c:pt>
                <c:pt idx="292">
                  <c:v>4364122786.3089895</c:v>
                </c:pt>
                <c:pt idx="293">
                  <c:v>8946372913.6630497</c:v>
                </c:pt>
                <c:pt idx="294">
                  <c:v>8019699640.5359001</c:v>
                </c:pt>
                <c:pt idx="295">
                  <c:v>5273649284.7698002</c:v>
                </c:pt>
                <c:pt idx="296">
                  <c:v>4087681308.0412998</c:v>
                </c:pt>
                <c:pt idx="297">
                  <c:v>6942031442.8183403</c:v>
                </c:pt>
                <c:pt idx="298">
                  <c:v>6217211530.0629902</c:v>
                </c:pt>
                <c:pt idx="299">
                  <c:v>4384519838.20506</c:v>
                </c:pt>
                <c:pt idx="300">
                  <c:v>8580565057.4097795</c:v>
                </c:pt>
                <c:pt idx="301">
                  <c:v>7843227619.2112799</c:v>
                </c:pt>
                <c:pt idx="302">
                  <c:v>5624649916.57337</c:v>
                </c:pt>
                <c:pt idx="303">
                  <c:v>5037388751.9177504</c:v>
                </c:pt>
                <c:pt idx="304">
                  <c:v>6369920489.4019899</c:v>
                </c:pt>
                <c:pt idx="305">
                  <c:v>5738839685.6707096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Ge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Sheet1!$A$2:$A$307</c:f>
              <c:numCache>
                <c:formatCode>General</c:formatCode>
                <c:ptCount val="306"/>
                <c:pt idx="0">
                  <c:v>1.6730962410577901</c:v>
                </c:pt>
                <c:pt idx="1">
                  <c:v>1.67170858657785</c:v>
                </c:pt>
                <c:pt idx="2">
                  <c:v>1.6826971895119101</c:v>
                </c:pt>
                <c:pt idx="3">
                  <c:v>1.6932656918432301</c:v>
                </c:pt>
                <c:pt idx="4">
                  <c:v>1.6931439220051101</c:v>
                </c:pt>
                <c:pt idx="5">
                  <c:v>1.7115634930830099</c:v>
                </c:pt>
                <c:pt idx="6">
                  <c:v>1.71477310073725</c:v>
                </c:pt>
                <c:pt idx="7">
                  <c:v>1.7313670516649</c:v>
                </c:pt>
                <c:pt idx="8">
                  <c:v>1.7358449662395901</c:v>
                </c:pt>
                <c:pt idx="9">
                  <c:v>1.74789967684318</c:v>
                </c:pt>
                <c:pt idx="10">
                  <c:v>1.75554883615806</c:v>
                </c:pt>
                <c:pt idx="11">
                  <c:v>1.75328312092884</c:v>
                </c:pt>
                <c:pt idx="12">
                  <c:v>1.7646072255782601</c:v>
                </c:pt>
                <c:pt idx="13">
                  <c:v>1.7759780717503399</c:v>
                </c:pt>
                <c:pt idx="14">
                  <c:v>1.79641847300985</c:v>
                </c:pt>
                <c:pt idx="15">
                  <c:v>1.8039644505768999</c:v>
                </c:pt>
                <c:pt idx="16">
                  <c:v>1.8081182618304801</c:v>
                </c:pt>
                <c:pt idx="17">
                  <c:v>1.9555680624676099</c:v>
                </c:pt>
                <c:pt idx="18">
                  <c:v>1.9731113130190701</c:v>
                </c:pt>
                <c:pt idx="19">
                  <c:v>1.9772959671403301</c:v>
                </c:pt>
                <c:pt idx="20">
                  <c:v>1.9809436755685801</c:v>
                </c:pt>
                <c:pt idx="21">
                  <c:v>1.98292465320887</c:v>
                </c:pt>
                <c:pt idx="22">
                  <c:v>1.98263873891027</c:v>
                </c:pt>
                <c:pt idx="23">
                  <c:v>1.9981131456035801</c:v>
                </c:pt>
                <c:pt idx="24">
                  <c:v>2.0003974925049302</c:v>
                </c:pt>
                <c:pt idx="25">
                  <c:v>2.0019568304498301</c:v>
                </c:pt>
                <c:pt idx="26">
                  <c:v>2.0042926285453002</c:v>
                </c:pt>
                <c:pt idx="27">
                  <c:v>2.0041630335879299</c:v>
                </c:pt>
                <c:pt idx="28">
                  <c:v>2.0244102603561802</c:v>
                </c:pt>
                <c:pt idx="29">
                  <c:v>2.03094044381095</c:v>
                </c:pt>
                <c:pt idx="30">
                  <c:v>2.0511939222264202</c:v>
                </c:pt>
                <c:pt idx="31">
                  <c:v>2.0507526319657901</c:v>
                </c:pt>
                <c:pt idx="32">
                  <c:v>2.0717750383496001</c:v>
                </c:pt>
                <c:pt idx="33">
                  <c:v>2.0744238183345201</c:v>
                </c:pt>
                <c:pt idx="34">
                  <c:v>2.0873047460723302</c:v>
                </c:pt>
                <c:pt idx="35">
                  <c:v>2.1038172725802502</c:v>
                </c:pt>
                <c:pt idx="36">
                  <c:v>2.11505229507849</c:v>
                </c:pt>
                <c:pt idx="37">
                  <c:v>2.1300184991734499</c:v>
                </c:pt>
                <c:pt idx="38">
                  <c:v>2.1739307803456298</c:v>
                </c:pt>
                <c:pt idx="39">
                  <c:v>2.19676825886769</c:v>
                </c:pt>
                <c:pt idx="40">
                  <c:v>2.2169052369922899</c:v>
                </c:pt>
                <c:pt idx="41">
                  <c:v>2.2369058146876801</c:v>
                </c:pt>
                <c:pt idx="42">
                  <c:v>2.2599170345588599</c:v>
                </c:pt>
                <c:pt idx="43">
                  <c:v>2.2758641882809698</c:v>
                </c:pt>
                <c:pt idx="44">
                  <c:v>2.2775184930149002</c:v>
                </c:pt>
                <c:pt idx="45">
                  <c:v>2.3303185799300499</c:v>
                </c:pt>
                <c:pt idx="46">
                  <c:v>2.3396021114977898</c:v>
                </c:pt>
                <c:pt idx="47">
                  <c:v>2.3565151755169902</c:v>
                </c:pt>
                <c:pt idx="48">
                  <c:v>2.3616075709275601</c:v>
                </c:pt>
                <c:pt idx="49">
                  <c:v>2.3808742683652002</c:v>
                </c:pt>
                <c:pt idx="50">
                  <c:v>2.3799292410691</c:v>
                </c:pt>
                <c:pt idx="51">
                  <c:v>2.3896693664606801</c:v>
                </c:pt>
                <c:pt idx="52">
                  <c:v>2.4047805218845602</c:v>
                </c:pt>
                <c:pt idx="53">
                  <c:v>2.4073236107277598</c:v>
                </c:pt>
                <c:pt idx="54">
                  <c:v>2.4184374422636599</c:v>
                </c:pt>
                <c:pt idx="55">
                  <c:v>2.4255798884985098</c:v>
                </c:pt>
                <c:pt idx="56">
                  <c:v>2.4370668981409001</c:v>
                </c:pt>
                <c:pt idx="57">
                  <c:v>2.4406859908005001</c:v>
                </c:pt>
                <c:pt idx="58">
                  <c:v>2.4604921385124201</c:v>
                </c:pt>
                <c:pt idx="59">
                  <c:v>2.4613356039976502</c:v>
                </c:pt>
                <c:pt idx="60">
                  <c:v>2.4754014617697999</c:v>
                </c:pt>
                <c:pt idx="61">
                  <c:v>2.4878726033852501</c:v>
                </c:pt>
                <c:pt idx="62">
                  <c:v>2.4895456230326198</c:v>
                </c:pt>
                <c:pt idx="63">
                  <c:v>2.4891709534466302</c:v>
                </c:pt>
                <c:pt idx="64">
                  <c:v>2.49119812609332</c:v>
                </c:pt>
                <c:pt idx="65">
                  <c:v>2.5047735472876802</c:v>
                </c:pt>
                <c:pt idx="66">
                  <c:v>2.5093774431298401</c:v>
                </c:pt>
                <c:pt idx="67">
                  <c:v>2.50683200047993</c:v>
                </c:pt>
                <c:pt idx="68">
                  <c:v>2.5092736050395099</c:v>
                </c:pt>
                <c:pt idx="69">
                  <c:v>2.5154975443990999</c:v>
                </c:pt>
                <c:pt idx="70">
                  <c:v>2.5332790364915501</c:v>
                </c:pt>
                <c:pt idx="71">
                  <c:v>2.5384999285971301</c:v>
                </c:pt>
                <c:pt idx="72">
                  <c:v>2.55020534601231</c:v>
                </c:pt>
                <c:pt idx="73">
                  <c:v>2.5507862032101198</c:v>
                </c:pt>
                <c:pt idx="74">
                  <c:v>2.5622122681233601</c:v>
                </c:pt>
                <c:pt idx="75">
                  <c:v>2.5714077582993902</c:v>
                </c:pt>
                <c:pt idx="76">
                  <c:v>2.5807199775295402</c:v>
                </c:pt>
                <c:pt idx="77">
                  <c:v>2.57623306545849</c:v>
                </c:pt>
                <c:pt idx="78">
                  <c:v>2.59220744824216</c:v>
                </c:pt>
                <c:pt idx="79">
                  <c:v>2.6116128265790302</c:v>
                </c:pt>
                <c:pt idx="80">
                  <c:v>2.6138611881009299</c:v>
                </c:pt>
                <c:pt idx="81">
                  <c:v>2.6346457593583699</c:v>
                </c:pt>
                <c:pt idx="82">
                  <c:v>2.6329798627268199</c:v>
                </c:pt>
                <c:pt idx="83">
                  <c:v>2.6318784886329198</c:v>
                </c:pt>
                <c:pt idx="84">
                  <c:v>2.6530541242379302</c:v>
                </c:pt>
                <c:pt idx="85">
                  <c:v>2.6514286808730598</c:v>
                </c:pt>
                <c:pt idx="86">
                  <c:v>2.6615651946157199</c:v>
                </c:pt>
                <c:pt idx="87">
                  <c:v>2.65751125201855</c:v>
                </c:pt>
                <c:pt idx="88">
                  <c:v>2.67804802579932</c:v>
                </c:pt>
                <c:pt idx="89">
                  <c:v>2.6868750531808199</c:v>
                </c:pt>
                <c:pt idx="90">
                  <c:v>2.70318376009855</c:v>
                </c:pt>
                <c:pt idx="91">
                  <c:v>2.7167687162439398</c:v>
                </c:pt>
                <c:pt idx="92">
                  <c:v>2.7325208682558801</c:v>
                </c:pt>
                <c:pt idx="93">
                  <c:v>2.7512469712199699</c:v>
                </c:pt>
                <c:pt idx="94">
                  <c:v>2.7726556394645301</c:v>
                </c:pt>
                <c:pt idx="95">
                  <c:v>2.7854985477886198</c:v>
                </c:pt>
                <c:pt idx="96">
                  <c:v>2.80576146364186</c:v>
                </c:pt>
                <c:pt idx="97">
                  <c:v>2.8223217170913499</c:v>
                </c:pt>
                <c:pt idx="98">
                  <c:v>2.8673924819996599</c:v>
                </c:pt>
                <c:pt idx="99">
                  <c:v>2.8787127754172399</c:v>
                </c:pt>
                <c:pt idx="100">
                  <c:v>2.8866062831726098</c:v>
                </c:pt>
                <c:pt idx="101">
                  <c:v>2.9055217712430501</c:v>
                </c:pt>
                <c:pt idx="102">
                  <c:v>2.9132180505888701</c:v>
                </c:pt>
                <c:pt idx="103">
                  <c:v>2.9244223171652002</c:v>
                </c:pt>
                <c:pt idx="104">
                  <c:v>2.9320547523850702</c:v>
                </c:pt>
                <c:pt idx="105">
                  <c:v>2.9514948990058798</c:v>
                </c:pt>
                <c:pt idx="106">
                  <c:v>2.9719260861929202</c:v>
                </c:pt>
                <c:pt idx="107">
                  <c:v>2.9815982886605199</c:v>
                </c:pt>
                <c:pt idx="108">
                  <c:v>2.98618344910426</c:v>
                </c:pt>
                <c:pt idx="109">
                  <c:v>2.9841675327750301</c:v>
                </c:pt>
                <c:pt idx="110">
                  <c:v>2.9889522905192001</c:v>
                </c:pt>
                <c:pt idx="111">
                  <c:v>3.00229443572257</c:v>
                </c:pt>
                <c:pt idx="112">
                  <c:v>3.0062103458724101</c:v>
                </c:pt>
                <c:pt idx="113">
                  <c:v>3.0079188106296901</c:v>
                </c:pt>
                <c:pt idx="114">
                  <c:v>3.01258320811769</c:v>
                </c:pt>
                <c:pt idx="115">
                  <c:v>3.0125705008155301</c:v>
                </c:pt>
                <c:pt idx="116">
                  <c:v>3.0246154795944</c:v>
                </c:pt>
                <c:pt idx="117">
                  <c:v>3.0142437035066298</c:v>
                </c:pt>
                <c:pt idx="118">
                  <c:v>3.0186049033007398</c:v>
                </c:pt>
                <c:pt idx="119">
                  <c:v>3.0383692325616098</c:v>
                </c:pt>
                <c:pt idx="120">
                  <c:v>3.1154612091287501</c:v>
                </c:pt>
                <c:pt idx="121">
                  <c:v>3.1229302560330501</c:v>
                </c:pt>
                <c:pt idx="122">
                  <c:v>3.1286530697223101</c:v>
                </c:pt>
                <c:pt idx="123">
                  <c:v>3.1409547459705198</c:v>
                </c:pt>
                <c:pt idx="124">
                  <c:v>3.1422125004202299</c:v>
                </c:pt>
                <c:pt idx="125">
                  <c:v>3.1542659166431899</c:v>
                </c:pt>
                <c:pt idx="126">
                  <c:v>3.1505583790659402</c:v>
                </c:pt>
                <c:pt idx="127">
                  <c:v>3.1706221871288198</c:v>
                </c:pt>
                <c:pt idx="128">
                  <c:v>3.1858795335080701</c:v>
                </c:pt>
                <c:pt idx="129">
                  <c:v>3.1927273823075999</c:v>
                </c:pt>
                <c:pt idx="130">
                  <c:v>3.24137149630993</c:v>
                </c:pt>
                <c:pt idx="131">
                  <c:v>3.25647429326466</c:v>
                </c:pt>
                <c:pt idx="132">
                  <c:v>3.2771286120935699</c:v>
                </c:pt>
                <c:pt idx="133">
                  <c:v>3.29618862570902</c:v>
                </c:pt>
                <c:pt idx="134">
                  <c:v>3.32013958596339</c:v>
                </c:pt>
                <c:pt idx="135">
                  <c:v>3.3697298102705302</c:v>
                </c:pt>
                <c:pt idx="136">
                  <c:v>3.4006183702389299</c:v>
                </c:pt>
                <c:pt idx="137">
                  <c:v>3.4199176540357401</c:v>
                </c:pt>
                <c:pt idx="138">
                  <c:v>3.4242255881058501</c:v>
                </c:pt>
                <c:pt idx="139">
                  <c:v>3.4384907154659299</c:v>
                </c:pt>
                <c:pt idx="140">
                  <c:v>3.4456655911480998</c:v>
                </c:pt>
                <c:pt idx="141">
                  <c:v>3.45656628850654</c:v>
                </c:pt>
                <c:pt idx="142">
                  <c:v>3.45974553348116</c:v>
                </c:pt>
                <c:pt idx="143">
                  <c:v>3.4768461457354198</c:v>
                </c:pt>
                <c:pt idx="144">
                  <c:v>3.4819756440084899</c:v>
                </c:pt>
                <c:pt idx="145">
                  <c:v>3.47914639347084</c:v>
                </c:pt>
                <c:pt idx="146">
                  <c:v>3.5022104519639998</c:v>
                </c:pt>
                <c:pt idx="147">
                  <c:v>3.50125592469856</c:v>
                </c:pt>
                <c:pt idx="148">
                  <c:v>3.5047177025406802</c:v>
                </c:pt>
                <c:pt idx="149">
                  <c:v>3.5033186211547802</c:v>
                </c:pt>
                <c:pt idx="150">
                  <c:v>3.5173673680086699</c:v>
                </c:pt>
                <c:pt idx="151">
                  <c:v>3.5236430417353901</c:v>
                </c:pt>
                <c:pt idx="152">
                  <c:v>3.5262890303034999</c:v>
                </c:pt>
                <c:pt idx="153">
                  <c:v>3.5253442501164201</c:v>
                </c:pt>
                <c:pt idx="154">
                  <c:v>3.5471019255435801</c:v>
                </c:pt>
                <c:pt idx="155">
                  <c:v>3.5451041249319699</c:v>
                </c:pt>
                <c:pt idx="156">
                  <c:v>3.5550637987922298</c:v>
                </c:pt>
                <c:pt idx="157">
                  <c:v>3.5676008275776301</c:v>
                </c:pt>
                <c:pt idx="158">
                  <c:v>3.5699556409551398</c:v>
                </c:pt>
                <c:pt idx="159">
                  <c:v>3.58842277481161</c:v>
                </c:pt>
                <c:pt idx="160">
                  <c:v>3.6064201155569702</c:v>
                </c:pt>
                <c:pt idx="161">
                  <c:v>3.6266877813432701</c:v>
                </c:pt>
                <c:pt idx="162">
                  <c:v>3.6457534121130402</c:v>
                </c:pt>
                <c:pt idx="163">
                  <c:v>3.66132856836068</c:v>
                </c:pt>
                <c:pt idx="164">
                  <c:v>3.6737916576502299</c:v>
                </c:pt>
                <c:pt idx="165">
                  <c:v>3.68593664251358</c:v>
                </c:pt>
                <c:pt idx="166">
                  <c:v>3.7026531368570001</c:v>
                </c:pt>
                <c:pt idx="167">
                  <c:v>3.71456812626286</c:v>
                </c:pt>
                <c:pt idx="168">
                  <c:v>3.7250830272900202</c:v>
                </c:pt>
                <c:pt idx="169">
                  <c:v>3.7365389689209501</c:v>
                </c:pt>
                <c:pt idx="170">
                  <c:v>3.7513094559534301</c:v>
                </c:pt>
                <c:pt idx="171">
                  <c:v>3.76367575273806</c:v>
                </c:pt>
                <c:pt idx="172">
                  <c:v>3.7760696509910701</c:v>
                </c:pt>
                <c:pt idx="173">
                  <c:v>3.7870440787139898</c:v>
                </c:pt>
                <c:pt idx="174">
                  <c:v>3.8038286821332798</c:v>
                </c:pt>
                <c:pt idx="175">
                  <c:v>3.8154264188473399</c:v>
                </c:pt>
                <c:pt idx="176">
                  <c:v>3.8368438789341801</c:v>
                </c:pt>
                <c:pt idx="177">
                  <c:v>3.84735432023172</c:v>
                </c:pt>
                <c:pt idx="178">
                  <c:v>3.8649364731063001</c:v>
                </c:pt>
                <c:pt idx="179">
                  <c:v>3.8854966539554301</c:v>
                </c:pt>
                <c:pt idx="180">
                  <c:v>3.89609679492529</c:v>
                </c:pt>
                <c:pt idx="181">
                  <c:v>3.9134319368301398</c:v>
                </c:pt>
                <c:pt idx="182">
                  <c:v>3.9197575860196099</c:v>
                </c:pt>
                <c:pt idx="183">
                  <c:v>3.9393526390584301</c:v>
                </c:pt>
                <c:pt idx="184">
                  <c:v>3.94517585836588</c:v>
                </c:pt>
                <c:pt idx="185">
                  <c:v>3.95922687258878</c:v>
                </c:pt>
                <c:pt idx="186">
                  <c:v>3.9597663159340701</c:v>
                </c:pt>
                <c:pt idx="187">
                  <c:v>3.9704209860989801</c:v>
                </c:pt>
                <c:pt idx="188">
                  <c:v>3.97920701684883</c:v>
                </c:pt>
                <c:pt idx="189">
                  <c:v>3.9986939503844598</c:v>
                </c:pt>
                <c:pt idx="190">
                  <c:v>4.00938855458873</c:v>
                </c:pt>
                <c:pt idx="191">
                  <c:v>4.0219238543372899</c:v>
                </c:pt>
                <c:pt idx="192">
                  <c:v>4.02401228387403</c:v>
                </c:pt>
                <c:pt idx="193">
                  <c:v>4.0238806754356897</c:v>
                </c:pt>
                <c:pt idx="194">
                  <c:v>4.0290108869758496</c:v>
                </c:pt>
                <c:pt idx="195">
                  <c:v>4.0275049411925696</c:v>
                </c:pt>
                <c:pt idx="196">
                  <c:v>4.0347937626640498</c:v>
                </c:pt>
                <c:pt idx="197">
                  <c:v>4.0442414934582098</c:v>
                </c:pt>
                <c:pt idx="198">
                  <c:v>4.0367034375097797</c:v>
                </c:pt>
                <c:pt idx="199">
                  <c:v>4.0495590101715901</c:v>
                </c:pt>
                <c:pt idx="200">
                  <c:v>4.0403103369932403</c:v>
                </c:pt>
                <c:pt idx="201">
                  <c:v>4.0576904530933504</c:v>
                </c:pt>
                <c:pt idx="202">
                  <c:v>4.0678459477662798</c:v>
                </c:pt>
                <c:pt idx="203">
                  <c:v>4.0703239675675196</c:v>
                </c:pt>
                <c:pt idx="204">
                  <c:v>4.0835943892204298</c:v>
                </c:pt>
                <c:pt idx="205">
                  <c:v>4.0905042413900201</c:v>
                </c:pt>
                <c:pt idx="206">
                  <c:v>4.0966332605611004</c:v>
                </c:pt>
                <c:pt idx="207">
                  <c:v>4.1137333622541101</c:v>
                </c:pt>
                <c:pt idx="208">
                  <c:v>4.1148943824532802</c:v>
                </c:pt>
                <c:pt idx="209">
                  <c:v>4.13646629464857</c:v>
                </c:pt>
                <c:pt idx="210">
                  <c:v>4.1569155003112597</c:v>
                </c:pt>
                <c:pt idx="211">
                  <c:v>4.1832215194370699</c:v>
                </c:pt>
                <c:pt idx="212">
                  <c:v>4.2046910108234297</c:v>
                </c:pt>
                <c:pt idx="213">
                  <c:v>4.2102007786135998</c:v>
                </c:pt>
                <c:pt idx="214">
                  <c:v>4.2300534853073097</c:v>
                </c:pt>
                <c:pt idx="215">
                  <c:v>4.24163539701971</c:v>
                </c:pt>
                <c:pt idx="216">
                  <c:v>4.26059660744576</c:v>
                </c:pt>
                <c:pt idx="217">
                  <c:v>4.2825104763715904</c:v>
                </c:pt>
                <c:pt idx="218">
                  <c:v>4.3011298671319897</c:v>
                </c:pt>
                <c:pt idx="219">
                  <c:v>4.31678394954585</c:v>
                </c:pt>
                <c:pt idx="220">
                  <c:v>4.3277108362372596</c:v>
                </c:pt>
                <c:pt idx="221">
                  <c:v>4.3378031219895599</c:v>
                </c:pt>
                <c:pt idx="222">
                  <c:v>4.3450273766755503</c:v>
                </c:pt>
                <c:pt idx="223">
                  <c:v>4.3535615475843299</c:v>
                </c:pt>
                <c:pt idx="224">
                  <c:v>4.3739346022863099</c:v>
                </c:pt>
                <c:pt idx="225">
                  <c:v>4.3696800660267003</c:v>
                </c:pt>
                <c:pt idx="226">
                  <c:v>4.3834349289898302</c:v>
                </c:pt>
                <c:pt idx="227">
                  <c:v>4.3856658659112897</c:v>
                </c:pt>
                <c:pt idx="228">
                  <c:v>4.4009306143218696</c:v>
                </c:pt>
                <c:pt idx="229">
                  <c:v>4.4162106491715498</c:v>
                </c:pt>
                <c:pt idx="230">
                  <c:v>4.4223945045702502</c:v>
                </c:pt>
                <c:pt idx="231">
                  <c:v>4.4361015508802799</c:v>
                </c:pt>
                <c:pt idx="232">
                  <c:v>4.4437523758930597</c:v>
                </c:pt>
                <c:pt idx="233">
                  <c:v>4.4537092589720801</c:v>
                </c:pt>
                <c:pt idx="234">
                  <c:v>4.4602840065337697</c:v>
                </c:pt>
                <c:pt idx="235">
                  <c:v>4.4611336497447303</c:v>
                </c:pt>
                <c:pt idx="236">
                  <c:v>4.4693018386943004</c:v>
                </c:pt>
                <c:pt idx="237">
                  <c:v>4.4805818483923501</c:v>
                </c:pt>
                <c:pt idx="238">
                  <c:v>4.4839866201020602</c:v>
                </c:pt>
                <c:pt idx="239">
                  <c:v>4.5017706133814199</c:v>
                </c:pt>
                <c:pt idx="240">
                  <c:v>4.5041692887564997</c:v>
                </c:pt>
                <c:pt idx="241">
                  <c:v>4.5086126385744398</c:v>
                </c:pt>
                <c:pt idx="242">
                  <c:v>4.5215985722854404</c:v>
                </c:pt>
                <c:pt idx="243">
                  <c:v>4.5291116199274297</c:v>
                </c:pt>
                <c:pt idx="244">
                  <c:v>4.53515515019307</c:v>
                </c:pt>
                <c:pt idx="245">
                  <c:v>4.54339555904438</c:v>
                </c:pt>
                <c:pt idx="246">
                  <c:v>4.5517173399836803</c:v>
                </c:pt>
                <c:pt idx="247">
                  <c:v>4.54618459628366</c:v>
                </c:pt>
                <c:pt idx="248">
                  <c:v>4.5703651604853199</c:v>
                </c:pt>
                <c:pt idx="249">
                  <c:v>4.5722062752869004</c:v>
                </c:pt>
                <c:pt idx="250">
                  <c:v>4.58663714055126</c:v>
                </c:pt>
                <c:pt idx="251">
                  <c:v>4.5927576193481903</c:v>
                </c:pt>
                <c:pt idx="252">
                  <c:v>4.6070413876243297</c:v>
                </c:pt>
                <c:pt idx="253">
                  <c:v>4.6107560682650401</c:v>
                </c:pt>
                <c:pt idx="254">
                  <c:v>4.6219498719313004</c:v>
                </c:pt>
                <c:pt idx="255">
                  <c:v>4.6291334686835901</c:v>
                </c:pt>
                <c:pt idx="256">
                  <c:v>4.6380484577271801</c:v>
                </c:pt>
                <c:pt idx="257">
                  <c:v>4.6549892361504002</c:v>
                </c:pt>
                <c:pt idx="258">
                  <c:v>4.65246014916133</c:v>
                </c:pt>
                <c:pt idx="259">
                  <c:v>4.6737705441716697</c:v>
                </c:pt>
                <c:pt idx="260">
                  <c:v>4.6744624625270799</c:v>
                </c:pt>
                <c:pt idx="261">
                  <c:v>4.6932200992399498</c:v>
                </c:pt>
                <c:pt idx="262">
                  <c:v>4.6948827289768298</c:v>
                </c:pt>
                <c:pt idx="263">
                  <c:v>4.7135046416730004</c:v>
                </c:pt>
                <c:pt idx="264">
                  <c:v>4.7340082859922497</c:v>
                </c:pt>
                <c:pt idx="265">
                  <c:v>4.7431625772498496</c:v>
                </c:pt>
                <c:pt idx="266">
                  <c:v>4.7612308076645302</c:v>
                </c:pt>
                <c:pt idx="267">
                  <c:v>4.7726174452802601</c:v>
                </c:pt>
                <c:pt idx="268">
                  <c:v>4.7904423644964904</c:v>
                </c:pt>
                <c:pt idx="269">
                  <c:v>4.8027175609471602</c:v>
                </c:pt>
                <c:pt idx="270">
                  <c:v>4.82159013497205</c:v>
                </c:pt>
                <c:pt idx="271">
                  <c:v>4.8320320628021403</c:v>
                </c:pt>
                <c:pt idx="272">
                  <c:v>4.8393508157556404</c:v>
                </c:pt>
                <c:pt idx="273">
                  <c:v>4.8541290614014798</c:v>
                </c:pt>
                <c:pt idx="274">
                  <c:v>4.85751765174812</c:v>
                </c:pt>
                <c:pt idx="275">
                  <c:v>4.8683320772464702</c:v>
                </c:pt>
                <c:pt idx="276">
                  <c:v>4.8747883158401697</c:v>
                </c:pt>
                <c:pt idx="277">
                  <c:v>4.8875175608751098</c:v>
                </c:pt>
                <c:pt idx="278">
                  <c:v>4.8974148334769998</c:v>
                </c:pt>
                <c:pt idx="279">
                  <c:v>4.9067205133354896</c:v>
                </c:pt>
                <c:pt idx="280">
                  <c:v>4.9147452417655204</c:v>
                </c:pt>
                <c:pt idx="281">
                  <c:v>4.9245603574794501</c:v>
                </c:pt>
                <c:pt idx="282">
                  <c:v>4.9330308705975803</c:v>
                </c:pt>
                <c:pt idx="283">
                  <c:v>4.9459806467125098</c:v>
                </c:pt>
                <c:pt idx="284">
                  <c:v>4.95353995451147</c:v>
                </c:pt>
                <c:pt idx="285">
                  <c:v>4.9751293531934202</c:v>
                </c:pt>
                <c:pt idx="286">
                  <c:v>4.9966396450261099</c:v>
                </c:pt>
                <c:pt idx="287">
                  <c:v>5.0187560600053498</c:v>
                </c:pt>
                <c:pt idx="288">
                  <c:v>5.0180644624793302</c:v>
                </c:pt>
                <c:pt idx="289">
                  <c:v>5.0325782284320404</c:v>
                </c:pt>
                <c:pt idx="290">
                  <c:v>5.0314704863432897</c:v>
                </c:pt>
                <c:pt idx="291">
                  <c:v>5.0299748219852498</c:v>
                </c:pt>
                <c:pt idx="292">
                  <c:v>5.0309271210453401</c:v>
                </c:pt>
                <c:pt idx="293">
                  <c:v>5.0397052574478698</c:v>
                </c:pt>
                <c:pt idx="294">
                  <c:v>5.04572404891824</c:v>
                </c:pt>
                <c:pt idx="295">
                  <c:v>5.0428600160498798</c:v>
                </c:pt>
                <c:pt idx="296">
                  <c:v>5.0423957648648301</c:v>
                </c:pt>
                <c:pt idx="297">
                  <c:v>5.0530985668130697</c:v>
                </c:pt>
                <c:pt idx="298">
                  <c:v>5.0529656770686602</c:v>
                </c:pt>
                <c:pt idx="299">
                  <c:v>5.0515663077903001</c:v>
                </c:pt>
                <c:pt idx="300">
                  <c:v>5.0562894307898603</c:v>
                </c:pt>
                <c:pt idx="301">
                  <c:v>5.0552026544330397</c:v>
                </c:pt>
                <c:pt idx="302">
                  <c:v>5.0627697474012399</c:v>
                </c:pt>
                <c:pt idx="303">
                  <c:v>5.0546690819743896</c:v>
                </c:pt>
                <c:pt idx="304">
                  <c:v>5.07256490088949</c:v>
                </c:pt>
                <c:pt idx="305">
                  <c:v>5.0783101675065403</c:v>
                </c:pt>
              </c:numCache>
            </c:numRef>
          </c:xVal>
          <c:yVal>
            <c:numRef>
              <c:f>Sheet1!$D$2:$D$307</c:f>
              <c:numCache>
                <c:formatCode>General</c:formatCode>
                <c:ptCount val="306"/>
                <c:pt idx="0">
                  <c:v>1.1627686195742933E+17</c:v>
                </c:pt>
                <c:pt idx="1">
                  <c:v>1.1713755105982373E+17</c:v>
                </c:pt>
                <c:pt idx="2">
                  <c:v>1.1049472991042739E+17</c:v>
                </c:pt>
                <c:pt idx="3">
                  <c:v>1.0446571583474822E+17</c:v>
                </c:pt>
                <c:pt idx="4">
                  <c:v>1.0453324982015402E+17</c:v>
                </c:pt>
                <c:pt idx="5">
                  <c:v>9.4803518218190832E+16</c:v>
                </c:pt>
                <c:pt idx="6">
                  <c:v>9.3204356017956848E+16</c:v>
                </c:pt>
                <c:pt idx="7">
                  <c:v>8.5361588006171648E+16</c:v>
                </c:pt>
                <c:pt idx="8">
                  <c:v>8.3361992936633216E+16</c:v>
                </c:pt>
                <c:pt idx="9">
                  <c:v>7.8211301800081632E+16</c:v>
                </c:pt>
                <c:pt idx="10">
                  <c:v>7.5111161254727168E+16</c:v>
                </c:pt>
                <c:pt idx="11">
                  <c:v>7.6016252688101376E+16</c:v>
                </c:pt>
                <c:pt idx="12">
                  <c:v>7.160016620943012E+16</c:v>
                </c:pt>
                <c:pt idx="13">
                  <c:v>6.7426763469003576E+16</c:v>
                </c:pt>
                <c:pt idx="14">
                  <c:v>6.0532979364131856E+16</c:v>
                </c:pt>
                <c:pt idx="15">
                  <c:v>5.8172043602572688E+16</c:v>
                </c:pt>
                <c:pt idx="16">
                  <c:v>5.6912380199750264E+16</c:v>
                </c:pt>
                <c:pt idx="17">
                  <c:v>2.6249606385803116E+16</c:v>
                </c:pt>
                <c:pt idx="18">
                  <c:v>2.3950156226406444E+16</c:v>
                </c:pt>
                <c:pt idx="19">
                  <c:v>2.3432377947353332E+16</c:v>
                </c:pt>
                <c:pt idx="20">
                  <c:v>2.299026140506458E+16</c:v>
                </c:pt>
                <c:pt idx="21">
                  <c:v>2.2753696830658288E+16</c:v>
                </c:pt>
                <c:pt idx="22">
                  <c:v>2.2787687862518548E+16</c:v>
                </c:pt>
                <c:pt idx="23">
                  <c:v>2.1019666528267892E+16</c:v>
                </c:pt>
                <c:pt idx="24">
                  <c:v>2.0770660880583264E+16</c:v>
                </c:pt>
                <c:pt idx="25">
                  <c:v>2.060239658085386E+16</c:v>
                </c:pt>
                <c:pt idx="26">
                  <c:v>2.035291629069974E+16</c:v>
                </c:pt>
                <c:pt idx="27">
                  <c:v>2.0366677756883624E+16</c:v>
                </c:pt>
                <c:pt idx="28">
                  <c:v>1.8326522306031608E+16</c:v>
                </c:pt>
                <c:pt idx="29">
                  <c:v>1.7713521113262498E+16</c:v>
                </c:pt>
                <c:pt idx="30">
                  <c:v>1.5940719165401962E+16</c:v>
                </c:pt>
                <c:pt idx="31">
                  <c:v>1.5977370202251468E+16</c:v>
                </c:pt>
                <c:pt idx="32">
                  <c:v>1.4322322312089342E+16</c:v>
                </c:pt>
                <c:pt idx="33">
                  <c:v>1.4126440928037434E+16</c:v>
                </c:pt>
                <c:pt idx="34">
                  <c:v>1.321170745008496E+16</c:v>
                </c:pt>
                <c:pt idx="35">
                  <c:v>1.2125854293478346E+16</c:v>
                </c:pt>
                <c:pt idx="36">
                  <c:v>1.1438927407186416E+16</c:v>
                </c:pt>
                <c:pt idx="37">
                  <c:v>1.0584396381318546E+16</c:v>
                </c:pt>
                <c:pt idx="38">
                  <c:v>8430500191201065</c:v>
                </c:pt>
                <c:pt idx="39">
                  <c:v>7490904467123475</c:v>
                </c:pt>
                <c:pt idx="40">
                  <c:v>6750291985147668</c:v>
                </c:pt>
                <c:pt idx="41">
                  <c:v>6087690694939615</c:v>
                </c:pt>
                <c:pt idx="42">
                  <c:v>5405941435433564</c:v>
                </c:pt>
                <c:pt idx="43">
                  <c:v>4979103556979804</c:v>
                </c:pt>
                <c:pt idx="44">
                  <c:v>4936815447464331</c:v>
                </c:pt>
                <c:pt idx="45">
                  <c:v>3761293360719417.5</c:v>
                </c:pt>
                <c:pt idx="46">
                  <c:v>3585865607447602.5</c:v>
                </c:pt>
                <c:pt idx="47">
                  <c:v>3287160122620799</c:v>
                </c:pt>
                <c:pt idx="48">
                  <c:v>3202226502003373.5</c:v>
                </c:pt>
                <c:pt idx="49">
                  <c:v>2900395323305635</c:v>
                </c:pt>
                <c:pt idx="50">
                  <c:v>2914509110279149</c:v>
                </c:pt>
                <c:pt idx="51">
                  <c:v>2772297683951417</c:v>
                </c:pt>
                <c:pt idx="52">
                  <c:v>2565360303049974</c:v>
                </c:pt>
                <c:pt idx="53">
                  <c:v>2532095306143021</c:v>
                </c:pt>
                <c:pt idx="54">
                  <c:v>2391739998291103.5</c:v>
                </c:pt>
                <c:pt idx="55">
                  <c:v>2305698798533036</c:v>
                </c:pt>
                <c:pt idx="56">
                  <c:v>2173805003980441</c:v>
                </c:pt>
                <c:pt idx="57">
                  <c:v>2133844343709243.5</c:v>
                </c:pt>
                <c:pt idx="58">
                  <c:v>1927886775083178.7</c:v>
                </c:pt>
                <c:pt idx="59">
                  <c:v>1919574215519219.2</c:v>
                </c:pt>
                <c:pt idx="60">
                  <c:v>1786147974297430.2</c:v>
                </c:pt>
                <c:pt idx="61">
                  <c:v>1675671612435997</c:v>
                </c:pt>
                <c:pt idx="62">
                  <c:v>1661383634017421.2</c:v>
                </c:pt>
                <c:pt idx="63">
                  <c:v>1664572710693380.5</c:v>
                </c:pt>
                <c:pt idx="64">
                  <c:v>1647391204251537.2</c:v>
                </c:pt>
                <c:pt idx="65">
                  <c:v>1536839435356473.5</c:v>
                </c:pt>
                <c:pt idx="66">
                  <c:v>1501067775174469.7</c:v>
                </c:pt>
                <c:pt idx="67">
                  <c:v>1520740720777409.7</c:v>
                </c:pt>
                <c:pt idx="68">
                  <c:v>1501865275984859.2</c:v>
                </c:pt>
                <c:pt idx="69">
                  <c:v>1454808763891760.2</c:v>
                </c:pt>
                <c:pt idx="70">
                  <c:v>1328381951412952.5</c:v>
                </c:pt>
                <c:pt idx="71">
                  <c:v>1293404313982782.2</c:v>
                </c:pt>
                <c:pt idx="72">
                  <c:v>1218312776097690.7</c:v>
                </c:pt>
                <c:pt idx="73">
                  <c:v>1214702867167800.2</c:v>
                </c:pt>
                <c:pt idx="74">
                  <c:v>1145839338343396.7</c:v>
                </c:pt>
                <c:pt idx="75">
                  <c:v>1093280841819818.1</c:v>
                </c:pt>
                <c:pt idx="76">
                  <c:v>1042525167572349.9</c:v>
                </c:pt>
                <c:pt idx="77">
                  <c:v>1066677964612596.1</c:v>
                </c:pt>
                <c:pt idx="78">
                  <c:v>983165457960124.37</c:v>
                </c:pt>
                <c:pt idx="79">
                  <c:v>890507076957917.37</c:v>
                </c:pt>
                <c:pt idx="80">
                  <c:v>880355493456945.5</c:v>
                </c:pt>
                <c:pt idx="81">
                  <c:v>791850172894067.25</c:v>
                </c:pt>
                <c:pt idx="82">
                  <c:v>798601553035364.37</c:v>
                </c:pt>
                <c:pt idx="83">
                  <c:v>803096846950752</c:v>
                </c:pt>
                <c:pt idx="84">
                  <c:v>720960103214102.87</c:v>
                </c:pt>
                <c:pt idx="85">
                  <c:v>726954064534147.62</c:v>
                </c:pt>
                <c:pt idx="86">
                  <c:v>690376595874838</c:v>
                </c:pt>
                <c:pt idx="87">
                  <c:v>704777772826881.25</c:v>
                </c:pt>
                <c:pt idx="88">
                  <c:v>634806242330661.75</c:v>
                </c:pt>
                <c:pt idx="89">
                  <c:v>606918946488852.5</c:v>
                </c:pt>
                <c:pt idx="90">
                  <c:v>558593214440122</c:v>
                </c:pt>
                <c:pt idx="91">
                  <c:v>521303905935791.75</c:v>
                </c:pt>
                <c:pt idx="92">
                  <c:v>481186319776555.5</c:v>
                </c:pt>
                <c:pt idx="93">
                  <c:v>437510438400426.81</c:v>
                </c:pt>
                <c:pt idx="94">
                  <c:v>392435514197466.56</c:v>
                </c:pt>
                <c:pt idx="95">
                  <c:v>367666229105258.19</c:v>
                </c:pt>
                <c:pt idx="96">
                  <c:v>331740995613622.31</c:v>
                </c:pt>
                <c:pt idx="97">
                  <c:v>305014973949304.19</c:v>
                </c:pt>
                <c:pt idx="98">
                  <c:v>242726429723253.59</c:v>
                </c:pt>
                <c:pt idx="99">
                  <c:v>229201395249975.69</c:v>
                </c:pt>
                <c:pt idx="100">
                  <c:v>220221080149435.81</c:v>
                </c:pt>
                <c:pt idx="101">
                  <c:v>200113139715824.75</c:v>
                </c:pt>
                <c:pt idx="102">
                  <c:v>192469359691618.56</c:v>
                </c:pt>
                <c:pt idx="103">
                  <c:v>181862667565214.87</c:v>
                </c:pt>
                <c:pt idx="104">
                  <c:v>174975483957183.59</c:v>
                </c:pt>
                <c:pt idx="105">
                  <c:v>158593661055299.78</c:v>
                </c:pt>
                <c:pt idx="106">
                  <c:v>143033702666401.44</c:v>
                </c:pt>
                <c:pt idx="107">
                  <c:v>136211760193680.3</c:v>
                </c:pt>
                <c:pt idx="108">
                  <c:v>133092921010415.36</c:v>
                </c:pt>
                <c:pt idx="109">
                  <c:v>134455219397500.36</c:v>
                </c:pt>
                <c:pt idx="110">
                  <c:v>131244384824040.36</c:v>
                </c:pt>
                <c:pt idx="111">
                  <c:v>122691995776810.77</c:v>
                </c:pt>
                <c:pt idx="112">
                  <c:v>120289786020139.05</c:v>
                </c:pt>
                <c:pt idx="113">
                  <c:v>119256585072649.62</c:v>
                </c:pt>
                <c:pt idx="114">
                  <c:v>116480928218060.59</c:v>
                </c:pt>
                <c:pt idx="115">
                  <c:v>116488401160433.7</c:v>
                </c:pt>
                <c:pt idx="116">
                  <c:v>109616684338289.02</c:v>
                </c:pt>
                <c:pt idx="117">
                  <c:v>115508550452492.42</c:v>
                </c:pt>
                <c:pt idx="118">
                  <c:v>112993299794250.31</c:v>
                </c:pt>
                <c:pt idx="119">
                  <c:v>102266392959745.14</c:v>
                </c:pt>
                <c:pt idx="120">
                  <c:v>69332212144098.68</c:v>
                </c:pt>
                <c:pt idx="121">
                  <c:v>66772162155400.953</c:v>
                </c:pt>
                <c:pt idx="122">
                  <c:v>64875040240156.914</c:v>
                </c:pt>
                <c:pt idx="123">
                  <c:v>60978182403070.453</c:v>
                </c:pt>
                <c:pt idx="124">
                  <c:v>60593243955901.547</c:v>
                </c:pt>
                <c:pt idx="125">
                  <c:v>57025762046279.305</c:v>
                </c:pt>
                <c:pt idx="126">
                  <c:v>58100040021813.633</c:v>
                </c:pt>
                <c:pt idx="127">
                  <c:v>52519494303577.875</c:v>
                </c:pt>
                <c:pt idx="128">
                  <c:v>48638744730048.156</c:v>
                </c:pt>
                <c:pt idx="129">
                  <c:v>46991862634858.961</c:v>
                </c:pt>
                <c:pt idx="130">
                  <c:v>36797010016682.828</c:v>
                </c:pt>
                <c:pt idx="131">
                  <c:v>34108054193262.348</c:v>
                </c:pt>
                <c:pt idx="132">
                  <c:v>30746987476065.16</c:v>
                </c:pt>
                <c:pt idx="133">
                  <c:v>27940955357203.941</c:v>
                </c:pt>
                <c:pt idx="134">
                  <c:v>24776248338476.809</c:v>
                </c:pt>
                <c:pt idx="135">
                  <c:v>19320378409220.695</c:v>
                </c:pt>
                <c:pt idx="136">
                  <c:v>16549326863549.791</c:v>
                </c:pt>
                <c:pt idx="137">
                  <c:v>15024143000395.928</c:v>
                </c:pt>
                <c:pt idx="138">
                  <c:v>14703426948932.451</c:v>
                </c:pt>
                <c:pt idx="139">
                  <c:v>13689646419446.385</c:v>
                </c:pt>
                <c:pt idx="140">
                  <c:v>13206564724927.133</c:v>
                </c:pt>
                <c:pt idx="141">
                  <c:v>12505152364176.543</c:v>
                </c:pt>
                <c:pt idx="142">
                  <c:v>12307711814417.986</c:v>
                </c:pt>
                <c:pt idx="143">
                  <c:v>11298139014596.402</c:v>
                </c:pt>
                <c:pt idx="144">
                  <c:v>11011825877369.152</c:v>
                </c:pt>
                <c:pt idx="145">
                  <c:v>11168833852234.945</c:v>
                </c:pt>
                <c:pt idx="146">
                  <c:v>9951616093264.0156</c:v>
                </c:pt>
                <c:pt idx="147">
                  <c:v>9999246192854.666</c:v>
                </c:pt>
                <c:pt idx="148">
                  <c:v>9827587759004.6172</c:v>
                </c:pt>
                <c:pt idx="149">
                  <c:v>9896604838550.8652</c:v>
                </c:pt>
                <c:pt idx="150">
                  <c:v>9225088134896.6719</c:v>
                </c:pt>
                <c:pt idx="151">
                  <c:v>8940075497587.2285</c:v>
                </c:pt>
                <c:pt idx="152">
                  <c:v>8822570012504.6953</c:v>
                </c:pt>
                <c:pt idx="153">
                  <c:v>8864347762226.418</c:v>
                </c:pt>
                <c:pt idx="154">
                  <c:v>7950711226471.2578</c:v>
                </c:pt>
                <c:pt idx="155">
                  <c:v>8030507091702.8994</c:v>
                </c:pt>
                <c:pt idx="156">
                  <c:v>7640522470004.4043</c:v>
                </c:pt>
                <c:pt idx="157">
                  <c:v>7176508568671.7725</c:v>
                </c:pt>
                <c:pt idx="158">
                  <c:v>7092559983968.5449</c:v>
                </c:pt>
                <c:pt idx="159">
                  <c:v>6467462892509.9316</c:v>
                </c:pt>
                <c:pt idx="160">
                  <c:v>5911467082064.0879</c:v>
                </c:pt>
                <c:pt idx="161">
                  <c:v>5342504613293.0723</c:v>
                </c:pt>
                <c:pt idx="162">
                  <c:v>4857508049276.8174</c:v>
                </c:pt>
                <c:pt idx="163">
                  <c:v>4494255806425.4375</c:v>
                </c:pt>
                <c:pt idx="164">
                  <c:v>4223304886210.7119</c:v>
                </c:pt>
                <c:pt idx="165">
                  <c:v>3975036926083.9355</c:v>
                </c:pt>
                <c:pt idx="166">
                  <c:v>3657073985323.5977</c:v>
                </c:pt>
                <c:pt idx="167">
                  <c:v>3446129933620.418</c:v>
                </c:pt>
                <c:pt idx="168">
                  <c:v>3270131190665.9858</c:v>
                </c:pt>
                <c:pt idx="169">
                  <c:v>3088624668887.2939</c:v>
                </c:pt>
                <c:pt idx="170">
                  <c:v>2869430605485.894</c:v>
                </c:pt>
                <c:pt idx="171">
                  <c:v>2697957808391.856</c:v>
                </c:pt>
                <c:pt idx="172">
                  <c:v>2536410580642.3506</c:v>
                </c:pt>
                <c:pt idx="173">
                  <c:v>2401480418946.4976</c:v>
                </c:pt>
                <c:pt idx="174">
                  <c:v>2208903220393.3096</c:v>
                </c:pt>
                <c:pt idx="175">
                  <c:v>2084959478200.6311</c:v>
                </c:pt>
                <c:pt idx="176">
                  <c:v>1874108817952.0627</c:v>
                </c:pt>
                <c:pt idx="177">
                  <c:v>1778594890375.625</c:v>
                </c:pt>
                <c:pt idx="178">
                  <c:v>1629601375503.2649</c:v>
                </c:pt>
                <c:pt idx="179">
                  <c:v>1471165374304.426</c:v>
                </c:pt>
                <c:pt idx="180">
                  <c:v>1395612487002.7278</c:v>
                </c:pt>
                <c:pt idx="181">
                  <c:v>1280345848560.2537</c:v>
                </c:pt>
                <c:pt idx="182">
                  <c:v>1240704454362.3738</c:v>
                </c:pt>
                <c:pt idx="183">
                  <c:v>1125547847351.8762</c:v>
                </c:pt>
                <c:pt idx="184">
                  <c:v>1093437855565.2648</c:v>
                </c:pt>
                <c:pt idx="185">
                  <c:v>1019689215864.3652</c:v>
                </c:pt>
                <c:pt idx="186">
                  <c:v>1016959495942.1097</c:v>
                </c:pt>
                <c:pt idx="187">
                  <c:v>964520599757.39075</c:v>
                </c:pt>
                <c:pt idx="188">
                  <c:v>923324003677.7594</c:v>
                </c:pt>
                <c:pt idx="189">
                  <c:v>838137433165.78369</c:v>
                </c:pt>
                <c:pt idx="190">
                  <c:v>794782522067.09729</c:v>
                </c:pt>
                <c:pt idx="191">
                  <c:v>746818658166.76709</c:v>
                </c:pt>
                <c:pt idx="192">
                  <c:v>739114535060.10291</c:v>
                </c:pt>
                <c:pt idx="193">
                  <c:v>739597671823.67944</c:v>
                </c:pt>
                <c:pt idx="194">
                  <c:v>720996911509.6272</c:v>
                </c:pt>
                <c:pt idx="195">
                  <c:v>726407901967.45398</c:v>
                </c:pt>
                <c:pt idx="196">
                  <c:v>700591390643.29248</c:v>
                </c:pt>
                <c:pt idx="197">
                  <c:v>668492003946.65625</c:v>
                </c:pt>
                <c:pt idx="198">
                  <c:v>693980859895.37622</c:v>
                </c:pt>
                <c:pt idx="199">
                  <c:v>651078124700.802</c:v>
                </c:pt>
                <c:pt idx="200">
                  <c:v>681665318343.42676</c:v>
                </c:pt>
                <c:pt idx="201">
                  <c:v>625324410530.9115</c:v>
                </c:pt>
                <c:pt idx="202">
                  <c:v>594589406225.90222</c:v>
                </c:pt>
                <c:pt idx="203">
                  <c:v>587322560477.50745</c:v>
                </c:pt>
                <c:pt idx="204">
                  <c:v>549895010949.29016</c:v>
                </c:pt>
                <c:pt idx="205">
                  <c:v>531363000621.89032</c:v>
                </c:pt>
                <c:pt idx="206">
                  <c:v>515449732630.40411</c:v>
                </c:pt>
                <c:pt idx="207">
                  <c:v>473531880965.51862</c:v>
                </c:pt>
                <c:pt idx="208">
                  <c:v>470812974891.87439</c:v>
                </c:pt>
                <c:pt idx="209">
                  <c:v>423047833225.33667</c:v>
                </c:pt>
                <c:pt idx="210">
                  <c:v>382260464115.74432</c:v>
                </c:pt>
                <c:pt idx="211">
                  <c:v>335532171281.62756</c:v>
                </c:pt>
                <c:pt idx="212">
                  <c:v>301670326413.9715</c:v>
                </c:pt>
                <c:pt idx="213">
                  <c:v>293546969583.92761</c:v>
                </c:pt>
                <c:pt idx="214">
                  <c:v>266052925935.29977</c:v>
                </c:pt>
                <c:pt idx="215">
                  <c:v>251221059978.23123</c:v>
                </c:pt>
                <c:pt idx="216">
                  <c:v>228706549553.29791</c:v>
                </c:pt>
                <c:pt idx="217">
                  <c:v>205192728489.32864</c:v>
                </c:pt>
                <c:pt idx="218">
                  <c:v>187127524665.91183</c:v>
                </c:pt>
                <c:pt idx="219">
                  <c:v>173178476466.14496</c:v>
                </c:pt>
                <c:pt idx="220">
                  <c:v>164063976613.93295</c:v>
                </c:pt>
                <c:pt idx="221">
                  <c:v>156073251695.73721</c:v>
                </c:pt>
                <c:pt idx="222">
                  <c:v>150593959807.52386</c:v>
                </c:pt>
                <c:pt idx="223">
                  <c:v>144368980220.2153</c:v>
                </c:pt>
                <c:pt idx="224">
                  <c:v>130531069034.67993</c:v>
                </c:pt>
                <c:pt idx="225">
                  <c:v>133306578008.21622</c:v>
                </c:pt>
                <c:pt idx="226">
                  <c:v>124540624418.95238</c:v>
                </c:pt>
                <c:pt idx="227">
                  <c:v>123174323447.13303</c:v>
                </c:pt>
                <c:pt idx="228">
                  <c:v>114220148459.87273</c:v>
                </c:pt>
                <c:pt idx="229">
                  <c:v>105910169669.67993</c:v>
                </c:pt>
                <c:pt idx="230">
                  <c:v>102721861970.174</c:v>
                </c:pt>
                <c:pt idx="231">
                  <c:v>95993364911.186005</c:v>
                </c:pt>
                <c:pt idx="232">
                  <c:v>92431671688.979248</c:v>
                </c:pt>
                <c:pt idx="233">
                  <c:v>87993988347.222137</c:v>
                </c:pt>
                <c:pt idx="234">
                  <c:v>85181358956.771545</c:v>
                </c:pt>
                <c:pt idx="235">
                  <c:v>84824522649.052017</c:v>
                </c:pt>
                <c:pt idx="236">
                  <c:v>81469520697.50882</c:v>
                </c:pt>
                <c:pt idx="237">
                  <c:v>77053848023.142776</c:v>
                </c:pt>
                <c:pt idx="238">
                  <c:v>75768740141.037827</c:v>
                </c:pt>
                <c:pt idx="239">
                  <c:v>69397220730.659973</c:v>
                </c:pt>
                <c:pt idx="240">
                  <c:v>68579965249.788292</c:v>
                </c:pt>
                <c:pt idx="241">
                  <c:v>67091458533.459038</c:v>
                </c:pt>
                <c:pt idx="242">
                  <c:v>62924188000.906837</c:v>
                </c:pt>
                <c:pt idx="243">
                  <c:v>60632683062.284683</c:v>
                </c:pt>
                <c:pt idx="244">
                  <c:v>58850211144.921173</c:v>
                </c:pt>
                <c:pt idx="245">
                  <c:v>56504089087.083008</c:v>
                </c:pt>
                <c:pt idx="246">
                  <c:v>54229888520.00647</c:v>
                </c:pt>
                <c:pt idx="247">
                  <c:v>55731440105.044106</c:v>
                </c:pt>
                <c:pt idx="248">
                  <c:v>49461204476.93174</c:v>
                </c:pt>
                <c:pt idx="249">
                  <c:v>49013804326.17514</c:v>
                </c:pt>
                <c:pt idx="250">
                  <c:v>45644609493.989006</c:v>
                </c:pt>
                <c:pt idx="251">
                  <c:v>44286676983.748055</c:v>
                </c:pt>
                <c:pt idx="252">
                  <c:v>41272946409.087265</c:v>
                </c:pt>
                <c:pt idx="253">
                  <c:v>40523434549.652771</c:v>
                </c:pt>
                <c:pt idx="254">
                  <c:v>38346316051.080414</c:v>
                </c:pt>
                <c:pt idx="255">
                  <c:v>37011289315.069809</c:v>
                </c:pt>
                <c:pt idx="256">
                  <c:v>35419063187.235954</c:v>
                </c:pt>
                <c:pt idx="257">
                  <c:v>32580068080.462173</c:v>
                </c:pt>
                <c:pt idx="258">
                  <c:v>32988959466.99551</c:v>
                </c:pt>
                <c:pt idx="259">
                  <c:v>29698289486.440086</c:v>
                </c:pt>
                <c:pt idx="260">
                  <c:v>29597144537.737488</c:v>
                </c:pt>
                <c:pt idx="261">
                  <c:v>26982812249.03389</c:v>
                </c:pt>
                <c:pt idx="262">
                  <c:v>26762558831.070183</c:v>
                </c:pt>
                <c:pt idx="263">
                  <c:v>24415358560.97393</c:v>
                </c:pt>
                <c:pt idx="264">
                  <c:v>22068770258.179569</c:v>
                </c:pt>
                <c:pt idx="265">
                  <c:v>21095381414.980556</c:v>
                </c:pt>
                <c:pt idx="266">
                  <c:v>19298563754.335346</c:v>
                </c:pt>
                <c:pt idx="267">
                  <c:v>18245807203.011208</c:v>
                </c:pt>
                <c:pt idx="268">
                  <c:v>16712111290.55728</c:v>
                </c:pt>
                <c:pt idx="269">
                  <c:v>15731684896.83264</c:v>
                </c:pt>
                <c:pt idx="270">
                  <c:v>14335511746.611214</c:v>
                </c:pt>
                <c:pt idx="271">
                  <c:v>13617090367.931824</c:v>
                </c:pt>
                <c:pt idx="272">
                  <c:v>13135155055.899891</c:v>
                </c:pt>
                <c:pt idx="273">
                  <c:v>12213469841.120142</c:v>
                </c:pt>
                <c:pt idx="274">
                  <c:v>12011431502.649704</c:v>
                </c:pt>
                <c:pt idx="275">
                  <c:v>11388763373.006245</c:v>
                </c:pt>
                <c:pt idx="276">
                  <c:v>11032551667.079451</c:v>
                </c:pt>
                <c:pt idx="277">
                  <c:v>10362598465.288651</c:v>
                </c:pt>
                <c:pt idx="278">
                  <c:v>9869983414.6429768</c:v>
                </c:pt>
                <c:pt idx="279">
                  <c:v>9428229236.614706</c:v>
                </c:pt>
                <c:pt idx="280">
                  <c:v>9063219510.1489334</c:v>
                </c:pt>
                <c:pt idx="281">
                  <c:v>8635960556.4799461</c:v>
                </c:pt>
                <c:pt idx="282">
                  <c:v>8283486829.0409422</c:v>
                </c:pt>
                <c:pt idx="283">
                  <c:v>7772274630.2124071</c:v>
                </c:pt>
                <c:pt idx="284">
                  <c:v>7488594386.706419</c:v>
                </c:pt>
                <c:pt idx="285">
                  <c:v>6734225135.4573259</c:v>
                </c:pt>
                <c:pt idx="286">
                  <c:v>6058317811.7883806</c:v>
                </c:pt>
                <c:pt idx="287">
                  <c:v>5434135688.3007879</c:v>
                </c:pt>
                <c:pt idx="288">
                  <c:v>5452642265.8721972</c:v>
                </c:pt>
                <c:pt idx="289">
                  <c:v>5077179803.2833157</c:v>
                </c:pt>
                <c:pt idx="290">
                  <c:v>5104900248.09935</c:v>
                </c:pt>
                <c:pt idx="291">
                  <c:v>5142568845.7638264</c:v>
                </c:pt>
                <c:pt idx="292">
                  <c:v>5118552938.3750238</c:v>
                </c:pt>
                <c:pt idx="293">
                  <c:v>4902401234.7776327</c:v>
                </c:pt>
                <c:pt idx="294">
                  <c:v>4759502230.4548254</c:v>
                </c:pt>
                <c:pt idx="295">
                  <c:v>4826972611.6175156</c:v>
                </c:pt>
                <c:pt idx="296">
                  <c:v>4837999236.6533918</c:v>
                </c:pt>
                <c:pt idx="297">
                  <c:v>4590090134.3036938</c:v>
                </c:pt>
                <c:pt idx="298">
                  <c:v>4593088865.9267511</c:v>
                </c:pt>
                <c:pt idx="299">
                  <c:v>4624785793.9094419</c:v>
                </c:pt>
                <c:pt idx="300">
                  <c:v>4518672391.3181257</c:v>
                </c:pt>
                <c:pt idx="301">
                  <c:v>4542870700.4566851</c:v>
                </c:pt>
                <c:pt idx="302">
                  <c:v>4377037332.2494106</c:v>
                </c:pt>
                <c:pt idx="303">
                  <c:v>4554798760.6569872</c:v>
                </c:pt>
                <c:pt idx="304">
                  <c:v>4171346923.5451217</c:v>
                </c:pt>
                <c:pt idx="305">
                  <c:v>4055235040.7464466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95032"/>
        <c:axId val="337495424"/>
      </c:scatterChart>
      <c:valAx>
        <c:axId val="33749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95424"/>
        <c:crosses val="autoZero"/>
        <c:crossBetween val="midCat"/>
      </c:valAx>
      <c:valAx>
        <c:axId val="3374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95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Sheet2!$A$2:$A$377</c:f>
              <c:numCache>
                <c:formatCode>General</c:formatCode>
                <c:ptCount val="376"/>
                <c:pt idx="0">
                  <c:v>1.54417347805228</c:v>
                </c:pt>
                <c:pt idx="1">
                  <c:v>1.54785369738576</c:v>
                </c:pt>
                <c:pt idx="2">
                  <c:v>1.56264009762955</c:v>
                </c:pt>
                <c:pt idx="3">
                  <c:v>1.5653632940409099</c:v>
                </c:pt>
                <c:pt idx="4">
                  <c:v>1.5782744865724101</c:v>
                </c:pt>
                <c:pt idx="5">
                  <c:v>1.5841363728889899</c:v>
                </c:pt>
                <c:pt idx="6">
                  <c:v>1.5770652793862401</c:v>
                </c:pt>
                <c:pt idx="7">
                  <c:v>1.6006251387270101</c:v>
                </c:pt>
                <c:pt idx="8">
                  <c:v>1.59929159251057</c:v>
                </c:pt>
                <c:pt idx="9">
                  <c:v>1.61066927013596</c:v>
                </c:pt>
                <c:pt idx="10">
                  <c:v>1.6217887188261799</c:v>
                </c:pt>
                <c:pt idx="11">
                  <c:v>1.6294787518048801</c:v>
                </c:pt>
                <c:pt idx="12">
                  <c:v>1.6285212958398301</c:v>
                </c:pt>
                <c:pt idx="13">
                  <c:v>1.63114500960169</c:v>
                </c:pt>
                <c:pt idx="14">
                  <c:v>1.6354884433871999</c:v>
                </c:pt>
                <c:pt idx="15">
                  <c:v>1.64626425799084</c:v>
                </c:pt>
                <c:pt idx="16">
                  <c:v>1.64899084681257</c:v>
                </c:pt>
                <c:pt idx="17">
                  <c:v>1.6527477582555701</c:v>
                </c:pt>
                <c:pt idx="18">
                  <c:v>1.6580732819678301</c:v>
                </c:pt>
                <c:pt idx="19">
                  <c:v>1.65748773653148</c:v>
                </c:pt>
                <c:pt idx="20">
                  <c:v>1.66900652561528</c:v>
                </c:pt>
                <c:pt idx="21">
                  <c:v>1.66975258133148</c:v>
                </c:pt>
                <c:pt idx="22">
                  <c:v>1.67790333536624</c:v>
                </c:pt>
                <c:pt idx="23">
                  <c:v>1.6898041061970199</c:v>
                </c:pt>
                <c:pt idx="24">
                  <c:v>1.6900678722048901</c:v>
                </c:pt>
                <c:pt idx="25">
                  <c:v>1.6879859328756499</c:v>
                </c:pt>
                <c:pt idx="26">
                  <c:v>1.6928847320903799</c:v>
                </c:pt>
                <c:pt idx="27">
                  <c:v>1.6935588455211601</c:v>
                </c:pt>
                <c:pt idx="28">
                  <c:v>1.7053228669998299</c:v>
                </c:pt>
                <c:pt idx="29">
                  <c:v>1.71070585086126</c:v>
                </c:pt>
                <c:pt idx="30">
                  <c:v>1.7109120984292401</c:v>
                </c:pt>
                <c:pt idx="31">
                  <c:v>1.7173674023334899</c:v>
                </c:pt>
                <c:pt idx="32">
                  <c:v>1.7237116627619</c:v>
                </c:pt>
                <c:pt idx="33">
                  <c:v>1.72588085293343</c:v>
                </c:pt>
                <c:pt idx="34">
                  <c:v>1.7383860463473999</c:v>
                </c:pt>
                <c:pt idx="35">
                  <c:v>1.7377075032584699</c:v>
                </c:pt>
                <c:pt idx="36">
                  <c:v>1.74084433882907</c:v>
                </c:pt>
                <c:pt idx="37">
                  <c:v>1.7452147365703701</c:v>
                </c:pt>
                <c:pt idx="38">
                  <c:v>1.7607687202157001</c:v>
                </c:pt>
                <c:pt idx="39">
                  <c:v>1.7633757446582901</c:v>
                </c:pt>
                <c:pt idx="40">
                  <c:v>1.7561160886621301</c:v>
                </c:pt>
                <c:pt idx="41">
                  <c:v>1.78234369185611</c:v>
                </c:pt>
                <c:pt idx="42">
                  <c:v>1.7841679056204101</c:v>
                </c:pt>
                <c:pt idx="43">
                  <c:v>1.78399152468691</c:v>
                </c:pt>
                <c:pt idx="44">
                  <c:v>1.8008606696523199</c:v>
                </c:pt>
                <c:pt idx="45">
                  <c:v>1.80433664253532</c:v>
                </c:pt>
                <c:pt idx="46">
                  <c:v>1.80169554515703</c:v>
                </c:pt>
                <c:pt idx="47">
                  <c:v>1.80457554205313</c:v>
                </c:pt>
                <c:pt idx="48">
                  <c:v>1.82184124209677</c:v>
                </c:pt>
                <c:pt idx="49">
                  <c:v>1.8265935605704899</c:v>
                </c:pt>
                <c:pt idx="50">
                  <c:v>1.8404011070377699</c:v>
                </c:pt>
                <c:pt idx="51">
                  <c:v>1.8483778139465299</c:v>
                </c:pt>
                <c:pt idx="52">
                  <c:v>1.85829708415495</c:v>
                </c:pt>
                <c:pt idx="53">
                  <c:v>1.8617664556967499</c:v>
                </c:pt>
                <c:pt idx="54">
                  <c:v>1.8793737977011</c:v>
                </c:pt>
                <c:pt idx="55">
                  <c:v>1.8820579813931799</c:v>
                </c:pt>
                <c:pt idx="56">
                  <c:v>1.89206420471112</c:v>
                </c:pt>
                <c:pt idx="57">
                  <c:v>1.9009175865354799</c:v>
                </c:pt>
                <c:pt idx="58">
                  <c:v>1.9060547509211301</c:v>
                </c:pt>
                <c:pt idx="59">
                  <c:v>1.9101507391313</c:v>
                </c:pt>
                <c:pt idx="60">
                  <c:v>1.91343152568476</c:v>
                </c:pt>
                <c:pt idx="61">
                  <c:v>1.9184388979890401</c:v>
                </c:pt>
                <c:pt idx="62">
                  <c:v>1.9322282224534899</c:v>
                </c:pt>
                <c:pt idx="63">
                  <c:v>1.9319592885111201</c:v>
                </c:pt>
                <c:pt idx="64">
                  <c:v>1.9419538124448701</c:v>
                </c:pt>
                <c:pt idx="65">
                  <c:v>1.9522802781458399</c:v>
                </c:pt>
                <c:pt idx="66">
                  <c:v>1.9522942382805999</c:v>
                </c:pt>
                <c:pt idx="67">
                  <c:v>1.9628639761570701</c:v>
                </c:pt>
                <c:pt idx="68">
                  <c:v>1.9703579693061899</c:v>
                </c:pt>
                <c:pt idx="69">
                  <c:v>1.9732941737004399</c:v>
                </c:pt>
                <c:pt idx="70">
                  <c:v>1.9776698034415501</c:v>
                </c:pt>
                <c:pt idx="71">
                  <c:v>1.9844638155949901</c:v>
                </c:pt>
                <c:pt idx="72">
                  <c:v>1.99233738913175</c:v>
                </c:pt>
                <c:pt idx="73">
                  <c:v>2.0027893880544099</c:v>
                </c:pt>
                <c:pt idx="74">
                  <c:v>2.0134049112679899</c:v>
                </c:pt>
                <c:pt idx="75">
                  <c:v>2.0119987432227</c:v>
                </c:pt>
                <c:pt idx="76">
                  <c:v>2.0211548284464298</c:v>
                </c:pt>
                <c:pt idx="77">
                  <c:v>2.0333107014946599</c:v>
                </c:pt>
                <c:pt idx="78">
                  <c:v>2.02999983842883</c:v>
                </c:pt>
                <c:pt idx="79">
                  <c:v>2.0335577398527498</c:v>
                </c:pt>
                <c:pt idx="80">
                  <c:v>2.0487079710752099</c:v>
                </c:pt>
                <c:pt idx="81">
                  <c:v>2.0535009007411098</c:v>
                </c:pt>
                <c:pt idx="82">
                  <c:v>2.04983020986572</c:v>
                </c:pt>
                <c:pt idx="83">
                  <c:v>2.0531705748049802</c:v>
                </c:pt>
                <c:pt idx="84">
                  <c:v>2.06218029812849</c:v>
                </c:pt>
                <c:pt idx="85">
                  <c:v>2.0671492335972101</c:v>
                </c:pt>
                <c:pt idx="86">
                  <c:v>2.07271133661347</c:v>
                </c:pt>
                <c:pt idx="87">
                  <c:v>2.0739177305952001</c:v>
                </c:pt>
                <c:pt idx="88">
                  <c:v>2.0822613479469001</c:v>
                </c:pt>
                <c:pt idx="89">
                  <c:v>2.08247487760441</c:v>
                </c:pt>
                <c:pt idx="90">
                  <c:v>2.09113690021992</c:v>
                </c:pt>
                <c:pt idx="91">
                  <c:v>2.09749574770786</c:v>
                </c:pt>
                <c:pt idx="92">
                  <c:v>2.0927258112756002</c:v>
                </c:pt>
                <c:pt idx="93">
                  <c:v>2.1012247144754999</c:v>
                </c:pt>
                <c:pt idx="94">
                  <c:v>2.1073436831616998</c:v>
                </c:pt>
                <c:pt idx="95">
                  <c:v>2.1142353638932501</c:v>
                </c:pt>
                <c:pt idx="96">
                  <c:v>2.1284900021809201</c:v>
                </c:pt>
                <c:pt idx="97">
                  <c:v>2.1333186860150501</c:v>
                </c:pt>
                <c:pt idx="98">
                  <c:v>2.1346348357712399</c:v>
                </c:pt>
                <c:pt idx="99">
                  <c:v>2.1506934654753498</c:v>
                </c:pt>
                <c:pt idx="100">
                  <c:v>2.1505177489905698</c:v>
                </c:pt>
                <c:pt idx="101">
                  <c:v>2.1550551283700901</c:v>
                </c:pt>
                <c:pt idx="102">
                  <c:v>2.1531548337889199</c:v>
                </c:pt>
                <c:pt idx="103">
                  <c:v>2.1617405144233701</c:v>
                </c:pt>
                <c:pt idx="104">
                  <c:v>2.1724415365982499</c:v>
                </c:pt>
                <c:pt idx="105">
                  <c:v>2.1741254778545498</c:v>
                </c:pt>
                <c:pt idx="106">
                  <c:v>2.17652850028343</c:v>
                </c:pt>
                <c:pt idx="107">
                  <c:v>2.17853207967068</c:v>
                </c:pt>
                <c:pt idx="108">
                  <c:v>2.1908360355310901</c:v>
                </c:pt>
                <c:pt idx="109">
                  <c:v>2.1908775175461099</c:v>
                </c:pt>
                <c:pt idx="110">
                  <c:v>2.2008746565163699</c:v>
                </c:pt>
                <c:pt idx="111">
                  <c:v>2.2116590004491399</c:v>
                </c:pt>
                <c:pt idx="112">
                  <c:v>2.21320747917978</c:v>
                </c:pt>
                <c:pt idx="113">
                  <c:v>2.2205218149127099</c:v>
                </c:pt>
                <c:pt idx="114">
                  <c:v>2.2338355325593402</c:v>
                </c:pt>
                <c:pt idx="115">
                  <c:v>2.2323279259885198</c:v>
                </c:pt>
                <c:pt idx="116">
                  <c:v>2.2447830136886999</c:v>
                </c:pt>
                <c:pt idx="117">
                  <c:v>2.2495874849151898</c:v>
                </c:pt>
                <c:pt idx="118">
                  <c:v>2.2533883041896599</c:v>
                </c:pt>
                <c:pt idx="119">
                  <c:v>2.2602206827436899</c:v>
                </c:pt>
                <c:pt idx="120">
                  <c:v>2.2685812262425098</c:v>
                </c:pt>
                <c:pt idx="121">
                  <c:v>2.2673775673150298</c:v>
                </c:pt>
                <c:pt idx="122">
                  <c:v>2.2861379512732398</c:v>
                </c:pt>
                <c:pt idx="123">
                  <c:v>2.2850969297910901</c:v>
                </c:pt>
                <c:pt idx="124">
                  <c:v>2.2872739809279299</c:v>
                </c:pt>
                <c:pt idx="125">
                  <c:v>2.3078106082737202</c:v>
                </c:pt>
                <c:pt idx="126">
                  <c:v>2.3072276621787</c:v>
                </c:pt>
                <c:pt idx="127">
                  <c:v>2.30109693052469</c:v>
                </c:pt>
                <c:pt idx="128">
                  <c:v>2.3260660074345898</c:v>
                </c:pt>
                <c:pt idx="129">
                  <c:v>2.3268126061804999</c:v>
                </c:pt>
                <c:pt idx="130">
                  <c:v>2.3471593348136999</c:v>
                </c:pt>
                <c:pt idx="131">
                  <c:v>2.3600553706989702</c:v>
                </c:pt>
                <c:pt idx="132">
                  <c:v>2.3594234474387998</c:v>
                </c:pt>
                <c:pt idx="133">
                  <c:v>2.3739173336407902</c:v>
                </c:pt>
                <c:pt idx="134">
                  <c:v>2.39512630906232</c:v>
                </c:pt>
                <c:pt idx="135">
                  <c:v>2.4116233810477401</c:v>
                </c:pt>
                <c:pt idx="136">
                  <c:v>2.4280325240574299</c:v>
                </c:pt>
                <c:pt idx="137">
                  <c:v>2.4372349231283499</c:v>
                </c:pt>
                <c:pt idx="138">
                  <c:v>2.4438654166565201</c:v>
                </c:pt>
                <c:pt idx="139">
                  <c:v>2.4589628081892498</c:v>
                </c:pt>
                <c:pt idx="140">
                  <c:v>2.46636215465794</c:v>
                </c:pt>
                <c:pt idx="141">
                  <c:v>2.4698041782603299</c:v>
                </c:pt>
                <c:pt idx="142">
                  <c:v>2.4726915099799802</c:v>
                </c:pt>
                <c:pt idx="143">
                  <c:v>2.48207128529303</c:v>
                </c:pt>
                <c:pt idx="144">
                  <c:v>2.47395829928021</c:v>
                </c:pt>
                <c:pt idx="145">
                  <c:v>2.4791792554511001</c:v>
                </c:pt>
                <c:pt idx="146">
                  <c:v>2.4872810382492601</c:v>
                </c:pt>
                <c:pt idx="147">
                  <c:v>2.4866358113414999</c:v>
                </c:pt>
                <c:pt idx="148">
                  <c:v>2.4907635766290701</c:v>
                </c:pt>
                <c:pt idx="149">
                  <c:v>2.4954891225173998</c:v>
                </c:pt>
                <c:pt idx="150">
                  <c:v>2.4953424739863102</c:v>
                </c:pt>
                <c:pt idx="151">
                  <c:v>2.4972658207120499</c:v>
                </c:pt>
                <c:pt idx="152">
                  <c:v>2.5003351014145201</c:v>
                </c:pt>
                <c:pt idx="153">
                  <c:v>2.4942582144807099</c:v>
                </c:pt>
                <c:pt idx="154">
                  <c:v>2.4993349478856901</c:v>
                </c:pt>
                <c:pt idx="155">
                  <c:v>2.50844192953135</c:v>
                </c:pt>
                <c:pt idx="156">
                  <c:v>2.5151987827190401</c:v>
                </c:pt>
                <c:pt idx="157">
                  <c:v>2.5183687368103</c:v>
                </c:pt>
                <c:pt idx="158">
                  <c:v>2.5265837694547102</c:v>
                </c:pt>
                <c:pt idx="159">
                  <c:v>2.5218811599910902</c:v>
                </c:pt>
                <c:pt idx="160">
                  <c:v>2.5408843934430201</c:v>
                </c:pt>
                <c:pt idx="161">
                  <c:v>2.57870188077526</c:v>
                </c:pt>
                <c:pt idx="162">
                  <c:v>2.6296015292891499</c:v>
                </c:pt>
                <c:pt idx="163">
                  <c:v>2.6493345057748199</c:v>
                </c:pt>
                <c:pt idx="164">
                  <c:v>2.6539729906633598</c:v>
                </c:pt>
                <c:pt idx="165">
                  <c:v>2.6634268591261701</c:v>
                </c:pt>
                <c:pt idx="166">
                  <c:v>2.6743940023625599</c:v>
                </c:pt>
                <c:pt idx="167">
                  <c:v>2.6834231413954801</c:v>
                </c:pt>
                <c:pt idx="168">
                  <c:v>2.6954455996947102</c:v>
                </c:pt>
                <c:pt idx="169">
                  <c:v>2.7033380790333599</c:v>
                </c:pt>
                <c:pt idx="170">
                  <c:v>2.7115269061629399</c:v>
                </c:pt>
                <c:pt idx="171">
                  <c:v>2.7237141038147601</c:v>
                </c:pt>
                <c:pt idx="172">
                  <c:v>2.7302987906507199</c:v>
                </c:pt>
                <c:pt idx="173">
                  <c:v>2.7482360289889498</c:v>
                </c:pt>
                <c:pt idx="174">
                  <c:v>2.7470668588711402</c:v>
                </c:pt>
                <c:pt idx="175">
                  <c:v>2.7610546942554501</c:v>
                </c:pt>
                <c:pt idx="176">
                  <c:v>2.7538173894234901</c:v>
                </c:pt>
                <c:pt idx="177">
                  <c:v>2.7773910329309501</c:v>
                </c:pt>
                <c:pt idx="178">
                  <c:v>2.7790618037554098</c:v>
                </c:pt>
                <c:pt idx="179">
                  <c:v>2.8002431757046602</c:v>
                </c:pt>
                <c:pt idx="180">
                  <c:v>2.7967961475976901</c:v>
                </c:pt>
                <c:pt idx="181">
                  <c:v>2.7970583699368001</c:v>
                </c:pt>
                <c:pt idx="182">
                  <c:v>2.8175457402161701</c:v>
                </c:pt>
                <c:pt idx="183">
                  <c:v>2.8191411017327299</c:v>
                </c:pt>
                <c:pt idx="184">
                  <c:v>2.8275040815435402</c:v>
                </c:pt>
                <c:pt idx="185">
                  <c:v>2.83911039603522</c:v>
                </c:pt>
                <c:pt idx="186">
                  <c:v>2.85850628573403</c:v>
                </c:pt>
                <c:pt idx="187">
                  <c:v>2.8759684487869102</c:v>
                </c:pt>
                <c:pt idx="188">
                  <c:v>2.8712180958541502</c:v>
                </c:pt>
                <c:pt idx="189">
                  <c:v>2.8943907114792098</c:v>
                </c:pt>
                <c:pt idx="190">
                  <c:v>2.8979547070388798</c:v>
                </c:pt>
                <c:pt idx="191">
                  <c:v>2.9062884760347201</c:v>
                </c:pt>
                <c:pt idx="192">
                  <c:v>2.9087800377862099</c:v>
                </c:pt>
                <c:pt idx="193">
                  <c:v>2.9090568516366999</c:v>
                </c:pt>
                <c:pt idx="194">
                  <c:v>2.91901954366217</c:v>
                </c:pt>
                <c:pt idx="195">
                  <c:v>2.92545907682414</c:v>
                </c:pt>
                <c:pt idx="196">
                  <c:v>2.9301201022399601</c:v>
                </c:pt>
                <c:pt idx="197">
                  <c:v>2.9302668771583802</c:v>
                </c:pt>
                <c:pt idx="198">
                  <c:v>2.9499388739344901</c:v>
                </c:pt>
                <c:pt idx="199">
                  <c:v>2.9516043103418199</c:v>
                </c:pt>
                <c:pt idx="200">
                  <c:v>2.9702420969965999</c:v>
                </c:pt>
                <c:pt idx="201">
                  <c:v>2.9824853197565702</c:v>
                </c:pt>
                <c:pt idx="202">
                  <c:v>2.9925519238204998</c:v>
                </c:pt>
                <c:pt idx="203">
                  <c:v>2.9971743386321501</c:v>
                </c:pt>
                <c:pt idx="204">
                  <c:v>3.0054266703125201</c:v>
                </c:pt>
                <c:pt idx="205">
                  <c:v>3.01215773721544</c:v>
                </c:pt>
                <c:pt idx="206">
                  <c:v>3.0228151630856899</c:v>
                </c:pt>
                <c:pt idx="207">
                  <c:v>3.0303380861609699</c:v>
                </c:pt>
                <c:pt idx="208">
                  <c:v>3.0359288936186402</c:v>
                </c:pt>
                <c:pt idx="209">
                  <c:v>3.0357480830269998</c:v>
                </c:pt>
                <c:pt idx="210">
                  <c:v>3.0398365955436901</c:v>
                </c:pt>
                <c:pt idx="211">
                  <c:v>3.0466807075290498</c:v>
                </c:pt>
                <c:pt idx="212">
                  <c:v>3.0552824727604002</c:v>
                </c:pt>
                <c:pt idx="213">
                  <c:v>3.0613854520388601</c:v>
                </c:pt>
                <c:pt idx="214">
                  <c:v>3.0590154664899898</c:v>
                </c:pt>
                <c:pt idx="215">
                  <c:v>3.0625816510648698</c:v>
                </c:pt>
                <c:pt idx="216">
                  <c:v>3.08062176841737</c:v>
                </c:pt>
                <c:pt idx="217">
                  <c:v>3.0804892410995302</c:v>
                </c:pt>
                <c:pt idx="218">
                  <c:v>3.0816136264045801</c:v>
                </c:pt>
                <c:pt idx="219">
                  <c:v>3.0832870644376</c:v>
                </c:pt>
                <c:pt idx="220">
                  <c:v>3.1011603079599399</c:v>
                </c:pt>
                <c:pt idx="221">
                  <c:v>3.1052862660600198</c:v>
                </c:pt>
                <c:pt idx="222">
                  <c:v>3.10879731496602</c:v>
                </c:pt>
                <c:pt idx="223">
                  <c:v>3.12320298964526</c:v>
                </c:pt>
                <c:pt idx="224">
                  <c:v>3.1191692173898602</c:v>
                </c:pt>
                <c:pt idx="225">
                  <c:v>3.1219750031299802</c:v>
                </c:pt>
                <c:pt idx="226">
                  <c:v>3.1386925329778999</c:v>
                </c:pt>
                <c:pt idx="227">
                  <c:v>3.15019796597123</c:v>
                </c:pt>
                <c:pt idx="228">
                  <c:v>3.1566048624369998</c:v>
                </c:pt>
                <c:pt idx="229">
                  <c:v>3.19358280664955</c:v>
                </c:pt>
                <c:pt idx="230">
                  <c:v>3.2122480498630801</c:v>
                </c:pt>
                <c:pt idx="231">
                  <c:v>3.21146819207231</c:v>
                </c:pt>
                <c:pt idx="232">
                  <c:v>3.2309074879756201</c:v>
                </c:pt>
                <c:pt idx="233">
                  <c:v>3.23392080607635</c:v>
                </c:pt>
                <c:pt idx="234">
                  <c:v>3.2497628384408599</c:v>
                </c:pt>
                <c:pt idx="235">
                  <c:v>3.26197434887546</c:v>
                </c:pt>
                <c:pt idx="236">
                  <c:v>3.2706303035914801</c:v>
                </c:pt>
                <c:pt idx="237">
                  <c:v>3.28118597760841</c:v>
                </c:pt>
                <c:pt idx="238">
                  <c:v>3.29355192590595</c:v>
                </c:pt>
                <c:pt idx="239">
                  <c:v>3.2998348384085499</c:v>
                </c:pt>
                <c:pt idx="240">
                  <c:v>3.3095777664523598</c:v>
                </c:pt>
                <c:pt idx="241">
                  <c:v>3.3107348176723699</c:v>
                </c:pt>
                <c:pt idx="242">
                  <c:v>3.3264004414747901</c:v>
                </c:pt>
                <c:pt idx="243">
                  <c:v>3.33306069743097</c:v>
                </c:pt>
                <c:pt idx="244">
                  <c:v>3.33227604389461</c:v>
                </c:pt>
                <c:pt idx="245">
                  <c:v>3.34175802918105</c:v>
                </c:pt>
                <c:pt idx="246">
                  <c:v>3.35223378813803</c:v>
                </c:pt>
                <c:pt idx="247">
                  <c:v>3.3530828986917598</c:v>
                </c:pt>
                <c:pt idx="248">
                  <c:v>3.3529500089473401</c:v>
                </c:pt>
                <c:pt idx="249">
                  <c:v>3.3643296542927699</c:v>
                </c:pt>
                <c:pt idx="250">
                  <c:v>3.3615920392656999</c:v>
                </c:pt>
                <c:pt idx="251">
                  <c:v>3.3677636460974201</c:v>
                </c:pt>
                <c:pt idx="252">
                  <c:v>3.37606623490215</c:v>
                </c:pt>
                <c:pt idx="253">
                  <c:v>3.3775886875268299</c:v>
                </c:pt>
                <c:pt idx="254">
                  <c:v>3.3846743307242</c:v>
                </c:pt>
                <c:pt idx="255">
                  <c:v>3.3904216495430202</c:v>
                </c:pt>
                <c:pt idx="256">
                  <c:v>3.3975427551675601</c:v>
                </c:pt>
                <c:pt idx="257">
                  <c:v>3.4102618929586899</c:v>
                </c:pt>
                <c:pt idx="258">
                  <c:v>3.4163922318903999</c:v>
                </c:pt>
                <c:pt idx="259">
                  <c:v>3.4313627146324301</c:v>
                </c:pt>
                <c:pt idx="260">
                  <c:v>3.43371924242977</c:v>
                </c:pt>
                <c:pt idx="261">
                  <c:v>3.4443611509604999</c:v>
                </c:pt>
                <c:pt idx="262">
                  <c:v>3.4518935623726001</c:v>
                </c:pt>
                <c:pt idx="263">
                  <c:v>3.4654178879758701</c:v>
                </c:pt>
                <c:pt idx="264">
                  <c:v>3.4680395290367199</c:v>
                </c:pt>
                <c:pt idx="265">
                  <c:v>3.48252622263723</c:v>
                </c:pt>
                <c:pt idx="266">
                  <c:v>3.4916326248393998</c:v>
                </c:pt>
                <c:pt idx="267">
                  <c:v>3.4885353990822101</c:v>
                </c:pt>
                <c:pt idx="268">
                  <c:v>3.5038175758703298</c:v>
                </c:pt>
                <c:pt idx="269">
                  <c:v>3.4984214468545298</c:v>
                </c:pt>
                <c:pt idx="270">
                  <c:v>3.50605173436136</c:v>
                </c:pt>
                <c:pt idx="271">
                  <c:v>3.51245406693692</c:v>
                </c:pt>
                <c:pt idx="272">
                  <c:v>3.5235357209113198</c:v>
                </c:pt>
                <c:pt idx="273">
                  <c:v>3.5396522840266802</c:v>
                </c:pt>
                <c:pt idx="274">
                  <c:v>3.5464693264296501</c:v>
                </c:pt>
                <c:pt idx="275">
                  <c:v>3.5662171817552601</c:v>
                </c:pt>
                <c:pt idx="276">
                  <c:v>3.56424737501202</c:v>
                </c:pt>
                <c:pt idx="277">
                  <c:v>3.5857206126932999</c:v>
                </c:pt>
                <c:pt idx="278">
                  <c:v>3.5870417917937498</c:v>
                </c:pt>
                <c:pt idx="279">
                  <c:v>3.5917109103571301</c:v>
                </c:pt>
                <c:pt idx="280">
                  <c:v>3.6089505698159701</c:v>
                </c:pt>
                <c:pt idx="281">
                  <c:v>3.6121381147793299</c:v>
                </c:pt>
                <c:pt idx="282">
                  <c:v>3.6222510302516202</c:v>
                </c:pt>
                <c:pt idx="283">
                  <c:v>3.6333093697942198</c:v>
                </c:pt>
                <c:pt idx="284">
                  <c:v>3.6411623482969899</c:v>
                </c:pt>
                <c:pt idx="285">
                  <c:v>3.6479106837602902</c:v>
                </c:pt>
                <c:pt idx="286">
                  <c:v>3.6656574374031199</c:v>
                </c:pt>
                <c:pt idx="287">
                  <c:v>3.6673287050605499</c:v>
                </c:pt>
                <c:pt idx="288">
                  <c:v>3.6861412984727902</c:v>
                </c:pt>
                <c:pt idx="289">
                  <c:v>3.6918042137179201</c:v>
                </c:pt>
                <c:pt idx="290">
                  <c:v>3.70594589735318</c:v>
                </c:pt>
                <c:pt idx="291">
                  <c:v>3.7023898080621498</c:v>
                </c:pt>
                <c:pt idx="292">
                  <c:v>3.7206320837723998</c:v>
                </c:pt>
                <c:pt idx="293">
                  <c:v>3.7291294134115298</c:v>
                </c:pt>
                <c:pt idx="294">
                  <c:v>3.7390115780419602</c:v>
                </c:pt>
                <c:pt idx="295">
                  <c:v>3.7491327762428099</c:v>
                </c:pt>
                <c:pt idx="296">
                  <c:v>3.75193749422787</c:v>
                </c:pt>
                <c:pt idx="297">
                  <c:v>3.75830949035673</c:v>
                </c:pt>
                <c:pt idx="298">
                  <c:v>3.7674948845967702</c:v>
                </c:pt>
                <c:pt idx="299">
                  <c:v>3.78612636284912</c:v>
                </c:pt>
                <c:pt idx="300">
                  <c:v>3.7829021469981599</c:v>
                </c:pt>
                <c:pt idx="301">
                  <c:v>3.8007123929717799</c:v>
                </c:pt>
                <c:pt idx="302">
                  <c:v>3.80658672371939</c:v>
                </c:pt>
                <c:pt idx="303">
                  <c:v>3.8062291294980501</c:v>
                </c:pt>
                <c:pt idx="304">
                  <c:v>3.8212782890092201</c:v>
                </c:pt>
                <c:pt idx="305">
                  <c:v>3.8229766419081401</c:v>
                </c:pt>
                <c:pt idx="306">
                  <c:v>3.8266543428739501</c:v>
                </c:pt>
                <c:pt idx="307">
                  <c:v>3.8392004174090699</c:v>
                </c:pt>
                <c:pt idx="308">
                  <c:v>3.84443130675277</c:v>
                </c:pt>
                <c:pt idx="309">
                  <c:v>3.8447411814749799</c:v>
                </c:pt>
                <c:pt idx="310">
                  <c:v>3.86114933404893</c:v>
                </c:pt>
                <c:pt idx="311">
                  <c:v>3.8541310500067798</c:v>
                </c:pt>
                <c:pt idx="312">
                  <c:v>3.8728201804264399</c:v>
                </c:pt>
                <c:pt idx="313">
                  <c:v>3.8726893041629999</c:v>
                </c:pt>
                <c:pt idx="314">
                  <c:v>3.88533487991119</c:v>
                </c:pt>
                <c:pt idx="315">
                  <c:v>3.9068465445718199</c:v>
                </c:pt>
                <c:pt idx="316">
                  <c:v>3.9283637005442</c:v>
                </c:pt>
                <c:pt idx="317">
                  <c:v>3.94984900690842</c:v>
                </c:pt>
                <c:pt idx="318">
                  <c:v>3.9635436062451301</c:v>
                </c:pt>
                <c:pt idx="319">
                  <c:v>3.9975479920689501</c:v>
                </c:pt>
                <c:pt idx="320">
                  <c:v>4.0024455596608899</c:v>
                </c:pt>
                <c:pt idx="321">
                  <c:v>4.01799827594634</c:v>
                </c:pt>
                <c:pt idx="322">
                  <c:v>4.0247735627266996</c:v>
                </c:pt>
                <c:pt idx="323">
                  <c:v>4.0437591063100502</c:v>
                </c:pt>
                <c:pt idx="324">
                  <c:v>4.0529034739828402</c:v>
                </c:pt>
                <c:pt idx="325">
                  <c:v>4.0644834345362897</c:v>
                </c:pt>
                <c:pt idx="326">
                  <c:v>4.0746061186215004</c:v>
                </c:pt>
                <c:pt idx="327">
                  <c:v>4.0744260898880498</c:v>
                </c:pt>
                <c:pt idx="328">
                  <c:v>4.0960628701645998</c:v>
                </c:pt>
                <c:pt idx="329">
                  <c:v>4.0959354717319298</c:v>
                </c:pt>
                <c:pt idx="330">
                  <c:v>4.1155684298333597</c:v>
                </c:pt>
                <c:pt idx="331">
                  <c:v>4.1170356655387801</c:v>
                </c:pt>
                <c:pt idx="332">
                  <c:v>4.1372340977025797</c:v>
                </c:pt>
                <c:pt idx="333">
                  <c:v>4.14636422718847</c:v>
                </c:pt>
                <c:pt idx="334">
                  <c:v>4.1607091400878398</c:v>
                </c:pt>
                <c:pt idx="335">
                  <c:v>4.1796683722688401</c:v>
                </c:pt>
                <c:pt idx="336">
                  <c:v>4.1971172838276596</c:v>
                </c:pt>
                <c:pt idx="337">
                  <c:v>4.2085087354933703</c:v>
                </c:pt>
                <c:pt idx="338">
                  <c:v>4.2349527878922704</c:v>
                </c:pt>
                <c:pt idx="339">
                  <c:v>4.2509458672850098</c:v>
                </c:pt>
                <c:pt idx="340">
                  <c:v>4.2640536284390702</c:v>
                </c:pt>
                <c:pt idx="341">
                  <c:v>4.2746710012658999</c:v>
                </c:pt>
                <c:pt idx="342">
                  <c:v>4.2891324815161802</c:v>
                </c:pt>
                <c:pt idx="343">
                  <c:v>4.3047763285556302</c:v>
                </c:pt>
                <c:pt idx="344">
                  <c:v>4.3113777531251598</c:v>
                </c:pt>
                <c:pt idx="345">
                  <c:v>4.3241869089490201</c:v>
                </c:pt>
                <c:pt idx="346">
                  <c:v>4.3266045468809802</c:v>
                </c:pt>
                <c:pt idx="347">
                  <c:v>4.3382589597005197</c:v>
                </c:pt>
                <c:pt idx="348">
                  <c:v>4.3435265279560102</c:v>
                </c:pt>
                <c:pt idx="349">
                  <c:v>4.3492570961619297</c:v>
                </c:pt>
                <c:pt idx="350">
                  <c:v>4.3552017803036502</c:v>
                </c:pt>
                <c:pt idx="351">
                  <c:v>4.3579885564145604</c:v>
                </c:pt>
                <c:pt idx="352">
                  <c:v>4.3698362939578201</c:v>
                </c:pt>
                <c:pt idx="353">
                  <c:v>4.3734762520823098</c:v>
                </c:pt>
                <c:pt idx="354">
                  <c:v>4.3891926216609098</c:v>
                </c:pt>
                <c:pt idx="355">
                  <c:v>4.3932792401779199</c:v>
                </c:pt>
                <c:pt idx="356">
                  <c:v>4.4043280889033598</c:v>
                </c:pt>
                <c:pt idx="357">
                  <c:v>4.4214307362885101</c:v>
                </c:pt>
                <c:pt idx="358">
                  <c:v>4.4380533557548496</c:v>
                </c:pt>
                <c:pt idx="359">
                  <c:v>4.4523182704814204</c:v>
                </c:pt>
                <c:pt idx="360">
                  <c:v>4.4705220081657897</c:v>
                </c:pt>
                <c:pt idx="361">
                  <c:v>4.4697276899207399</c:v>
                </c:pt>
                <c:pt idx="362">
                  <c:v>4.4758122280822503</c:v>
                </c:pt>
                <c:pt idx="363">
                  <c:v>4.4957710596054099</c:v>
                </c:pt>
                <c:pt idx="364">
                  <c:v>4.4943684051738799</c:v>
                </c:pt>
                <c:pt idx="365">
                  <c:v>4.5133899811149796</c:v>
                </c:pt>
                <c:pt idx="366">
                  <c:v>4.5149176976468501</c:v>
                </c:pt>
                <c:pt idx="367">
                  <c:v>4.5291913202160696</c:v>
                </c:pt>
                <c:pt idx="368">
                  <c:v>4.5288908081803898</c:v>
                </c:pt>
                <c:pt idx="369">
                  <c:v>4.5417086280739003</c:v>
                </c:pt>
                <c:pt idx="370">
                  <c:v>4.5587128776128099</c:v>
                </c:pt>
                <c:pt idx="371">
                  <c:v>4.5749157307466204</c:v>
                </c:pt>
                <c:pt idx="372">
                  <c:v>4.6229463436663503</c:v>
                </c:pt>
                <c:pt idx="373">
                  <c:v>4.6278871095774097</c:v>
                </c:pt>
                <c:pt idx="374">
                  <c:v>4.6353656956747002</c:v>
                </c:pt>
                <c:pt idx="375">
                  <c:v>4.6549494828080498</c:v>
                </c:pt>
              </c:numCache>
            </c:numRef>
          </c:xVal>
          <c:yVal>
            <c:numRef>
              <c:f>Sheet2!$C$2:$C$377</c:f>
              <c:numCache>
                <c:formatCode>General</c:formatCode>
                <c:ptCount val="376"/>
                <c:pt idx="0">
                  <c:v>1.07279896288838E+16</c:v>
                </c:pt>
                <c:pt idx="1">
                  <c:v>1.24378807830661E+16</c:v>
                </c:pt>
                <c:pt idx="2">
                  <c:v>9838841997074630</c:v>
                </c:pt>
                <c:pt idx="3">
                  <c:v>1.1415312032842E+16</c:v>
                </c:pt>
                <c:pt idx="4">
                  <c:v>8020219350557000</c:v>
                </c:pt>
                <c:pt idx="5">
                  <c:v>9788012401169600</c:v>
                </c:pt>
                <c:pt idx="6">
                  <c:v>1.10425980322808E+16</c:v>
                </c:pt>
                <c:pt idx="7">
                  <c:v>8829965602014420</c:v>
                </c:pt>
                <c:pt idx="8">
                  <c:v>7650559868221820</c:v>
                </c:pt>
                <c:pt idx="9">
                  <c:v>7085260489713930</c:v>
                </c:pt>
                <c:pt idx="10">
                  <c:v>8698717588319660</c:v>
                </c:pt>
                <c:pt idx="11">
                  <c:v>7757775517258430</c:v>
                </c:pt>
                <c:pt idx="12">
                  <c:v>6895228668664300</c:v>
                </c:pt>
                <c:pt idx="13">
                  <c:v>6094806504151780</c:v>
                </c:pt>
                <c:pt idx="14">
                  <c:v>8704042657795490</c:v>
                </c:pt>
                <c:pt idx="15">
                  <c:v>5600872895406280</c:v>
                </c:pt>
                <c:pt idx="16">
                  <c:v>7393941522723550</c:v>
                </c:pt>
                <c:pt idx="17">
                  <c:v>6490312672830960</c:v>
                </c:pt>
                <c:pt idx="18">
                  <c:v>5056458655131230</c:v>
                </c:pt>
                <c:pt idx="19">
                  <c:v>5718753276193540</c:v>
                </c:pt>
                <c:pt idx="20">
                  <c:v>4341931946419280</c:v>
                </c:pt>
                <c:pt idx="21">
                  <c:v>3918286914537710</c:v>
                </c:pt>
                <c:pt idx="22">
                  <c:v>5121690183112100</c:v>
                </c:pt>
                <c:pt idx="23">
                  <c:v>4387092368542790</c:v>
                </c:pt>
                <c:pt idx="24">
                  <c:v>3533787904574200</c:v>
                </c:pt>
                <c:pt idx="25">
                  <c:v>3098548155082220</c:v>
                </c:pt>
                <c:pt idx="26">
                  <c:v>4049090017644290</c:v>
                </c:pt>
                <c:pt idx="27">
                  <c:v>5119671557371370</c:v>
                </c:pt>
                <c:pt idx="28">
                  <c:v>2808729338952520</c:v>
                </c:pt>
                <c:pt idx="29">
                  <c:v>3477863194541490</c:v>
                </c:pt>
                <c:pt idx="30">
                  <c:v>4127054362498460</c:v>
                </c:pt>
                <c:pt idx="31">
                  <c:v>2428978376726220</c:v>
                </c:pt>
                <c:pt idx="32">
                  <c:v>2180333993106460</c:v>
                </c:pt>
                <c:pt idx="33">
                  <c:v>2897414605760100</c:v>
                </c:pt>
                <c:pt idx="34">
                  <c:v>1951584079841050</c:v>
                </c:pt>
                <c:pt idx="35">
                  <c:v>2503143174203680</c:v>
                </c:pt>
                <c:pt idx="36">
                  <c:v>1721693772555650</c:v>
                </c:pt>
                <c:pt idx="37">
                  <c:v>2223336190180780</c:v>
                </c:pt>
                <c:pt idx="38">
                  <c:v>1762506496831850</c:v>
                </c:pt>
                <c:pt idx="39">
                  <c:v>1536481950015520</c:v>
                </c:pt>
                <c:pt idx="40">
                  <c:v>2150666552199590</c:v>
                </c:pt>
                <c:pt idx="41">
                  <c:v>1834113118634340</c:v>
                </c:pt>
                <c:pt idx="42">
                  <c:v>1642756344078800</c:v>
                </c:pt>
                <c:pt idx="43">
                  <c:v>1419086355221190</c:v>
                </c:pt>
                <c:pt idx="44">
                  <c:v>1724154026616940</c:v>
                </c:pt>
                <c:pt idx="45">
                  <c:v>1300121696572900</c:v>
                </c:pt>
                <c:pt idx="46">
                  <c:v>1530441949835700</c:v>
                </c:pt>
                <c:pt idx="47">
                  <c:v>1461556466480540</c:v>
                </c:pt>
                <c:pt idx="48">
                  <c:v>1188295755820580</c:v>
                </c:pt>
                <c:pt idx="49">
                  <c:v>1349575506210650</c:v>
                </c:pt>
                <c:pt idx="50">
                  <c:v>1067251949327510</c:v>
                </c:pt>
                <c:pt idx="51">
                  <c:v>1207426651591860</c:v>
                </c:pt>
                <c:pt idx="52">
                  <c:v>916921822188521</c:v>
                </c:pt>
                <c:pt idx="53">
                  <c:v>1068538781821810</c:v>
                </c:pt>
                <c:pt idx="54">
                  <c:v>928934680964521</c:v>
                </c:pt>
                <c:pt idx="55">
                  <c:v>825273588903556</c:v>
                </c:pt>
                <c:pt idx="56">
                  <c:v>731722749696156</c:v>
                </c:pt>
                <c:pt idx="57">
                  <c:v>941982595236936</c:v>
                </c:pt>
                <c:pt idx="58">
                  <c:v>844479420221731</c:v>
                </c:pt>
                <c:pt idx="59">
                  <c:v>652157204048971</c:v>
                </c:pt>
                <c:pt idx="60">
                  <c:v>745557321641302</c:v>
                </c:pt>
                <c:pt idx="61">
                  <c:v>872983562062405</c:v>
                </c:pt>
                <c:pt idx="62">
                  <c:v>639207320316230</c:v>
                </c:pt>
                <c:pt idx="63">
                  <c:v>752737017474213</c:v>
                </c:pt>
                <c:pt idx="64">
                  <c:v>536339546054829</c:v>
                </c:pt>
                <c:pt idx="65">
                  <c:v>475461899520035</c:v>
                </c:pt>
                <c:pt idx="66">
                  <c:v>630508333003963</c:v>
                </c:pt>
                <c:pt idx="67">
                  <c:v>536866511748593</c:v>
                </c:pt>
                <c:pt idx="68">
                  <c:v>406910851156868</c:v>
                </c:pt>
                <c:pt idx="69">
                  <c:v>466150540437443</c:v>
                </c:pt>
                <c:pt idx="70">
                  <c:v>597197551116513</c:v>
                </c:pt>
                <c:pt idx="71">
                  <c:v>507864111976780</c:v>
                </c:pt>
                <c:pt idx="72">
                  <c:v>402373971842600</c:v>
                </c:pt>
                <c:pt idx="73">
                  <c:v>457398453531663</c:v>
                </c:pt>
                <c:pt idx="74">
                  <c:v>404548261612468</c:v>
                </c:pt>
                <c:pt idx="75">
                  <c:v>357765708428736</c:v>
                </c:pt>
                <c:pt idx="76">
                  <c:v>319591364024849</c:v>
                </c:pt>
                <c:pt idx="77">
                  <c:v>283149758153280</c:v>
                </c:pt>
                <c:pt idx="78">
                  <c:v>391484617607388</c:v>
                </c:pt>
                <c:pt idx="79">
                  <c:v>342697846923119</c:v>
                </c:pt>
                <c:pt idx="80">
                  <c:v>259631836091283</c:v>
                </c:pt>
                <c:pt idx="81">
                  <c:v>222326545163515</c:v>
                </c:pt>
                <c:pt idx="82">
                  <c:v>193599477906211</c:v>
                </c:pt>
                <c:pt idx="83">
                  <c:v>301875905127660</c:v>
                </c:pt>
                <c:pt idx="84">
                  <c:v>181638917231914</c:v>
                </c:pt>
                <c:pt idx="85">
                  <c:v>242498975794920</c:v>
                </c:pt>
                <c:pt idx="86">
                  <c:v>158357314995601</c:v>
                </c:pt>
                <c:pt idx="87">
                  <c:v>215984524044857</c:v>
                </c:pt>
                <c:pt idx="88">
                  <c:v>184957509735401</c:v>
                </c:pt>
                <c:pt idx="89">
                  <c:v>142237712231908</c:v>
                </c:pt>
                <c:pt idx="90">
                  <c:v>122723942246609</c:v>
                </c:pt>
                <c:pt idx="91">
                  <c:v>170877445968752</c:v>
                </c:pt>
                <c:pt idx="92">
                  <c:v>189170170221107</c:v>
                </c:pt>
                <c:pt idx="93">
                  <c:v>146556006882290</c:v>
                </c:pt>
                <c:pt idx="94">
                  <c:v>114673193615914</c:v>
                </c:pt>
                <c:pt idx="95">
                  <c:v>128179580773063</c:v>
                </c:pt>
                <c:pt idx="96">
                  <c:v>106020038063269</c:v>
                </c:pt>
                <c:pt idx="97">
                  <c:v>124505775477076</c:v>
                </c:pt>
                <c:pt idx="98">
                  <c:v>92255457078146.906</c:v>
                </c:pt>
                <c:pt idx="99">
                  <c:v>113857856424044</c:v>
                </c:pt>
                <c:pt idx="100">
                  <c:v>122200629589432</c:v>
                </c:pt>
                <c:pt idx="101">
                  <c:v>98709657210894.406</c:v>
                </c:pt>
                <c:pt idx="102">
                  <c:v>86942162619674.906</c:v>
                </c:pt>
                <c:pt idx="103">
                  <c:v>77828629054141.406</c:v>
                </c:pt>
                <c:pt idx="104">
                  <c:v>71438809248617.594</c:v>
                </c:pt>
                <c:pt idx="105">
                  <c:v>97862879190464.5</c:v>
                </c:pt>
                <c:pt idx="106">
                  <c:v>87051685647904.5</c:v>
                </c:pt>
                <c:pt idx="107">
                  <c:v>62340189678483.203</c:v>
                </c:pt>
                <c:pt idx="108">
                  <c:v>56023894359476.5</c:v>
                </c:pt>
                <c:pt idx="109">
                  <c:v>74592514522705.5</c:v>
                </c:pt>
                <c:pt idx="110">
                  <c:v>63224224882422.5</c:v>
                </c:pt>
                <c:pt idx="111">
                  <c:v>53105377211906.602</c:v>
                </c:pt>
                <c:pt idx="112">
                  <c:v>47409931988473.602</c:v>
                </c:pt>
                <c:pt idx="113">
                  <c:v>60900034084989.703</c:v>
                </c:pt>
                <c:pt idx="114">
                  <c:v>53548352298199.398</c:v>
                </c:pt>
                <c:pt idx="115">
                  <c:v>43632061985279.203</c:v>
                </c:pt>
                <c:pt idx="116">
                  <c:v>38005248113550.797</c:v>
                </c:pt>
                <c:pt idx="117">
                  <c:v>47902535849365.398</c:v>
                </c:pt>
                <c:pt idx="118">
                  <c:v>43608551235157.398</c:v>
                </c:pt>
                <c:pt idx="119">
                  <c:v>33698767544328.199</c:v>
                </c:pt>
                <c:pt idx="120">
                  <c:v>29695628030824.398</c:v>
                </c:pt>
                <c:pt idx="121">
                  <c:v>40098548322479.203</c:v>
                </c:pt>
                <c:pt idx="122">
                  <c:v>34307606258826.699</c:v>
                </c:pt>
                <c:pt idx="123">
                  <c:v>29782781154038.398</c:v>
                </c:pt>
                <c:pt idx="124">
                  <c:v>37994049713674.5</c:v>
                </c:pt>
                <c:pt idx="125">
                  <c:v>31982868664750.301</c:v>
                </c:pt>
                <c:pt idx="126">
                  <c:v>27753103669361.801</c:v>
                </c:pt>
                <c:pt idx="127">
                  <c:v>35798335679302</c:v>
                </c:pt>
                <c:pt idx="128">
                  <c:v>26245970924952.398</c:v>
                </c:pt>
                <c:pt idx="129">
                  <c:v>29960092723066.5</c:v>
                </c:pt>
                <c:pt idx="130">
                  <c:v>25836376118385.199</c:v>
                </c:pt>
                <c:pt idx="131">
                  <c:v>22132712086062.301</c:v>
                </c:pt>
                <c:pt idx="132">
                  <c:v>26042508478188.102</c:v>
                </c:pt>
                <c:pt idx="133">
                  <c:v>20067775601760.5</c:v>
                </c:pt>
                <c:pt idx="134">
                  <c:v>17175690989133.6</c:v>
                </c:pt>
                <c:pt idx="135">
                  <c:v>14234294473601.9</c:v>
                </c:pt>
                <c:pt idx="136">
                  <c:v>12711146766637</c:v>
                </c:pt>
                <c:pt idx="137">
                  <c:v>11763755776215.801</c:v>
                </c:pt>
                <c:pt idx="138">
                  <c:v>10638632634754.9</c:v>
                </c:pt>
                <c:pt idx="139">
                  <c:v>9260453599032.8496</c:v>
                </c:pt>
                <c:pt idx="140">
                  <c:v>8182923260768.8203</c:v>
                </c:pt>
                <c:pt idx="141">
                  <c:v>7228879004545.1396</c:v>
                </c:pt>
                <c:pt idx="142">
                  <c:v>6525104215203.8701</c:v>
                </c:pt>
                <c:pt idx="143">
                  <c:v>9728244475887.9199</c:v>
                </c:pt>
                <c:pt idx="144">
                  <c:v>12056886889882.5</c:v>
                </c:pt>
                <c:pt idx="145">
                  <c:v>10550911608146.199</c:v>
                </c:pt>
                <c:pt idx="146">
                  <c:v>8289283021165.3604</c:v>
                </c:pt>
                <c:pt idx="147">
                  <c:v>5872105593021.8096</c:v>
                </c:pt>
                <c:pt idx="148">
                  <c:v>7255708182735.8896</c:v>
                </c:pt>
                <c:pt idx="149">
                  <c:v>6432068586985.3896</c:v>
                </c:pt>
                <c:pt idx="150">
                  <c:v>4754869122261.4697</c:v>
                </c:pt>
                <c:pt idx="151">
                  <c:v>4080938889899.0098</c:v>
                </c:pt>
                <c:pt idx="152">
                  <c:v>3733973906062.8901</c:v>
                </c:pt>
                <c:pt idx="153">
                  <c:v>9809727695005.0391</c:v>
                </c:pt>
                <c:pt idx="154">
                  <c:v>3190921739521.2402</c:v>
                </c:pt>
                <c:pt idx="155">
                  <c:v>5315610480358.3203</c:v>
                </c:pt>
                <c:pt idx="156">
                  <c:v>6030112860621.4805</c:v>
                </c:pt>
                <c:pt idx="157">
                  <c:v>4409851449505.7402</c:v>
                </c:pt>
                <c:pt idx="158">
                  <c:v>3611048666643.6401</c:v>
                </c:pt>
                <c:pt idx="159">
                  <c:v>5249282229985.9404</c:v>
                </c:pt>
                <c:pt idx="160">
                  <c:v>3279855529018.3501</c:v>
                </c:pt>
                <c:pt idx="161">
                  <c:v>2465426655312.52</c:v>
                </c:pt>
                <c:pt idx="162">
                  <c:v>1699610420891.3701</c:v>
                </c:pt>
                <c:pt idx="163">
                  <c:v>1737822029442.1699</c:v>
                </c:pt>
                <c:pt idx="164">
                  <c:v>1516202129415.0701</c:v>
                </c:pt>
                <c:pt idx="165">
                  <c:v>1762540714098.77</c:v>
                </c:pt>
                <c:pt idx="166">
                  <c:v>1417789512961.74</c:v>
                </c:pt>
                <c:pt idx="167">
                  <c:v>1242095692174.78</c:v>
                </c:pt>
                <c:pt idx="168">
                  <c:v>1406738012237.51</c:v>
                </c:pt>
                <c:pt idx="169">
                  <c:v>1239054045854.74</c:v>
                </c:pt>
                <c:pt idx="170">
                  <c:v>1165205737582.53</c:v>
                </c:pt>
                <c:pt idx="171">
                  <c:v>1286184349804.78</c:v>
                </c:pt>
                <c:pt idx="172">
                  <c:v>1119786362850.45</c:v>
                </c:pt>
                <c:pt idx="173">
                  <c:v>959954024336.36694</c:v>
                </c:pt>
                <c:pt idx="174">
                  <c:v>1153487876135.28</c:v>
                </c:pt>
                <c:pt idx="175">
                  <c:v>874391670360.17798</c:v>
                </c:pt>
                <c:pt idx="176">
                  <c:v>1062548251903.38</c:v>
                </c:pt>
                <c:pt idx="177">
                  <c:v>777574949098</c:v>
                </c:pt>
                <c:pt idx="178">
                  <c:v>902633791364.38306</c:v>
                </c:pt>
                <c:pt idx="179">
                  <c:v>820225908508.87097</c:v>
                </c:pt>
                <c:pt idx="180">
                  <c:v>695860310845.68103</c:v>
                </c:pt>
                <c:pt idx="181">
                  <c:v>896797843889.14697</c:v>
                </c:pt>
                <c:pt idx="182">
                  <c:v>852455193001.72705</c:v>
                </c:pt>
                <c:pt idx="183">
                  <c:v>666581773076.53406</c:v>
                </c:pt>
                <c:pt idx="184">
                  <c:v>604733942924.49695</c:v>
                </c:pt>
                <c:pt idx="185">
                  <c:v>540343421602.703</c:v>
                </c:pt>
                <c:pt idx="186">
                  <c:v>467660286788.85999</c:v>
                </c:pt>
                <c:pt idx="187">
                  <c:v>412646078611.15503</c:v>
                </c:pt>
                <c:pt idx="188">
                  <c:v>464304778145.44098</c:v>
                </c:pt>
                <c:pt idx="189">
                  <c:v>358586674422.60797</c:v>
                </c:pt>
                <c:pt idx="190">
                  <c:v>315491040671.79797</c:v>
                </c:pt>
                <c:pt idx="191">
                  <c:v>288140653718.32501</c:v>
                </c:pt>
                <c:pt idx="192">
                  <c:v>249169963257.15799</c:v>
                </c:pt>
                <c:pt idx="193">
                  <c:v>220330403396.845</c:v>
                </c:pt>
                <c:pt idx="194">
                  <c:v>314051793674.34802</c:v>
                </c:pt>
                <c:pt idx="195">
                  <c:v>272110950175.237</c:v>
                </c:pt>
                <c:pt idx="196">
                  <c:v>241760945843.04501</c:v>
                </c:pt>
                <c:pt idx="197">
                  <c:v>216535400936.50201</c:v>
                </c:pt>
                <c:pt idx="198">
                  <c:v>201894822274.98999</c:v>
                </c:pt>
                <c:pt idx="199">
                  <c:v>233330808718.617</c:v>
                </c:pt>
                <c:pt idx="200">
                  <c:v>201040023790.58301</c:v>
                </c:pt>
                <c:pt idx="201">
                  <c:v>180609669202.591</c:v>
                </c:pt>
                <c:pt idx="202">
                  <c:v>206134181885.40302</c:v>
                </c:pt>
                <c:pt idx="203">
                  <c:v>180301567494.953</c:v>
                </c:pt>
                <c:pt idx="204">
                  <c:v>156108167501.34</c:v>
                </c:pt>
                <c:pt idx="205">
                  <c:v>141496899668.03799</c:v>
                </c:pt>
                <c:pt idx="206">
                  <c:v>126517892467.071</c:v>
                </c:pt>
                <c:pt idx="207">
                  <c:v>111342583863.875</c:v>
                </c:pt>
                <c:pt idx="208">
                  <c:v>134369425451.62601</c:v>
                </c:pt>
                <c:pt idx="209">
                  <c:v>97556200383.949997</c:v>
                </c:pt>
                <c:pt idx="210">
                  <c:v>87102008024.122299</c:v>
                </c:pt>
                <c:pt idx="211">
                  <c:v>118499527156.91901</c:v>
                </c:pt>
                <c:pt idx="212">
                  <c:v>99985518518.934998</c:v>
                </c:pt>
                <c:pt idx="213">
                  <c:v>86763772288.139999</c:v>
                </c:pt>
                <c:pt idx="214">
                  <c:v>75151067054.050995</c:v>
                </c:pt>
                <c:pt idx="215">
                  <c:v>68625902999.601303</c:v>
                </c:pt>
                <c:pt idx="216">
                  <c:v>91895332235.840195</c:v>
                </c:pt>
                <c:pt idx="217">
                  <c:v>82325263836.781296</c:v>
                </c:pt>
                <c:pt idx="218">
                  <c:v>63122987502.2033</c:v>
                </c:pt>
                <c:pt idx="219">
                  <c:v>73437533753.992096</c:v>
                </c:pt>
                <c:pt idx="220">
                  <c:v>63530951732.236</c:v>
                </c:pt>
                <c:pt idx="221">
                  <c:v>55237946074.236603</c:v>
                </c:pt>
                <c:pt idx="222">
                  <c:v>48245017855.049004</c:v>
                </c:pt>
                <c:pt idx="223">
                  <c:v>44435088565.4925</c:v>
                </c:pt>
                <c:pt idx="224">
                  <c:v>56203410140.985397</c:v>
                </c:pt>
                <c:pt idx="225">
                  <c:v>50468118899.683403</c:v>
                </c:pt>
                <c:pt idx="226">
                  <c:v>39074387766.643898</c:v>
                </c:pt>
                <c:pt idx="227">
                  <c:v>33896180452.183998</c:v>
                </c:pt>
                <c:pt idx="228">
                  <c:v>30774524659.404999</c:v>
                </c:pt>
                <c:pt idx="229">
                  <c:v>25960066835.598202</c:v>
                </c:pt>
                <c:pt idx="230">
                  <c:v>22116444071.848598</c:v>
                </c:pt>
                <c:pt idx="231">
                  <c:v>24827339024.423901</c:v>
                </c:pt>
                <c:pt idx="232">
                  <c:v>19836155577.2034</c:v>
                </c:pt>
                <c:pt idx="233">
                  <c:v>21993517159.415901</c:v>
                </c:pt>
                <c:pt idx="234">
                  <c:v>19769532373.292702</c:v>
                </c:pt>
                <c:pt idx="235">
                  <c:v>17889013765.3862</c:v>
                </c:pt>
                <c:pt idx="236">
                  <c:v>21027819790.861301</c:v>
                </c:pt>
                <c:pt idx="237">
                  <c:v>17697070595.488899</c:v>
                </c:pt>
                <c:pt idx="238">
                  <c:v>15904087119.6147</c:v>
                </c:pt>
                <c:pt idx="239">
                  <c:v>18560063145.0774</c:v>
                </c:pt>
                <c:pt idx="240">
                  <c:v>13999029679.4622</c:v>
                </c:pt>
                <c:pt idx="241">
                  <c:v>15857090183.4783</c:v>
                </c:pt>
                <c:pt idx="242">
                  <c:v>12546598005.187901</c:v>
                </c:pt>
                <c:pt idx="243">
                  <c:v>11001809640.6019</c:v>
                </c:pt>
                <c:pt idx="244">
                  <c:v>14014758206.8396</c:v>
                </c:pt>
                <c:pt idx="245">
                  <c:v>9519543801.3184299</c:v>
                </c:pt>
                <c:pt idx="246">
                  <c:v>12882842399.0371</c:v>
                </c:pt>
                <c:pt idx="247">
                  <c:v>11571310169.1576</c:v>
                </c:pt>
                <c:pt idx="248">
                  <c:v>10363145657.608101</c:v>
                </c:pt>
                <c:pt idx="249">
                  <c:v>9398704376.0599899</c:v>
                </c:pt>
                <c:pt idx="250">
                  <c:v>8050943841.0127201</c:v>
                </c:pt>
                <c:pt idx="251">
                  <c:v>11602667122.367001</c:v>
                </c:pt>
                <c:pt idx="252">
                  <c:v>10011634260.3295</c:v>
                </c:pt>
                <c:pt idx="253">
                  <c:v>7639842857.8070097</c:v>
                </c:pt>
                <c:pt idx="254">
                  <c:v>8853002771.7272491</c:v>
                </c:pt>
                <c:pt idx="255">
                  <c:v>6340969171.1547804</c:v>
                </c:pt>
                <c:pt idx="256">
                  <c:v>7324470315.0858898</c:v>
                </c:pt>
                <c:pt idx="257">
                  <c:v>6339578523.07938</c:v>
                </c:pt>
                <c:pt idx="258">
                  <c:v>5574077327.3373899</c:v>
                </c:pt>
                <c:pt idx="259">
                  <c:v>5137010006.91644</c:v>
                </c:pt>
                <c:pt idx="260">
                  <c:v>5841645234.1875095</c:v>
                </c:pt>
                <c:pt idx="261">
                  <c:v>4394985986.1339903</c:v>
                </c:pt>
                <c:pt idx="262">
                  <c:v>5062393102.6810904</c:v>
                </c:pt>
                <c:pt idx="263">
                  <c:v>4379365591.5626602</c:v>
                </c:pt>
                <c:pt idx="264">
                  <c:v>3864341409.6152</c:v>
                </c:pt>
                <c:pt idx="265">
                  <c:v>3577508993.3433099</c:v>
                </c:pt>
                <c:pt idx="266">
                  <c:v>2984210472.4691901</c:v>
                </c:pt>
                <c:pt idx="267">
                  <c:v>2562072729.3926902</c:v>
                </c:pt>
                <c:pt idx="268">
                  <c:v>2369355015.7112098</c:v>
                </c:pt>
                <c:pt idx="269">
                  <c:v>3513683170.3948898</c:v>
                </c:pt>
                <c:pt idx="270">
                  <c:v>2982039869.5005498</c:v>
                </c:pt>
                <c:pt idx="271">
                  <c:v>2697176065.0418401</c:v>
                </c:pt>
                <c:pt idx="272">
                  <c:v>2420730239.4004698</c:v>
                </c:pt>
                <c:pt idx="273">
                  <c:v>2158611712.69414</c:v>
                </c:pt>
                <c:pt idx="274">
                  <c:v>1966965486.9718599</c:v>
                </c:pt>
                <c:pt idx="275">
                  <c:v>1966908166.6965799</c:v>
                </c:pt>
                <c:pt idx="276">
                  <c:v>1746427068.7419901</c:v>
                </c:pt>
                <c:pt idx="277">
                  <c:v>1861232043.5692201</c:v>
                </c:pt>
                <c:pt idx="278">
                  <c:v>1648085202.16309</c:v>
                </c:pt>
                <c:pt idx="279">
                  <c:v>1395966254.9907401</c:v>
                </c:pt>
                <c:pt idx="280">
                  <c:v>1507496449.4728601</c:v>
                </c:pt>
                <c:pt idx="281">
                  <c:v>1330111083.6197901</c:v>
                </c:pt>
                <c:pt idx="282">
                  <c:v>1206847927.24894</c:v>
                </c:pt>
                <c:pt idx="283">
                  <c:v>1383225891.1596701</c:v>
                </c:pt>
                <c:pt idx="284">
                  <c:v>1200524600.9967101</c:v>
                </c:pt>
                <c:pt idx="285">
                  <c:v>1072678984.6014301</c:v>
                </c:pt>
                <c:pt idx="286">
                  <c:v>985666877.56955194</c:v>
                </c:pt>
                <c:pt idx="287">
                  <c:v>1144665356.9159601</c:v>
                </c:pt>
                <c:pt idx="288">
                  <c:v>980466007.16098404</c:v>
                </c:pt>
                <c:pt idx="289">
                  <c:v>882735906.82403004</c:v>
                </c:pt>
                <c:pt idx="290">
                  <c:v>793721151.91455495</c:v>
                </c:pt>
                <c:pt idx="291">
                  <c:v>998308545.21751904</c:v>
                </c:pt>
                <c:pt idx="292">
                  <c:v>839060726.99952495</c:v>
                </c:pt>
                <c:pt idx="293">
                  <c:v>769945038.33335698</c:v>
                </c:pt>
                <c:pt idx="294">
                  <c:v>689456706.01217306</c:v>
                </c:pt>
                <c:pt idx="295">
                  <c:v>828292234.004035</c:v>
                </c:pt>
                <c:pt idx="296">
                  <c:v>620426699.877967</c:v>
                </c:pt>
                <c:pt idx="297">
                  <c:v>750392503.31326103</c:v>
                </c:pt>
                <c:pt idx="298">
                  <c:v>552997958.85812199</c:v>
                </c:pt>
                <c:pt idx="299">
                  <c:v>480856021.26534998</c:v>
                </c:pt>
                <c:pt idx="300">
                  <c:v>557040241.77776802</c:v>
                </c:pt>
                <c:pt idx="301">
                  <c:v>417897093.76328802</c:v>
                </c:pt>
                <c:pt idx="302">
                  <c:v>368381901.46976298</c:v>
                </c:pt>
                <c:pt idx="303">
                  <c:v>488999534.36291301</c:v>
                </c:pt>
                <c:pt idx="304">
                  <c:v>408952616.59193498</c:v>
                </c:pt>
                <c:pt idx="305">
                  <c:v>320360653.69418502</c:v>
                </c:pt>
                <c:pt idx="306">
                  <c:v>368572157.47800899</c:v>
                </c:pt>
                <c:pt idx="307">
                  <c:v>291397523.97425997</c:v>
                </c:pt>
                <c:pt idx="308">
                  <c:v>243563133.616496</c:v>
                </c:pt>
                <c:pt idx="309">
                  <c:v>332501285.766514</c:v>
                </c:pt>
                <c:pt idx="310">
                  <c:v>218760772.776241</c:v>
                </c:pt>
                <c:pt idx="311">
                  <c:v>274265307.02694899</c:v>
                </c:pt>
                <c:pt idx="312">
                  <c:v>226890965.03325301</c:v>
                </c:pt>
                <c:pt idx="313">
                  <c:v>203540993.41743299</c:v>
                </c:pt>
                <c:pt idx="314">
                  <c:v>84922450.235360295</c:v>
                </c:pt>
                <c:pt idx="315">
                  <c:v>83850040.597535506</c:v>
                </c:pt>
                <c:pt idx="316">
                  <c:v>83169291.602061301</c:v>
                </c:pt>
                <c:pt idx="317">
                  <c:v>80342387.886387601</c:v>
                </c:pt>
                <c:pt idx="318">
                  <c:v>80050395.451821297</c:v>
                </c:pt>
                <c:pt idx="319">
                  <c:v>58261995.564376697</c:v>
                </c:pt>
                <c:pt idx="320">
                  <c:v>65703627.179473303</c:v>
                </c:pt>
                <c:pt idx="321">
                  <c:v>60307758.844725899</c:v>
                </c:pt>
                <c:pt idx="322">
                  <c:v>64923595.162032403</c:v>
                </c:pt>
                <c:pt idx="323">
                  <c:v>62357758.412132002</c:v>
                </c:pt>
                <c:pt idx="324">
                  <c:v>58280917.706020102</c:v>
                </c:pt>
                <c:pt idx="325">
                  <c:v>60631531.611927599</c:v>
                </c:pt>
                <c:pt idx="326">
                  <c:v>53466353.626065403</c:v>
                </c:pt>
                <c:pt idx="327">
                  <c:v>46047031.728963301</c:v>
                </c:pt>
                <c:pt idx="328">
                  <c:v>50439606.045599401</c:v>
                </c:pt>
                <c:pt idx="329">
                  <c:v>45379501.145327903</c:v>
                </c:pt>
                <c:pt idx="330">
                  <c:v>47814022.021949001</c:v>
                </c:pt>
                <c:pt idx="331">
                  <c:v>43180869.296253502</c:v>
                </c:pt>
                <c:pt idx="332">
                  <c:v>42538653.485388197</c:v>
                </c:pt>
                <c:pt idx="333">
                  <c:v>39290581.268633403</c:v>
                </c:pt>
                <c:pt idx="334">
                  <c:v>38482451.177008398</c:v>
                </c:pt>
                <c:pt idx="335">
                  <c:v>32078442.184717301</c:v>
                </c:pt>
                <c:pt idx="336">
                  <c:v>27995286.3647715</c:v>
                </c:pt>
                <c:pt idx="337">
                  <c:v>25639885.0915672</c:v>
                </c:pt>
                <c:pt idx="338">
                  <c:v>21360684.928927202</c:v>
                </c:pt>
                <c:pt idx="339">
                  <c:v>18827006.811977401</c:v>
                </c:pt>
                <c:pt idx="340">
                  <c:v>17299395.885055698</c:v>
                </c:pt>
                <c:pt idx="341">
                  <c:v>15324035.524337901</c:v>
                </c:pt>
                <c:pt idx="342">
                  <c:v>13436056.625433501</c:v>
                </c:pt>
                <c:pt idx="343">
                  <c:v>12089582.111519599</c:v>
                </c:pt>
                <c:pt idx="344">
                  <c:v>10321790.5998623</c:v>
                </c:pt>
                <c:pt idx="345">
                  <c:v>9275695.4507081695</c:v>
                </c:pt>
                <c:pt idx="346">
                  <c:v>7953692.2822499201</c:v>
                </c:pt>
                <c:pt idx="347">
                  <c:v>7440479.3254527999</c:v>
                </c:pt>
                <c:pt idx="348">
                  <c:v>9176793.9532506</c:v>
                </c:pt>
                <c:pt idx="349">
                  <c:v>8167403.92891616</c:v>
                </c:pt>
                <c:pt idx="350">
                  <c:v>6837935.0817615604</c:v>
                </c:pt>
                <c:pt idx="351">
                  <c:v>7674394.7742207497</c:v>
                </c:pt>
                <c:pt idx="352">
                  <c:v>5691591.5193747999</c:v>
                </c:pt>
                <c:pt idx="353">
                  <c:v>6674147.3032171903</c:v>
                </c:pt>
                <c:pt idx="354">
                  <c:v>5564229.5549786203</c:v>
                </c:pt>
                <c:pt idx="355">
                  <c:v>4974935.5782468999</c:v>
                </c:pt>
                <c:pt idx="356">
                  <c:v>4555881.27322054</c:v>
                </c:pt>
                <c:pt idx="357">
                  <c:v>3972972.2723025</c:v>
                </c:pt>
                <c:pt idx="358">
                  <c:v>3657456.5857661399</c:v>
                </c:pt>
                <c:pt idx="359">
                  <c:v>3335819.4602495902</c:v>
                </c:pt>
                <c:pt idx="360">
                  <c:v>3424482.06047503</c:v>
                </c:pt>
                <c:pt idx="361">
                  <c:v>3043869.4075118899</c:v>
                </c:pt>
                <c:pt idx="362">
                  <c:v>2698264.6412216099</c:v>
                </c:pt>
                <c:pt idx="363">
                  <c:v>2920309.9456470702</c:v>
                </c:pt>
                <c:pt idx="364">
                  <c:v>2543135.17141577</c:v>
                </c:pt>
                <c:pt idx="365">
                  <c:v>2374531.15285763</c:v>
                </c:pt>
                <c:pt idx="366">
                  <c:v>2694065.5842102999</c:v>
                </c:pt>
                <c:pt idx="367">
                  <c:v>2206152.3327380298</c:v>
                </c:pt>
                <c:pt idx="368">
                  <c:v>2580197.1881742501</c:v>
                </c:pt>
                <c:pt idx="369">
                  <c:v>1975155.43538484</c:v>
                </c:pt>
                <c:pt idx="370">
                  <c:v>1830697.6640230699</c:v>
                </c:pt>
                <c:pt idx="371">
                  <c:v>1716149.68477722</c:v>
                </c:pt>
                <c:pt idx="372">
                  <c:v>1265117.1570321501</c:v>
                </c:pt>
                <c:pt idx="373">
                  <c:v>1044177.6731121</c:v>
                </c:pt>
                <c:pt idx="374">
                  <c:v>985387.55721313704</c:v>
                </c:pt>
                <c:pt idx="375">
                  <c:v>996741.07026531198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Si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Sheet2!$A$2:$A$377</c:f>
              <c:numCache>
                <c:formatCode>General</c:formatCode>
                <c:ptCount val="376"/>
                <c:pt idx="0">
                  <c:v>1.54417347805228</c:v>
                </c:pt>
                <c:pt idx="1">
                  <c:v>1.54785369738576</c:v>
                </c:pt>
                <c:pt idx="2">
                  <c:v>1.56264009762955</c:v>
                </c:pt>
                <c:pt idx="3">
                  <c:v>1.5653632940409099</c:v>
                </c:pt>
                <c:pt idx="4">
                  <c:v>1.5782744865724101</c:v>
                </c:pt>
                <c:pt idx="5">
                  <c:v>1.5841363728889899</c:v>
                </c:pt>
                <c:pt idx="6">
                  <c:v>1.5770652793862401</c:v>
                </c:pt>
                <c:pt idx="7">
                  <c:v>1.6006251387270101</c:v>
                </c:pt>
                <c:pt idx="8">
                  <c:v>1.59929159251057</c:v>
                </c:pt>
                <c:pt idx="9">
                  <c:v>1.61066927013596</c:v>
                </c:pt>
                <c:pt idx="10">
                  <c:v>1.6217887188261799</c:v>
                </c:pt>
                <c:pt idx="11">
                  <c:v>1.6294787518048801</c:v>
                </c:pt>
                <c:pt idx="12">
                  <c:v>1.6285212958398301</c:v>
                </c:pt>
                <c:pt idx="13">
                  <c:v>1.63114500960169</c:v>
                </c:pt>
                <c:pt idx="14">
                  <c:v>1.6354884433871999</c:v>
                </c:pt>
                <c:pt idx="15">
                  <c:v>1.64626425799084</c:v>
                </c:pt>
                <c:pt idx="16">
                  <c:v>1.64899084681257</c:v>
                </c:pt>
                <c:pt idx="17">
                  <c:v>1.6527477582555701</c:v>
                </c:pt>
                <c:pt idx="18">
                  <c:v>1.6580732819678301</c:v>
                </c:pt>
                <c:pt idx="19">
                  <c:v>1.65748773653148</c:v>
                </c:pt>
                <c:pt idx="20">
                  <c:v>1.66900652561528</c:v>
                </c:pt>
                <c:pt idx="21">
                  <c:v>1.66975258133148</c:v>
                </c:pt>
                <c:pt idx="22">
                  <c:v>1.67790333536624</c:v>
                </c:pt>
                <c:pt idx="23">
                  <c:v>1.6898041061970199</c:v>
                </c:pt>
                <c:pt idx="24">
                  <c:v>1.6900678722048901</c:v>
                </c:pt>
                <c:pt idx="25">
                  <c:v>1.6879859328756499</c:v>
                </c:pt>
                <c:pt idx="26">
                  <c:v>1.6928847320903799</c:v>
                </c:pt>
                <c:pt idx="27">
                  <c:v>1.6935588455211601</c:v>
                </c:pt>
                <c:pt idx="28">
                  <c:v>1.7053228669998299</c:v>
                </c:pt>
                <c:pt idx="29">
                  <c:v>1.71070585086126</c:v>
                </c:pt>
                <c:pt idx="30">
                  <c:v>1.7109120984292401</c:v>
                </c:pt>
                <c:pt idx="31">
                  <c:v>1.7173674023334899</c:v>
                </c:pt>
                <c:pt idx="32">
                  <c:v>1.7237116627619</c:v>
                </c:pt>
                <c:pt idx="33">
                  <c:v>1.72588085293343</c:v>
                </c:pt>
                <c:pt idx="34">
                  <c:v>1.7383860463473999</c:v>
                </c:pt>
                <c:pt idx="35">
                  <c:v>1.7377075032584699</c:v>
                </c:pt>
                <c:pt idx="36">
                  <c:v>1.74084433882907</c:v>
                </c:pt>
                <c:pt idx="37">
                  <c:v>1.7452147365703701</c:v>
                </c:pt>
                <c:pt idx="38">
                  <c:v>1.7607687202157001</c:v>
                </c:pt>
                <c:pt idx="39">
                  <c:v>1.7633757446582901</c:v>
                </c:pt>
                <c:pt idx="40">
                  <c:v>1.7561160886621301</c:v>
                </c:pt>
                <c:pt idx="41">
                  <c:v>1.78234369185611</c:v>
                </c:pt>
                <c:pt idx="42">
                  <c:v>1.7841679056204101</c:v>
                </c:pt>
                <c:pt idx="43">
                  <c:v>1.78399152468691</c:v>
                </c:pt>
                <c:pt idx="44">
                  <c:v>1.8008606696523199</c:v>
                </c:pt>
                <c:pt idx="45">
                  <c:v>1.80433664253532</c:v>
                </c:pt>
                <c:pt idx="46">
                  <c:v>1.80169554515703</c:v>
                </c:pt>
                <c:pt idx="47">
                  <c:v>1.80457554205313</c:v>
                </c:pt>
                <c:pt idx="48">
                  <c:v>1.82184124209677</c:v>
                </c:pt>
                <c:pt idx="49">
                  <c:v>1.8265935605704899</c:v>
                </c:pt>
                <c:pt idx="50">
                  <c:v>1.8404011070377699</c:v>
                </c:pt>
                <c:pt idx="51">
                  <c:v>1.8483778139465299</c:v>
                </c:pt>
                <c:pt idx="52">
                  <c:v>1.85829708415495</c:v>
                </c:pt>
                <c:pt idx="53">
                  <c:v>1.8617664556967499</c:v>
                </c:pt>
                <c:pt idx="54">
                  <c:v>1.8793737977011</c:v>
                </c:pt>
                <c:pt idx="55">
                  <c:v>1.8820579813931799</c:v>
                </c:pt>
                <c:pt idx="56">
                  <c:v>1.89206420471112</c:v>
                </c:pt>
                <c:pt idx="57">
                  <c:v>1.9009175865354799</c:v>
                </c:pt>
                <c:pt idx="58">
                  <c:v>1.9060547509211301</c:v>
                </c:pt>
                <c:pt idx="59">
                  <c:v>1.9101507391313</c:v>
                </c:pt>
                <c:pt idx="60">
                  <c:v>1.91343152568476</c:v>
                </c:pt>
                <c:pt idx="61">
                  <c:v>1.9184388979890401</c:v>
                </c:pt>
                <c:pt idx="62">
                  <c:v>1.9322282224534899</c:v>
                </c:pt>
                <c:pt idx="63">
                  <c:v>1.9319592885111201</c:v>
                </c:pt>
                <c:pt idx="64">
                  <c:v>1.9419538124448701</c:v>
                </c:pt>
                <c:pt idx="65">
                  <c:v>1.9522802781458399</c:v>
                </c:pt>
                <c:pt idx="66">
                  <c:v>1.9522942382805999</c:v>
                </c:pt>
                <c:pt idx="67">
                  <c:v>1.9628639761570701</c:v>
                </c:pt>
                <c:pt idx="68">
                  <c:v>1.9703579693061899</c:v>
                </c:pt>
                <c:pt idx="69">
                  <c:v>1.9732941737004399</c:v>
                </c:pt>
                <c:pt idx="70">
                  <c:v>1.9776698034415501</c:v>
                </c:pt>
                <c:pt idx="71">
                  <c:v>1.9844638155949901</c:v>
                </c:pt>
                <c:pt idx="72">
                  <c:v>1.99233738913175</c:v>
                </c:pt>
                <c:pt idx="73">
                  <c:v>2.0027893880544099</c:v>
                </c:pt>
                <c:pt idx="74">
                  <c:v>2.0134049112679899</c:v>
                </c:pt>
                <c:pt idx="75">
                  <c:v>2.0119987432227</c:v>
                </c:pt>
                <c:pt idx="76">
                  <c:v>2.0211548284464298</c:v>
                </c:pt>
                <c:pt idx="77">
                  <c:v>2.0333107014946599</c:v>
                </c:pt>
                <c:pt idx="78">
                  <c:v>2.02999983842883</c:v>
                </c:pt>
                <c:pt idx="79">
                  <c:v>2.0335577398527498</c:v>
                </c:pt>
                <c:pt idx="80">
                  <c:v>2.0487079710752099</c:v>
                </c:pt>
                <c:pt idx="81">
                  <c:v>2.0535009007411098</c:v>
                </c:pt>
                <c:pt idx="82">
                  <c:v>2.04983020986572</c:v>
                </c:pt>
                <c:pt idx="83">
                  <c:v>2.0531705748049802</c:v>
                </c:pt>
                <c:pt idx="84">
                  <c:v>2.06218029812849</c:v>
                </c:pt>
                <c:pt idx="85">
                  <c:v>2.0671492335972101</c:v>
                </c:pt>
                <c:pt idx="86">
                  <c:v>2.07271133661347</c:v>
                </c:pt>
                <c:pt idx="87">
                  <c:v>2.0739177305952001</c:v>
                </c:pt>
                <c:pt idx="88">
                  <c:v>2.0822613479469001</c:v>
                </c:pt>
                <c:pt idx="89">
                  <c:v>2.08247487760441</c:v>
                </c:pt>
                <c:pt idx="90">
                  <c:v>2.09113690021992</c:v>
                </c:pt>
                <c:pt idx="91">
                  <c:v>2.09749574770786</c:v>
                </c:pt>
                <c:pt idx="92">
                  <c:v>2.0927258112756002</c:v>
                </c:pt>
                <c:pt idx="93">
                  <c:v>2.1012247144754999</c:v>
                </c:pt>
                <c:pt idx="94">
                  <c:v>2.1073436831616998</c:v>
                </c:pt>
                <c:pt idx="95">
                  <c:v>2.1142353638932501</c:v>
                </c:pt>
                <c:pt idx="96">
                  <c:v>2.1284900021809201</c:v>
                </c:pt>
                <c:pt idx="97">
                  <c:v>2.1333186860150501</c:v>
                </c:pt>
                <c:pt idx="98">
                  <c:v>2.1346348357712399</c:v>
                </c:pt>
                <c:pt idx="99">
                  <c:v>2.1506934654753498</c:v>
                </c:pt>
                <c:pt idx="100">
                  <c:v>2.1505177489905698</c:v>
                </c:pt>
                <c:pt idx="101">
                  <c:v>2.1550551283700901</c:v>
                </c:pt>
                <c:pt idx="102">
                  <c:v>2.1531548337889199</c:v>
                </c:pt>
                <c:pt idx="103">
                  <c:v>2.1617405144233701</c:v>
                </c:pt>
                <c:pt idx="104">
                  <c:v>2.1724415365982499</c:v>
                </c:pt>
                <c:pt idx="105">
                  <c:v>2.1741254778545498</c:v>
                </c:pt>
                <c:pt idx="106">
                  <c:v>2.17652850028343</c:v>
                </c:pt>
                <c:pt idx="107">
                  <c:v>2.17853207967068</c:v>
                </c:pt>
                <c:pt idx="108">
                  <c:v>2.1908360355310901</c:v>
                </c:pt>
                <c:pt idx="109">
                  <c:v>2.1908775175461099</c:v>
                </c:pt>
                <c:pt idx="110">
                  <c:v>2.2008746565163699</c:v>
                </c:pt>
                <c:pt idx="111">
                  <c:v>2.2116590004491399</c:v>
                </c:pt>
                <c:pt idx="112">
                  <c:v>2.21320747917978</c:v>
                </c:pt>
                <c:pt idx="113">
                  <c:v>2.2205218149127099</c:v>
                </c:pt>
                <c:pt idx="114">
                  <c:v>2.2338355325593402</c:v>
                </c:pt>
                <c:pt idx="115">
                  <c:v>2.2323279259885198</c:v>
                </c:pt>
                <c:pt idx="116">
                  <c:v>2.2447830136886999</c:v>
                </c:pt>
                <c:pt idx="117">
                  <c:v>2.2495874849151898</c:v>
                </c:pt>
                <c:pt idx="118">
                  <c:v>2.2533883041896599</c:v>
                </c:pt>
                <c:pt idx="119">
                  <c:v>2.2602206827436899</c:v>
                </c:pt>
                <c:pt idx="120">
                  <c:v>2.2685812262425098</c:v>
                </c:pt>
                <c:pt idx="121">
                  <c:v>2.2673775673150298</c:v>
                </c:pt>
                <c:pt idx="122">
                  <c:v>2.2861379512732398</c:v>
                </c:pt>
                <c:pt idx="123">
                  <c:v>2.2850969297910901</c:v>
                </c:pt>
                <c:pt idx="124">
                  <c:v>2.2872739809279299</c:v>
                </c:pt>
                <c:pt idx="125">
                  <c:v>2.3078106082737202</c:v>
                </c:pt>
                <c:pt idx="126">
                  <c:v>2.3072276621787</c:v>
                </c:pt>
                <c:pt idx="127">
                  <c:v>2.30109693052469</c:v>
                </c:pt>
                <c:pt idx="128">
                  <c:v>2.3260660074345898</c:v>
                </c:pt>
                <c:pt idx="129">
                  <c:v>2.3268126061804999</c:v>
                </c:pt>
                <c:pt idx="130">
                  <c:v>2.3471593348136999</c:v>
                </c:pt>
                <c:pt idx="131">
                  <c:v>2.3600553706989702</c:v>
                </c:pt>
                <c:pt idx="132">
                  <c:v>2.3594234474387998</c:v>
                </c:pt>
                <c:pt idx="133">
                  <c:v>2.3739173336407902</c:v>
                </c:pt>
                <c:pt idx="134">
                  <c:v>2.39512630906232</c:v>
                </c:pt>
                <c:pt idx="135">
                  <c:v>2.4116233810477401</c:v>
                </c:pt>
                <c:pt idx="136">
                  <c:v>2.4280325240574299</c:v>
                </c:pt>
                <c:pt idx="137">
                  <c:v>2.4372349231283499</c:v>
                </c:pt>
                <c:pt idx="138">
                  <c:v>2.4438654166565201</c:v>
                </c:pt>
                <c:pt idx="139">
                  <c:v>2.4589628081892498</c:v>
                </c:pt>
                <c:pt idx="140">
                  <c:v>2.46636215465794</c:v>
                </c:pt>
                <c:pt idx="141">
                  <c:v>2.4698041782603299</c:v>
                </c:pt>
                <c:pt idx="142">
                  <c:v>2.4726915099799802</c:v>
                </c:pt>
                <c:pt idx="143">
                  <c:v>2.48207128529303</c:v>
                </c:pt>
                <c:pt idx="144">
                  <c:v>2.47395829928021</c:v>
                </c:pt>
                <c:pt idx="145">
                  <c:v>2.4791792554511001</c:v>
                </c:pt>
                <c:pt idx="146">
                  <c:v>2.4872810382492601</c:v>
                </c:pt>
                <c:pt idx="147">
                  <c:v>2.4866358113414999</c:v>
                </c:pt>
                <c:pt idx="148">
                  <c:v>2.4907635766290701</c:v>
                </c:pt>
                <c:pt idx="149">
                  <c:v>2.4954891225173998</c:v>
                </c:pt>
                <c:pt idx="150">
                  <c:v>2.4953424739863102</c:v>
                </c:pt>
                <c:pt idx="151">
                  <c:v>2.4972658207120499</c:v>
                </c:pt>
                <c:pt idx="152">
                  <c:v>2.5003351014145201</c:v>
                </c:pt>
                <c:pt idx="153">
                  <c:v>2.4942582144807099</c:v>
                </c:pt>
                <c:pt idx="154">
                  <c:v>2.4993349478856901</c:v>
                </c:pt>
                <c:pt idx="155">
                  <c:v>2.50844192953135</c:v>
                </c:pt>
                <c:pt idx="156">
                  <c:v>2.5151987827190401</c:v>
                </c:pt>
                <c:pt idx="157">
                  <c:v>2.5183687368103</c:v>
                </c:pt>
                <c:pt idx="158">
                  <c:v>2.5265837694547102</c:v>
                </c:pt>
                <c:pt idx="159">
                  <c:v>2.5218811599910902</c:v>
                </c:pt>
                <c:pt idx="160">
                  <c:v>2.5408843934430201</c:v>
                </c:pt>
                <c:pt idx="161">
                  <c:v>2.57870188077526</c:v>
                </c:pt>
                <c:pt idx="162">
                  <c:v>2.6296015292891499</c:v>
                </c:pt>
                <c:pt idx="163">
                  <c:v>2.6493345057748199</c:v>
                </c:pt>
                <c:pt idx="164">
                  <c:v>2.6539729906633598</c:v>
                </c:pt>
                <c:pt idx="165">
                  <c:v>2.6634268591261701</c:v>
                </c:pt>
                <c:pt idx="166">
                  <c:v>2.6743940023625599</c:v>
                </c:pt>
                <c:pt idx="167">
                  <c:v>2.6834231413954801</c:v>
                </c:pt>
                <c:pt idx="168">
                  <c:v>2.6954455996947102</c:v>
                </c:pt>
                <c:pt idx="169">
                  <c:v>2.7033380790333599</c:v>
                </c:pt>
                <c:pt idx="170">
                  <c:v>2.7115269061629399</c:v>
                </c:pt>
                <c:pt idx="171">
                  <c:v>2.7237141038147601</c:v>
                </c:pt>
                <c:pt idx="172">
                  <c:v>2.7302987906507199</c:v>
                </c:pt>
                <c:pt idx="173">
                  <c:v>2.7482360289889498</c:v>
                </c:pt>
                <c:pt idx="174">
                  <c:v>2.7470668588711402</c:v>
                </c:pt>
                <c:pt idx="175">
                  <c:v>2.7610546942554501</c:v>
                </c:pt>
                <c:pt idx="176">
                  <c:v>2.7538173894234901</c:v>
                </c:pt>
                <c:pt idx="177">
                  <c:v>2.7773910329309501</c:v>
                </c:pt>
                <c:pt idx="178">
                  <c:v>2.7790618037554098</c:v>
                </c:pt>
                <c:pt idx="179">
                  <c:v>2.8002431757046602</c:v>
                </c:pt>
                <c:pt idx="180">
                  <c:v>2.7967961475976901</c:v>
                </c:pt>
                <c:pt idx="181">
                  <c:v>2.7970583699368001</c:v>
                </c:pt>
                <c:pt idx="182">
                  <c:v>2.8175457402161701</c:v>
                </c:pt>
                <c:pt idx="183">
                  <c:v>2.8191411017327299</c:v>
                </c:pt>
                <c:pt idx="184">
                  <c:v>2.8275040815435402</c:v>
                </c:pt>
                <c:pt idx="185">
                  <c:v>2.83911039603522</c:v>
                </c:pt>
                <c:pt idx="186">
                  <c:v>2.85850628573403</c:v>
                </c:pt>
                <c:pt idx="187">
                  <c:v>2.8759684487869102</c:v>
                </c:pt>
                <c:pt idx="188">
                  <c:v>2.8712180958541502</c:v>
                </c:pt>
                <c:pt idx="189">
                  <c:v>2.8943907114792098</c:v>
                </c:pt>
                <c:pt idx="190">
                  <c:v>2.8979547070388798</c:v>
                </c:pt>
                <c:pt idx="191">
                  <c:v>2.9062884760347201</c:v>
                </c:pt>
                <c:pt idx="192">
                  <c:v>2.9087800377862099</c:v>
                </c:pt>
                <c:pt idx="193">
                  <c:v>2.9090568516366999</c:v>
                </c:pt>
                <c:pt idx="194">
                  <c:v>2.91901954366217</c:v>
                </c:pt>
                <c:pt idx="195">
                  <c:v>2.92545907682414</c:v>
                </c:pt>
                <c:pt idx="196">
                  <c:v>2.9301201022399601</c:v>
                </c:pt>
                <c:pt idx="197">
                  <c:v>2.9302668771583802</c:v>
                </c:pt>
                <c:pt idx="198">
                  <c:v>2.9499388739344901</c:v>
                </c:pt>
                <c:pt idx="199">
                  <c:v>2.9516043103418199</c:v>
                </c:pt>
                <c:pt idx="200">
                  <c:v>2.9702420969965999</c:v>
                </c:pt>
                <c:pt idx="201">
                  <c:v>2.9824853197565702</c:v>
                </c:pt>
                <c:pt idx="202">
                  <c:v>2.9925519238204998</c:v>
                </c:pt>
                <c:pt idx="203">
                  <c:v>2.9971743386321501</c:v>
                </c:pt>
                <c:pt idx="204">
                  <c:v>3.0054266703125201</c:v>
                </c:pt>
                <c:pt idx="205">
                  <c:v>3.01215773721544</c:v>
                </c:pt>
                <c:pt idx="206">
                  <c:v>3.0228151630856899</c:v>
                </c:pt>
                <c:pt idx="207">
                  <c:v>3.0303380861609699</c:v>
                </c:pt>
                <c:pt idx="208">
                  <c:v>3.0359288936186402</c:v>
                </c:pt>
                <c:pt idx="209">
                  <c:v>3.0357480830269998</c:v>
                </c:pt>
                <c:pt idx="210">
                  <c:v>3.0398365955436901</c:v>
                </c:pt>
                <c:pt idx="211">
                  <c:v>3.0466807075290498</c:v>
                </c:pt>
                <c:pt idx="212">
                  <c:v>3.0552824727604002</c:v>
                </c:pt>
                <c:pt idx="213">
                  <c:v>3.0613854520388601</c:v>
                </c:pt>
                <c:pt idx="214">
                  <c:v>3.0590154664899898</c:v>
                </c:pt>
                <c:pt idx="215">
                  <c:v>3.0625816510648698</c:v>
                </c:pt>
                <c:pt idx="216">
                  <c:v>3.08062176841737</c:v>
                </c:pt>
                <c:pt idx="217">
                  <c:v>3.0804892410995302</c:v>
                </c:pt>
                <c:pt idx="218">
                  <c:v>3.0816136264045801</c:v>
                </c:pt>
                <c:pt idx="219">
                  <c:v>3.0832870644376</c:v>
                </c:pt>
                <c:pt idx="220">
                  <c:v>3.1011603079599399</c:v>
                </c:pt>
                <c:pt idx="221">
                  <c:v>3.1052862660600198</c:v>
                </c:pt>
                <c:pt idx="222">
                  <c:v>3.10879731496602</c:v>
                </c:pt>
                <c:pt idx="223">
                  <c:v>3.12320298964526</c:v>
                </c:pt>
                <c:pt idx="224">
                  <c:v>3.1191692173898602</c:v>
                </c:pt>
                <c:pt idx="225">
                  <c:v>3.1219750031299802</c:v>
                </c:pt>
                <c:pt idx="226">
                  <c:v>3.1386925329778999</c:v>
                </c:pt>
                <c:pt idx="227">
                  <c:v>3.15019796597123</c:v>
                </c:pt>
                <c:pt idx="228">
                  <c:v>3.1566048624369998</c:v>
                </c:pt>
                <c:pt idx="229">
                  <c:v>3.19358280664955</c:v>
                </c:pt>
                <c:pt idx="230">
                  <c:v>3.2122480498630801</c:v>
                </c:pt>
                <c:pt idx="231">
                  <c:v>3.21146819207231</c:v>
                </c:pt>
                <c:pt idx="232">
                  <c:v>3.2309074879756201</c:v>
                </c:pt>
                <c:pt idx="233">
                  <c:v>3.23392080607635</c:v>
                </c:pt>
                <c:pt idx="234">
                  <c:v>3.2497628384408599</c:v>
                </c:pt>
                <c:pt idx="235">
                  <c:v>3.26197434887546</c:v>
                </c:pt>
                <c:pt idx="236">
                  <c:v>3.2706303035914801</c:v>
                </c:pt>
                <c:pt idx="237">
                  <c:v>3.28118597760841</c:v>
                </c:pt>
                <c:pt idx="238">
                  <c:v>3.29355192590595</c:v>
                </c:pt>
                <c:pt idx="239">
                  <c:v>3.2998348384085499</c:v>
                </c:pt>
                <c:pt idx="240">
                  <c:v>3.3095777664523598</c:v>
                </c:pt>
                <c:pt idx="241">
                  <c:v>3.3107348176723699</c:v>
                </c:pt>
                <c:pt idx="242">
                  <c:v>3.3264004414747901</c:v>
                </c:pt>
                <c:pt idx="243">
                  <c:v>3.33306069743097</c:v>
                </c:pt>
                <c:pt idx="244">
                  <c:v>3.33227604389461</c:v>
                </c:pt>
                <c:pt idx="245">
                  <c:v>3.34175802918105</c:v>
                </c:pt>
                <c:pt idx="246">
                  <c:v>3.35223378813803</c:v>
                </c:pt>
                <c:pt idx="247">
                  <c:v>3.3530828986917598</c:v>
                </c:pt>
                <c:pt idx="248">
                  <c:v>3.3529500089473401</c:v>
                </c:pt>
                <c:pt idx="249">
                  <c:v>3.3643296542927699</c:v>
                </c:pt>
                <c:pt idx="250">
                  <c:v>3.3615920392656999</c:v>
                </c:pt>
                <c:pt idx="251">
                  <c:v>3.3677636460974201</c:v>
                </c:pt>
                <c:pt idx="252">
                  <c:v>3.37606623490215</c:v>
                </c:pt>
                <c:pt idx="253">
                  <c:v>3.3775886875268299</c:v>
                </c:pt>
                <c:pt idx="254">
                  <c:v>3.3846743307242</c:v>
                </c:pt>
                <c:pt idx="255">
                  <c:v>3.3904216495430202</c:v>
                </c:pt>
                <c:pt idx="256">
                  <c:v>3.3975427551675601</c:v>
                </c:pt>
                <c:pt idx="257">
                  <c:v>3.4102618929586899</c:v>
                </c:pt>
                <c:pt idx="258">
                  <c:v>3.4163922318903999</c:v>
                </c:pt>
                <c:pt idx="259">
                  <c:v>3.4313627146324301</c:v>
                </c:pt>
                <c:pt idx="260">
                  <c:v>3.43371924242977</c:v>
                </c:pt>
                <c:pt idx="261">
                  <c:v>3.4443611509604999</c:v>
                </c:pt>
                <c:pt idx="262">
                  <c:v>3.4518935623726001</c:v>
                </c:pt>
                <c:pt idx="263">
                  <c:v>3.4654178879758701</c:v>
                </c:pt>
                <c:pt idx="264">
                  <c:v>3.4680395290367199</c:v>
                </c:pt>
                <c:pt idx="265">
                  <c:v>3.48252622263723</c:v>
                </c:pt>
                <c:pt idx="266">
                  <c:v>3.4916326248393998</c:v>
                </c:pt>
                <c:pt idx="267">
                  <c:v>3.4885353990822101</c:v>
                </c:pt>
                <c:pt idx="268">
                  <c:v>3.5038175758703298</c:v>
                </c:pt>
                <c:pt idx="269">
                  <c:v>3.4984214468545298</c:v>
                </c:pt>
                <c:pt idx="270">
                  <c:v>3.50605173436136</c:v>
                </c:pt>
                <c:pt idx="271">
                  <c:v>3.51245406693692</c:v>
                </c:pt>
                <c:pt idx="272">
                  <c:v>3.5235357209113198</c:v>
                </c:pt>
                <c:pt idx="273">
                  <c:v>3.5396522840266802</c:v>
                </c:pt>
                <c:pt idx="274">
                  <c:v>3.5464693264296501</c:v>
                </c:pt>
                <c:pt idx="275">
                  <c:v>3.5662171817552601</c:v>
                </c:pt>
                <c:pt idx="276">
                  <c:v>3.56424737501202</c:v>
                </c:pt>
                <c:pt idx="277">
                  <c:v>3.5857206126932999</c:v>
                </c:pt>
                <c:pt idx="278">
                  <c:v>3.5870417917937498</c:v>
                </c:pt>
                <c:pt idx="279">
                  <c:v>3.5917109103571301</c:v>
                </c:pt>
                <c:pt idx="280">
                  <c:v>3.6089505698159701</c:v>
                </c:pt>
                <c:pt idx="281">
                  <c:v>3.6121381147793299</c:v>
                </c:pt>
                <c:pt idx="282">
                  <c:v>3.6222510302516202</c:v>
                </c:pt>
                <c:pt idx="283">
                  <c:v>3.6333093697942198</c:v>
                </c:pt>
                <c:pt idx="284">
                  <c:v>3.6411623482969899</c:v>
                </c:pt>
                <c:pt idx="285">
                  <c:v>3.6479106837602902</c:v>
                </c:pt>
                <c:pt idx="286">
                  <c:v>3.6656574374031199</c:v>
                </c:pt>
                <c:pt idx="287">
                  <c:v>3.6673287050605499</c:v>
                </c:pt>
                <c:pt idx="288">
                  <c:v>3.6861412984727902</c:v>
                </c:pt>
                <c:pt idx="289">
                  <c:v>3.6918042137179201</c:v>
                </c:pt>
                <c:pt idx="290">
                  <c:v>3.70594589735318</c:v>
                </c:pt>
                <c:pt idx="291">
                  <c:v>3.7023898080621498</c:v>
                </c:pt>
                <c:pt idx="292">
                  <c:v>3.7206320837723998</c:v>
                </c:pt>
                <c:pt idx="293">
                  <c:v>3.7291294134115298</c:v>
                </c:pt>
                <c:pt idx="294">
                  <c:v>3.7390115780419602</c:v>
                </c:pt>
                <c:pt idx="295">
                  <c:v>3.7491327762428099</c:v>
                </c:pt>
                <c:pt idx="296">
                  <c:v>3.75193749422787</c:v>
                </c:pt>
                <c:pt idx="297">
                  <c:v>3.75830949035673</c:v>
                </c:pt>
                <c:pt idx="298">
                  <c:v>3.7674948845967702</c:v>
                </c:pt>
                <c:pt idx="299">
                  <c:v>3.78612636284912</c:v>
                </c:pt>
                <c:pt idx="300">
                  <c:v>3.7829021469981599</c:v>
                </c:pt>
                <c:pt idx="301">
                  <c:v>3.8007123929717799</c:v>
                </c:pt>
                <c:pt idx="302">
                  <c:v>3.80658672371939</c:v>
                </c:pt>
                <c:pt idx="303">
                  <c:v>3.8062291294980501</c:v>
                </c:pt>
                <c:pt idx="304">
                  <c:v>3.8212782890092201</c:v>
                </c:pt>
                <c:pt idx="305">
                  <c:v>3.8229766419081401</c:v>
                </c:pt>
                <c:pt idx="306">
                  <c:v>3.8266543428739501</c:v>
                </c:pt>
                <c:pt idx="307">
                  <c:v>3.8392004174090699</c:v>
                </c:pt>
                <c:pt idx="308">
                  <c:v>3.84443130675277</c:v>
                </c:pt>
                <c:pt idx="309">
                  <c:v>3.8447411814749799</c:v>
                </c:pt>
                <c:pt idx="310">
                  <c:v>3.86114933404893</c:v>
                </c:pt>
                <c:pt idx="311">
                  <c:v>3.8541310500067798</c:v>
                </c:pt>
                <c:pt idx="312">
                  <c:v>3.8728201804264399</c:v>
                </c:pt>
                <c:pt idx="313">
                  <c:v>3.8726893041629999</c:v>
                </c:pt>
                <c:pt idx="314">
                  <c:v>3.88533487991119</c:v>
                </c:pt>
                <c:pt idx="315">
                  <c:v>3.9068465445718199</c:v>
                </c:pt>
                <c:pt idx="316">
                  <c:v>3.9283637005442</c:v>
                </c:pt>
                <c:pt idx="317">
                  <c:v>3.94984900690842</c:v>
                </c:pt>
                <c:pt idx="318">
                  <c:v>3.9635436062451301</c:v>
                </c:pt>
                <c:pt idx="319">
                  <c:v>3.9975479920689501</c:v>
                </c:pt>
                <c:pt idx="320">
                  <c:v>4.0024455596608899</c:v>
                </c:pt>
                <c:pt idx="321">
                  <c:v>4.01799827594634</c:v>
                </c:pt>
                <c:pt idx="322">
                  <c:v>4.0247735627266996</c:v>
                </c:pt>
                <c:pt idx="323">
                  <c:v>4.0437591063100502</c:v>
                </c:pt>
                <c:pt idx="324">
                  <c:v>4.0529034739828402</c:v>
                </c:pt>
                <c:pt idx="325">
                  <c:v>4.0644834345362897</c:v>
                </c:pt>
                <c:pt idx="326">
                  <c:v>4.0746061186215004</c:v>
                </c:pt>
                <c:pt idx="327">
                  <c:v>4.0744260898880498</c:v>
                </c:pt>
                <c:pt idx="328">
                  <c:v>4.0960628701645998</c:v>
                </c:pt>
                <c:pt idx="329">
                  <c:v>4.0959354717319298</c:v>
                </c:pt>
                <c:pt idx="330">
                  <c:v>4.1155684298333597</c:v>
                </c:pt>
                <c:pt idx="331">
                  <c:v>4.1170356655387801</c:v>
                </c:pt>
                <c:pt idx="332">
                  <c:v>4.1372340977025797</c:v>
                </c:pt>
                <c:pt idx="333">
                  <c:v>4.14636422718847</c:v>
                </c:pt>
                <c:pt idx="334">
                  <c:v>4.1607091400878398</c:v>
                </c:pt>
                <c:pt idx="335">
                  <c:v>4.1796683722688401</c:v>
                </c:pt>
                <c:pt idx="336">
                  <c:v>4.1971172838276596</c:v>
                </c:pt>
                <c:pt idx="337">
                  <c:v>4.2085087354933703</c:v>
                </c:pt>
                <c:pt idx="338">
                  <c:v>4.2349527878922704</c:v>
                </c:pt>
                <c:pt idx="339">
                  <c:v>4.2509458672850098</c:v>
                </c:pt>
                <c:pt idx="340">
                  <c:v>4.2640536284390702</c:v>
                </c:pt>
                <c:pt idx="341">
                  <c:v>4.2746710012658999</c:v>
                </c:pt>
                <c:pt idx="342">
                  <c:v>4.2891324815161802</c:v>
                </c:pt>
                <c:pt idx="343">
                  <c:v>4.3047763285556302</c:v>
                </c:pt>
                <c:pt idx="344">
                  <c:v>4.3113777531251598</c:v>
                </c:pt>
                <c:pt idx="345">
                  <c:v>4.3241869089490201</c:v>
                </c:pt>
                <c:pt idx="346">
                  <c:v>4.3266045468809802</c:v>
                </c:pt>
                <c:pt idx="347">
                  <c:v>4.3382589597005197</c:v>
                </c:pt>
                <c:pt idx="348">
                  <c:v>4.3435265279560102</c:v>
                </c:pt>
                <c:pt idx="349">
                  <c:v>4.3492570961619297</c:v>
                </c:pt>
                <c:pt idx="350">
                  <c:v>4.3552017803036502</c:v>
                </c:pt>
                <c:pt idx="351">
                  <c:v>4.3579885564145604</c:v>
                </c:pt>
                <c:pt idx="352">
                  <c:v>4.3698362939578201</c:v>
                </c:pt>
                <c:pt idx="353">
                  <c:v>4.3734762520823098</c:v>
                </c:pt>
                <c:pt idx="354">
                  <c:v>4.3891926216609098</c:v>
                </c:pt>
                <c:pt idx="355">
                  <c:v>4.3932792401779199</c:v>
                </c:pt>
                <c:pt idx="356">
                  <c:v>4.4043280889033598</c:v>
                </c:pt>
                <c:pt idx="357">
                  <c:v>4.4214307362885101</c:v>
                </c:pt>
                <c:pt idx="358">
                  <c:v>4.4380533557548496</c:v>
                </c:pt>
                <c:pt idx="359">
                  <c:v>4.4523182704814204</c:v>
                </c:pt>
                <c:pt idx="360">
                  <c:v>4.4705220081657897</c:v>
                </c:pt>
                <c:pt idx="361">
                  <c:v>4.4697276899207399</c:v>
                </c:pt>
                <c:pt idx="362">
                  <c:v>4.4758122280822503</c:v>
                </c:pt>
                <c:pt idx="363">
                  <c:v>4.4957710596054099</c:v>
                </c:pt>
                <c:pt idx="364">
                  <c:v>4.4943684051738799</c:v>
                </c:pt>
                <c:pt idx="365">
                  <c:v>4.5133899811149796</c:v>
                </c:pt>
                <c:pt idx="366">
                  <c:v>4.5149176976468501</c:v>
                </c:pt>
                <c:pt idx="367">
                  <c:v>4.5291913202160696</c:v>
                </c:pt>
                <c:pt idx="368">
                  <c:v>4.5288908081803898</c:v>
                </c:pt>
                <c:pt idx="369">
                  <c:v>4.5417086280739003</c:v>
                </c:pt>
                <c:pt idx="370">
                  <c:v>4.5587128776128099</c:v>
                </c:pt>
                <c:pt idx="371">
                  <c:v>4.5749157307466204</c:v>
                </c:pt>
                <c:pt idx="372">
                  <c:v>4.6229463436663503</c:v>
                </c:pt>
                <c:pt idx="373">
                  <c:v>4.6278871095774097</c:v>
                </c:pt>
                <c:pt idx="374">
                  <c:v>4.6353656956747002</c:v>
                </c:pt>
                <c:pt idx="375">
                  <c:v>4.6549494828080498</c:v>
                </c:pt>
              </c:numCache>
            </c:numRef>
          </c:xVal>
          <c:yVal>
            <c:numRef>
              <c:f>Sheet2!$D$2:$D$377</c:f>
              <c:numCache>
                <c:formatCode>General</c:formatCode>
                <c:ptCount val="376"/>
                <c:pt idx="0">
                  <c:v>1.2140968826707126E+16</c:v>
                </c:pt>
                <c:pt idx="1">
                  <c:v>1.1820339303596456E+16</c:v>
                </c:pt>
                <c:pt idx="2">
                  <c:v>1.0615831746945004E+16</c:v>
                </c:pt>
                <c:pt idx="3">
                  <c:v>1.0407874156698802E+16</c:v>
                </c:pt>
                <c:pt idx="4">
                  <c:v>9476403921332552</c:v>
                </c:pt>
                <c:pt idx="5">
                  <c:v>9081683337625922</c:v>
                </c:pt>
                <c:pt idx="6">
                  <c:v>9559954842115984</c:v>
                </c:pt>
                <c:pt idx="7">
                  <c:v>8057939171212667</c:v>
                </c:pt>
                <c:pt idx="8">
                  <c:v>8136228790943828</c:v>
                </c:pt>
                <c:pt idx="9">
                  <c:v>7492140964854188</c:v>
                </c:pt>
                <c:pt idx="10">
                  <c:v>6912300026273013</c:v>
                </c:pt>
                <c:pt idx="11">
                  <c:v>6537935124120630</c:v>
                </c:pt>
                <c:pt idx="12">
                  <c:v>6583409665796486</c:v>
                </c:pt>
                <c:pt idx="13">
                  <c:v>6459548943540774</c:v>
                </c:pt>
                <c:pt idx="14">
                  <c:v>6259639896437858</c:v>
                </c:pt>
                <c:pt idx="15">
                  <c:v>5790160555849139</c:v>
                </c:pt>
                <c:pt idx="16">
                  <c:v>5677097289903375</c:v>
                </c:pt>
                <c:pt idx="17">
                  <c:v>5524942314025518</c:v>
                </c:pt>
                <c:pt idx="18">
                  <c:v>5316266836771947</c:v>
                </c:pt>
                <c:pt idx="19">
                  <c:v>5338817012229227</c:v>
                </c:pt>
                <c:pt idx="20">
                  <c:v>4912389477972375</c:v>
                </c:pt>
                <c:pt idx="21">
                  <c:v>4885983309187763</c:v>
                </c:pt>
                <c:pt idx="22">
                  <c:v>4606636292281069</c:v>
                </c:pt>
                <c:pt idx="23">
                  <c:v>4227375656549074.5</c:v>
                </c:pt>
                <c:pt idx="24">
                  <c:v>4219335780833956.5</c:v>
                </c:pt>
                <c:pt idx="25">
                  <c:v>4283216731679434.5</c:v>
                </c:pt>
                <c:pt idx="26">
                  <c:v>4134428860511008.5</c:v>
                </c:pt>
                <c:pt idx="27">
                  <c:v>4114365831703582</c:v>
                </c:pt>
                <c:pt idx="28">
                  <c:v>3779604946610413.5</c:v>
                </c:pt>
                <c:pt idx="29">
                  <c:v>3635703963014908.5</c:v>
                </c:pt>
                <c:pt idx="30">
                  <c:v>3630301487515612</c:v>
                </c:pt>
                <c:pt idx="31">
                  <c:v>3465233288170905</c:v>
                </c:pt>
                <c:pt idx="32">
                  <c:v>3310365100945497</c:v>
                </c:pt>
                <c:pt idx="33">
                  <c:v>3259027364738143</c:v>
                </c:pt>
                <c:pt idx="34">
                  <c:v>2978308950882300</c:v>
                </c:pt>
                <c:pt idx="35">
                  <c:v>2992896919695769.5</c:v>
                </c:pt>
                <c:pt idx="36">
                  <c:v>2926054864772391</c:v>
                </c:pt>
                <c:pt idx="37">
                  <c:v>2835423998122545</c:v>
                </c:pt>
                <c:pt idx="38">
                  <c:v>2535181386438732</c:v>
                </c:pt>
                <c:pt idx="39">
                  <c:v>2488083514434820.5</c:v>
                </c:pt>
                <c:pt idx="40">
                  <c:v>2621475246528982</c:v>
                </c:pt>
                <c:pt idx="41">
                  <c:v>2170897831332017.2</c:v>
                </c:pt>
                <c:pt idx="42">
                  <c:v>2142624488764961.5</c:v>
                </c:pt>
                <c:pt idx="43">
                  <c:v>2145341947130206.2</c:v>
                </c:pt>
                <c:pt idx="44">
                  <c:v>1900506592504084</c:v>
                </c:pt>
                <c:pt idx="45">
                  <c:v>1853659875423727.2</c:v>
                </c:pt>
                <c:pt idx="46">
                  <c:v>1889147167753711</c:v>
                </c:pt>
                <c:pt idx="47">
                  <c:v>1850483146462673.5</c:v>
                </c:pt>
                <c:pt idx="48">
                  <c:v>1634815677911499.7</c:v>
                </c:pt>
                <c:pt idx="49">
                  <c:v>1580021249145556.2</c:v>
                </c:pt>
                <c:pt idx="50">
                  <c:v>1431073988767427.5</c:v>
                </c:pt>
                <c:pt idx="51">
                  <c:v>1351547753852463.5</c:v>
                </c:pt>
                <c:pt idx="52">
                  <c:v>1258823874974741.5</c:v>
                </c:pt>
                <c:pt idx="53">
                  <c:v>1227925546510099.7</c:v>
                </c:pt>
                <c:pt idx="54">
                  <c:v>1082480642979288.6</c:v>
                </c:pt>
                <c:pt idx="55">
                  <c:v>1061883204539913.7</c:v>
                </c:pt>
                <c:pt idx="56">
                  <c:v>988511335532210.87</c:v>
                </c:pt>
                <c:pt idx="57">
                  <c:v>927853116022338.5</c:v>
                </c:pt>
                <c:pt idx="58">
                  <c:v>894386646725907.12</c:v>
                </c:pt>
                <c:pt idx="59">
                  <c:v>868574569208574.25</c:v>
                </c:pt>
                <c:pt idx="60">
                  <c:v>848440878799035.62</c:v>
                </c:pt>
                <c:pt idx="61">
                  <c:v>818612110721733.37</c:v>
                </c:pt>
                <c:pt idx="62">
                  <c:v>741805198092048.75</c:v>
                </c:pt>
                <c:pt idx="63">
                  <c:v>743231592909097.75</c:v>
                </c:pt>
                <c:pt idx="64">
                  <c:v>692029603772351</c:v>
                </c:pt>
                <c:pt idx="65">
                  <c:v>642847115675659</c:v>
                </c:pt>
                <c:pt idx="66">
                  <c:v>642783063024320.12</c:v>
                </c:pt>
                <c:pt idx="67">
                  <c:v>596081702458138</c:v>
                </c:pt>
                <c:pt idx="68">
                  <c:v>565050683916451</c:v>
                </c:pt>
                <c:pt idx="69">
                  <c:v>553339887690043.62</c:v>
                </c:pt>
                <c:pt idx="70">
                  <c:v>536339091129693.37</c:v>
                </c:pt>
                <c:pt idx="71">
                  <c:v>510976281743727.81</c:v>
                </c:pt>
                <c:pt idx="72">
                  <c:v>483087019865017.06</c:v>
                </c:pt>
                <c:pt idx="73">
                  <c:v>448412856665385.69</c:v>
                </c:pt>
                <c:pt idx="74">
                  <c:v>415754317277630.44</c:v>
                </c:pt>
                <c:pt idx="75">
                  <c:v>419939125194665.5</c:v>
                </c:pt>
                <c:pt idx="76">
                  <c:v>393430883572176.37</c:v>
                </c:pt>
                <c:pt idx="77">
                  <c:v>360816664280987.94</c:v>
                </c:pt>
                <c:pt idx="78">
                  <c:v>369420603584268.69</c:v>
                </c:pt>
                <c:pt idx="79">
                  <c:v>360182816208202</c:v>
                </c:pt>
                <c:pt idx="80">
                  <c:v>323374432946834.69</c:v>
                </c:pt>
                <c:pt idx="81">
                  <c:v>312535612075968.44</c:v>
                </c:pt>
                <c:pt idx="82">
                  <c:v>320803192967411.44</c:v>
                </c:pt>
                <c:pt idx="83">
                  <c:v>313270764606579.62</c:v>
                </c:pt>
                <c:pt idx="84">
                  <c:v>293828148856764</c:v>
                </c:pt>
                <c:pt idx="85">
                  <c:v>283628865415816.81</c:v>
                </c:pt>
                <c:pt idx="86">
                  <c:v>272633276204184.5</c:v>
                </c:pt>
                <c:pt idx="87">
                  <c:v>270305476045779.53</c:v>
                </c:pt>
                <c:pt idx="88">
                  <c:v>254743399113416.66</c:v>
                </c:pt>
                <c:pt idx="89">
                  <c:v>254357172754919.19</c:v>
                </c:pt>
                <c:pt idx="90">
                  <c:v>239175622642102.09</c:v>
                </c:pt>
                <c:pt idx="91">
                  <c:v>228613113606872.56</c:v>
                </c:pt>
                <c:pt idx="92">
                  <c:v>236491243313111.09</c:v>
                </c:pt>
                <c:pt idx="93">
                  <c:v>222638300937030.06</c:v>
                </c:pt>
                <c:pt idx="94">
                  <c:v>213171967341208.66</c:v>
                </c:pt>
                <c:pt idx="95">
                  <c:v>202993339131735.69</c:v>
                </c:pt>
                <c:pt idx="96">
                  <c:v>183462266039270.62</c:v>
                </c:pt>
                <c:pt idx="97">
                  <c:v>177283542467358.94</c:v>
                </c:pt>
                <c:pt idx="98">
                  <c:v>175635958294235.44</c:v>
                </c:pt>
                <c:pt idx="99">
                  <c:v>156729553588356.72</c:v>
                </c:pt>
                <c:pt idx="100">
                  <c:v>156924947893835.72</c:v>
                </c:pt>
                <c:pt idx="101">
                  <c:v>151956974995649.66</c:v>
                </c:pt>
                <c:pt idx="102">
                  <c:v>154018089195980.56</c:v>
                </c:pt>
                <c:pt idx="103">
                  <c:v>144923467974768.5</c:v>
                </c:pt>
                <c:pt idx="104">
                  <c:v>134339187888484.16</c:v>
                </c:pt>
                <c:pt idx="105">
                  <c:v>132745798578464.41</c:v>
                </c:pt>
                <c:pt idx="106">
                  <c:v>130504803757475.86</c:v>
                </c:pt>
                <c:pt idx="107">
                  <c:v>128665387818017.11</c:v>
                </c:pt>
                <c:pt idx="108">
                  <c:v>117926666098952.05</c:v>
                </c:pt>
                <c:pt idx="109">
                  <c:v>117892027331438.94</c:v>
                </c:pt>
                <c:pt idx="110">
                  <c:v>109835096968097.11</c:v>
                </c:pt>
                <c:pt idx="111">
                  <c:v>101762335054564.75</c:v>
                </c:pt>
                <c:pt idx="112">
                  <c:v>100653170520748.03</c:v>
                </c:pt>
                <c:pt idx="113">
                  <c:v>95575821770887.406</c:v>
                </c:pt>
                <c:pt idx="114">
                  <c:v>86984640514674.812</c:v>
                </c:pt>
                <c:pt idx="115">
                  <c:v>87917192459575.125</c:v>
                </c:pt>
                <c:pt idx="116">
                  <c:v>80504242490469.344</c:v>
                </c:pt>
                <c:pt idx="117">
                  <c:v>77815427682559.344</c:v>
                </c:pt>
                <c:pt idx="118">
                  <c:v>75752324006440.656</c:v>
                </c:pt>
                <c:pt idx="119">
                  <c:v>72180759510326.937</c:v>
                </c:pt>
                <c:pt idx="120">
                  <c:v>68039492114384.914</c:v>
                </c:pt>
                <c:pt idx="121">
                  <c:v>68620676938180.172</c:v>
                </c:pt>
                <c:pt idx="122">
                  <c:v>60102796718552.641</c:v>
                </c:pt>
                <c:pt idx="123">
                  <c:v>60546348476254.352</c:v>
                </c:pt>
                <c:pt idx="124">
                  <c:v>59622485509365.391</c:v>
                </c:pt>
                <c:pt idx="125">
                  <c:v>51574538714898.258</c:v>
                </c:pt>
                <c:pt idx="126">
                  <c:v>51787202973898.797</c:v>
                </c:pt>
                <c:pt idx="127">
                  <c:v>54077767683162.547</c:v>
                </c:pt>
                <c:pt idx="128">
                  <c:v>45340344253781.555</c:v>
                </c:pt>
                <c:pt idx="129">
                  <c:v>45102140419122.453</c:v>
                </c:pt>
                <c:pt idx="130">
                  <c:v>39072361502053.461</c:v>
                </c:pt>
                <c:pt idx="131">
                  <c:v>35676527288560.195</c:v>
                </c:pt>
                <c:pt idx="132">
                  <c:v>35835807215344.016</c:v>
                </c:pt>
                <c:pt idx="133">
                  <c:v>32355813172980.383</c:v>
                </c:pt>
                <c:pt idx="134">
                  <c:v>27865196168313.668</c:v>
                </c:pt>
                <c:pt idx="135">
                  <c:v>24809147287196.797</c:v>
                </c:pt>
                <c:pt idx="136">
                  <c:v>22102969789167.391</c:v>
                </c:pt>
                <c:pt idx="137">
                  <c:v>20717076032713</c:v>
                </c:pt>
                <c:pt idx="138">
                  <c:v>19772872798015.449</c:v>
                </c:pt>
                <c:pt idx="139">
                  <c:v>17780885305089.613</c:v>
                </c:pt>
                <c:pt idx="140">
                  <c:v>16879414444201.922</c:v>
                </c:pt>
                <c:pt idx="141">
                  <c:v>16475838053355.25</c:v>
                </c:pt>
                <c:pt idx="142">
                  <c:v>16144775008007.549</c:v>
                </c:pt>
                <c:pt idx="143">
                  <c:v>15114647350658.773</c:v>
                </c:pt>
                <c:pt idx="144">
                  <c:v>16001638681708.689</c:v>
                </c:pt>
                <c:pt idx="145">
                  <c:v>15425027929957.859</c:v>
                </c:pt>
                <c:pt idx="146">
                  <c:v>14571246334831.414</c:v>
                </c:pt>
                <c:pt idx="147">
                  <c:v>14637468449299.09</c:v>
                </c:pt>
                <c:pt idx="148">
                  <c:v>14218974837002.326</c:v>
                </c:pt>
                <c:pt idx="149">
                  <c:v>13754590772625.436</c:v>
                </c:pt>
                <c:pt idx="150">
                  <c:v>13768770693150.375</c:v>
                </c:pt>
                <c:pt idx="151">
                  <c:v>13583955604989.398</c:v>
                </c:pt>
                <c:pt idx="152">
                  <c:v>13294167988850.541</c:v>
                </c:pt>
                <c:pt idx="153">
                  <c:v>13874067335241.904</c:v>
                </c:pt>
                <c:pt idx="154">
                  <c:v>13387910243015.861</c:v>
                </c:pt>
                <c:pt idx="155">
                  <c:v>12558231423423.371</c:v>
                </c:pt>
                <c:pt idx="156">
                  <c:v>11976166736565.365</c:v>
                </c:pt>
                <c:pt idx="157">
                  <c:v>11712497232054.445</c:v>
                </c:pt>
                <c:pt idx="158">
                  <c:v>11055971763303.445</c:v>
                </c:pt>
                <c:pt idx="159">
                  <c:v>11427137272737.408</c:v>
                </c:pt>
                <c:pt idx="160">
                  <c:v>9999922724975.082</c:v>
                </c:pt>
                <c:pt idx="161">
                  <c:v>7669431351490.4814</c:v>
                </c:pt>
                <c:pt idx="162">
                  <c:v>5368019445433.5664</c:v>
                </c:pt>
                <c:pt idx="163">
                  <c:v>4675057213004.7803</c:v>
                </c:pt>
                <c:pt idx="164">
                  <c:v>4525643106720.4707</c:v>
                </c:pt>
                <c:pt idx="165">
                  <c:v>4235777728038.2246</c:v>
                </c:pt>
                <c:pt idx="166">
                  <c:v>3922756394181.4878</c:v>
                </c:pt>
                <c:pt idx="167">
                  <c:v>3682534585171.9229</c:v>
                </c:pt>
                <c:pt idx="168">
                  <c:v>3385412688471.4297</c:v>
                </c:pt>
                <c:pt idx="169">
                  <c:v>3203551826188.8931</c:v>
                </c:pt>
                <c:pt idx="170">
                  <c:v>3025209145924.7632</c:v>
                </c:pt>
                <c:pt idx="171">
                  <c:v>2778049441900.3662</c:v>
                </c:pt>
                <c:pt idx="172">
                  <c:v>2653043220467.5879</c:v>
                </c:pt>
                <c:pt idx="173">
                  <c:v>2340384910504.979</c:v>
                </c:pt>
                <c:pt idx="174">
                  <c:v>2359588637621.6987</c:v>
                </c:pt>
                <c:pt idx="175">
                  <c:v>2139840834200.1091</c:v>
                </c:pt>
                <c:pt idx="176">
                  <c:v>2250848140068.6406</c:v>
                </c:pt>
                <c:pt idx="177">
                  <c:v>1909029976239.28</c:v>
                </c:pt>
                <c:pt idx="178">
                  <c:v>1886878961931.8518</c:v>
                </c:pt>
                <c:pt idx="179">
                  <c:v>1627415853930.7961</c:v>
                </c:pt>
                <c:pt idx="180">
                  <c:v>1667063206011.0806</c:v>
                </c:pt>
                <c:pt idx="181">
                  <c:v>1664013412635.9675</c:v>
                </c:pt>
                <c:pt idx="182">
                  <c:v>1442236100124.8694</c:v>
                </c:pt>
                <c:pt idx="183">
                  <c:v>1426264193934.1091</c:v>
                </c:pt>
                <c:pt idx="184">
                  <c:v>1345394496025</c:v>
                </c:pt>
                <c:pt idx="185">
                  <c:v>1240721267030.4543</c:v>
                </c:pt>
                <c:pt idx="186">
                  <c:v>1083694829304.6918</c:v>
                </c:pt>
                <c:pt idx="187">
                  <c:v>959435643606.43823</c:v>
                </c:pt>
                <c:pt idx="188">
                  <c:v>991750894936.24475</c:v>
                </c:pt>
                <c:pt idx="189">
                  <c:v>843789276957.13147</c:v>
                </c:pt>
                <c:pt idx="190">
                  <c:v>823084473713.30554</c:v>
                </c:pt>
                <c:pt idx="191">
                  <c:v>776635841930.58972</c:v>
                </c:pt>
                <c:pt idx="192">
                  <c:v>763266090890.30481</c:v>
                </c:pt>
                <c:pt idx="193">
                  <c:v>761795017831.40552</c:v>
                </c:pt>
                <c:pt idx="194">
                  <c:v>710700081427.89685</c:v>
                </c:pt>
                <c:pt idx="195">
                  <c:v>679516523640.65161</c:v>
                </c:pt>
                <c:pt idx="196">
                  <c:v>657804505090.37952</c:v>
                </c:pt>
                <c:pt idx="197">
                  <c:v>657132209273.30029</c:v>
                </c:pt>
                <c:pt idx="198">
                  <c:v>572983453344.44263</c:v>
                </c:pt>
                <c:pt idx="199">
                  <c:v>566375921328.07043</c:v>
                </c:pt>
                <c:pt idx="200">
                  <c:v>497441603666.41785</c:v>
                </c:pt>
                <c:pt idx="201">
                  <c:v>456800528988.37988</c:v>
                </c:pt>
                <c:pt idx="202">
                  <c:v>425889810468.82458</c:v>
                </c:pt>
                <c:pt idx="203">
                  <c:v>412407214724.8761</c:v>
                </c:pt>
                <c:pt idx="204">
                  <c:v>389391619676.29285</c:v>
                </c:pt>
                <c:pt idx="205">
                  <c:v>371575301246.40637</c:v>
                </c:pt>
                <c:pt idx="206">
                  <c:v>345022119705.75018</c:v>
                </c:pt>
                <c:pt idx="207">
                  <c:v>327431718356.16266</c:v>
                </c:pt>
                <c:pt idx="208">
                  <c:v>314943803267.1781</c:v>
                </c:pt>
                <c:pt idx="209">
                  <c:v>315340102119.7196</c:v>
                </c:pt>
                <c:pt idx="210">
                  <c:v>306499857972.25842</c:v>
                </c:pt>
                <c:pt idx="211">
                  <c:v>292253759989.97528</c:v>
                </c:pt>
                <c:pt idx="212">
                  <c:v>275286355731.71417</c:v>
                </c:pt>
                <c:pt idx="213">
                  <c:v>263850021137.43295</c:v>
                </c:pt>
                <c:pt idx="214">
                  <c:v>268233456997.31805</c:v>
                </c:pt>
                <c:pt idx="215">
                  <c:v>261664912041.10483</c:v>
                </c:pt>
                <c:pt idx="216">
                  <c:v>230826451458.8183</c:v>
                </c:pt>
                <c:pt idx="217">
                  <c:v>231039160090.21735</c:v>
                </c:pt>
                <c:pt idx="218">
                  <c:v>229240720784.2038</c:v>
                </c:pt>
                <c:pt idx="219">
                  <c:v>226590024355.47305</c:v>
                </c:pt>
                <c:pt idx="220">
                  <c:v>200125065636.83585</c:v>
                </c:pt>
                <c:pt idx="221">
                  <c:v>194469679174.79941</c:v>
                </c:pt>
                <c:pt idx="222">
                  <c:v>189783445793.18015</c:v>
                </c:pt>
                <c:pt idx="223">
                  <c:v>171711418038.65668</c:v>
                </c:pt>
                <c:pt idx="224">
                  <c:v>176590507886.25473</c:v>
                </c:pt>
                <c:pt idx="225">
                  <c:v>173182263944.03418</c:v>
                </c:pt>
                <c:pt idx="226">
                  <c:v>154198626245.55408</c:v>
                </c:pt>
                <c:pt idx="227">
                  <c:v>142359131883.09021</c:v>
                </c:pt>
                <c:pt idx="228">
                  <c:v>136165645014.60686</c:v>
                </c:pt>
                <c:pt idx="229">
                  <c:v>105343578538.81042</c:v>
                </c:pt>
                <c:pt idx="230">
                  <c:v>92548462141.943497</c:v>
                </c:pt>
                <c:pt idx="231">
                  <c:v>93050485523.050583</c:v>
                </c:pt>
                <c:pt idx="232">
                  <c:v>81313469778.837372</c:v>
                </c:pt>
                <c:pt idx="233">
                  <c:v>79631888986.792404</c:v>
                </c:pt>
                <c:pt idx="234">
                  <c:v>71347762734.51503</c:v>
                </c:pt>
                <c:pt idx="235">
                  <c:v>65556188463.069534</c:v>
                </c:pt>
                <c:pt idx="236">
                  <c:v>61738469518.963287</c:v>
                </c:pt>
                <c:pt idx="237">
                  <c:v>57382998006.711838</c:v>
                </c:pt>
                <c:pt idx="238">
                  <c:v>52670493935.002937</c:v>
                </c:pt>
                <c:pt idx="239">
                  <c:v>50426758168.75618</c:v>
                </c:pt>
                <c:pt idx="240">
                  <c:v>47135275437.458839</c:v>
                </c:pt>
                <c:pt idx="241">
                  <c:v>46758966900.360611</c:v>
                </c:pt>
                <c:pt idx="242">
                  <c:v>41950583558.314873</c:v>
                </c:pt>
                <c:pt idx="243">
                  <c:v>40059440559.795113</c:v>
                </c:pt>
                <c:pt idx="244">
                  <c:v>40277723736.815598</c:v>
                </c:pt>
                <c:pt idx="245">
                  <c:v>37717866725.848351</c:v>
                </c:pt>
                <c:pt idx="246">
                  <c:v>35078784679.043076</c:v>
                </c:pt>
                <c:pt idx="247">
                  <c:v>34873158943.582153</c:v>
                </c:pt>
                <c:pt idx="248">
                  <c:v>34905260438.672722</c:v>
                </c:pt>
                <c:pt idx="249">
                  <c:v>32260809584.468372</c:v>
                </c:pt>
                <c:pt idx="250">
                  <c:v>32878053658.106346</c:v>
                </c:pt>
                <c:pt idx="251">
                  <c:v>31502942676.356606</c:v>
                </c:pt>
                <c:pt idx="252">
                  <c:v>29743470038.618839</c:v>
                </c:pt>
                <c:pt idx="253">
                  <c:v>29431681665.454441</c:v>
                </c:pt>
                <c:pt idx="254">
                  <c:v>28023120525.275204</c:v>
                </c:pt>
                <c:pt idx="255">
                  <c:v>26930359488.004032</c:v>
                </c:pt>
                <c:pt idx="256">
                  <c:v>25635419901.057541</c:v>
                </c:pt>
                <c:pt idx="257">
                  <c:v>23475733995.533958</c:v>
                </c:pt>
                <c:pt idx="258">
                  <c:v>22500882558.291336</c:v>
                </c:pt>
                <c:pt idx="259">
                  <c:v>20287293142.303478</c:v>
                </c:pt>
                <c:pt idx="260">
                  <c:v>19959295212.971661</c:v>
                </c:pt>
                <c:pt idx="261">
                  <c:v>18542997240.567139</c:v>
                </c:pt>
                <c:pt idx="262">
                  <c:v>17601805520.896263</c:v>
                </c:pt>
                <c:pt idx="263">
                  <c:v>16030374709.994341</c:v>
                </c:pt>
                <c:pt idx="264">
                  <c:v>15742425767.609337</c:v>
                </c:pt>
                <c:pt idx="265">
                  <c:v>14242191535.252918</c:v>
                </c:pt>
                <c:pt idx="266">
                  <c:v>13373331849.182322</c:v>
                </c:pt>
                <c:pt idx="267">
                  <c:v>13662717431.368093</c:v>
                </c:pt>
                <c:pt idx="268">
                  <c:v>12293210249.225193</c:v>
                </c:pt>
                <c:pt idx="269">
                  <c:v>12760322881.713236</c:v>
                </c:pt>
                <c:pt idx="270">
                  <c:v>12104861838.788242</c:v>
                </c:pt>
                <c:pt idx="271">
                  <c:v>11580977739.041636</c:v>
                </c:pt>
                <c:pt idx="272">
                  <c:v>10727301721.876814</c:v>
                </c:pt>
                <c:pt idx="273">
                  <c:v>9596972686.4001656</c:v>
                </c:pt>
                <c:pt idx="274">
                  <c:v>9155521277.3861427</c:v>
                </c:pt>
                <c:pt idx="275">
                  <c:v>7988189986.0539646</c:v>
                </c:pt>
                <c:pt idx="276">
                  <c:v>8097599998.9766064</c:v>
                </c:pt>
                <c:pt idx="277">
                  <c:v>6981679838.0092258</c:v>
                </c:pt>
                <c:pt idx="278">
                  <c:v>6918283225.3809528</c:v>
                </c:pt>
                <c:pt idx="279">
                  <c:v>6698820319.2991076</c:v>
                </c:pt>
                <c:pt idx="280">
                  <c:v>5947203800.9712658</c:v>
                </c:pt>
                <c:pt idx="281">
                  <c:v>5817782265.2697172</c:v>
                </c:pt>
                <c:pt idx="282">
                  <c:v>5425553371.0300503</c:v>
                </c:pt>
                <c:pt idx="283">
                  <c:v>5026903932.995183</c:v>
                </c:pt>
                <c:pt idx="284">
                  <c:v>4761749113.9587793</c:v>
                </c:pt>
                <c:pt idx="285">
                  <c:v>4545110854.3695021</c:v>
                </c:pt>
                <c:pt idx="286">
                  <c:v>4021348601.6801891</c:v>
                </c:pt>
                <c:pt idx="287">
                  <c:v>3975253263.5311656</c:v>
                </c:pt>
                <c:pt idx="288">
                  <c:v>3491489204.501327</c:v>
                </c:pt>
                <c:pt idx="289">
                  <c:v>3357757807.3954639</c:v>
                </c:pt>
                <c:pt idx="290">
                  <c:v>3045770815.0830584</c:v>
                </c:pt>
                <c:pt idx="291">
                  <c:v>3121379394.5094929</c:v>
                </c:pt>
                <c:pt idx="292">
                  <c:v>2752460316.0508966</c:v>
                </c:pt>
                <c:pt idx="293">
                  <c:v>2595851531.7637677</c:v>
                </c:pt>
                <c:pt idx="294">
                  <c:v>2424907842.0606937</c:v>
                </c:pt>
                <c:pt idx="295">
                  <c:v>2261508201.5069141</c:v>
                </c:pt>
                <c:pt idx="296">
                  <c:v>2218211786.1196961</c:v>
                </c:pt>
                <c:pt idx="297">
                  <c:v>2122907527.0777278</c:v>
                </c:pt>
                <c:pt idx="298">
                  <c:v>1992693934.6786571</c:v>
                </c:pt>
                <c:pt idx="299">
                  <c:v>1752618347.841542</c:v>
                </c:pt>
                <c:pt idx="300">
                  <c:v>1791986827.2759106</c:v>
                </c:pt>
                <c:pt idx="301">
                  <c:v>1585065238.3352158</c:v>
                </c:pt>
                <c:pt idx="302">
                  <c:v>1522206011.7407451</c:v>
                </c:pt>
                <c:pt idx="303">
                  <c:v>1525960127.129468</c:v>
                </c:pt>
                <c:pt idx="304">
                  <c:v>1375708797.1059349</c:v>
                </c:pt>
                <c:pt idx="305">
                  <c:v>1359711096.361392</c:v>
                </c:pt>
                <c:pt idx="306">
                  <c:v>1325704459.3446295</c:v>
                </c:pt>
                <c:pt idx="307">
                  <c:v>1215975126.7044568</c:v>
                </c:pt>
                <c:pt idx="308">
                  <c:v>1172956326.0784543</c:v>
                </c:pt>
                <c:pt idx="309">
                  <c:v>1170456274.663115</c:v>
                </c:pt>
                <c:pt idx="310">
                  <c:v>1045423748.6045493</c:v>
                </c:pt>
                <c:pt idx="311">
                  <c:v>1097178068.2483289</c:v>
                </c:pt>
                <c:pt idx="312">
                  <c:v>964716176.4555105</c:v>
                </c:pt>
                <c:pt idx="313">
                  <c:v>965585699.19137359</c:v>
                </c:pt>
                <c:pt idx="314">
                  <c:v>885091642.31506157</c:v>
                </c:pt>
                <c:pt idx="315">
                  <c:v>763294251.04977512</c:v>
                </c:pt>
                <c:pt idx="316">
                  <c:v>658252476.90134299</c:v>
                </c:pt>
                <c:pt idx="317">
                  <c:v>567807584.49337733</c:v>
                </c:pt>
                <c:pt idx="318">
                  <c:v>516764610.49382156</c:v>
                </c:pt>
                <c:pt idx="319">
                  <c:v>409013281.46440923</c:v>
                </c:pt>
                <c:pt idx="320">
                  <c:v>395469728.53476518</c:v>
                </c:pt>
                <c:pt idx="321">
                  <c:v>355366962.06349796</c:v>
                </c:pt>
                <c:pt idx="322">
                  <c:v>339195371.22875094</c:v>
                </c:pt>
                <c:pt idx="323">
                  <c:v>297698387.33367509</c:v>
                </c:pt>
                <c:pt idx="324">
                  <c:v>279565258.90537935</c:v>
                </c:pt>
                <c:pt idx="325">
                  <c:v>258180569.81119666</c:v>
                </c:pt>
                <c:pt idx="326">
                  <c:v>240832971.76615012</c:v>
                </c:pt>
                <c:pt idx="327">
                  <c:v>241131059.30418006</c:v>
                </c:pt>
                <c:pt idx="328">
                  <c:v>207823483.54696712</c:v>
                </c:pt>
                <c:pt idx="329">
                  <c:v>208005447.2681157</c:v>
                </c:pt>
                <c:pt idx="330">
                  <c:v>181763001.40275979</c:v>
                </c:pt>
                <c:pt idx="331">
                  <c:v>179940454.19392449</c:v>
                </c:pt>
                <c:pt idx="332">
                  <c:v>156633167.76214376</c:v>
                </c:pt>
                <c:pt idx="333">
                  <c:v>147114354.60391629</c:v>
                </c:pt>
                <c:pt idx="334">
                  <c:v>133314881.65061365</c:v>
                </c:pt>
                <c:pt idx="335">
                  <c:v>117044298.24898444</c:v>
                </c:pt>
                <c:pt idx="336">
                  <c:v>103832407.83256249</c:v>
                </c:pt>
                <c:pt idx="337">
                  <c:v>96023530.575967252</c:v>
                </c:pt>
                <c:pt idx="338">
                  <c:v>80087800.635221466</c:v>
                </c:pt>
                <c:pt idx="339">
                  <c:v>71764616.328572765</c:v>
                </c:pt>
                <c:pt idx="340">
                  <c:v>65592863.753402263</c:v>
                </c:pt>
                <c:pt idx="341">
                  <c:v>60985387.432636932</c:v>
                </c:pt>
                <c:pt idx="342">
                  <c:v>55226445.931263201</c:v>
                </c:pt>
                <c:pt idx="343">
                  <c:v>49608016.084092304</c:v>
                </c:pt>
                <c:pt idx="344">
                  <c:v>47412321.791926362</c:v>
                </c:pt>
                <c:pt idx="345">
                  <c:v>43425553.957355209</c:v>
                </c:pt>
                <c:pt idx="346">
                  <c:v>42711618.995078608</c:v>
                </c:pt>
                <c:pt idx="347">
                  <c:v>39431471.410133146</c:v>
                </c:pt>
                <c:pt idx="348">
                  <c:v>38032853.274844117</c:v>
                </c:pt>
                <c:pt idx="349">
                  <c:v>36567644.415396579</c:v>
                </c:pt>
                <c:pt idx="350">
                  <c:v>35107375.185109444</c:v>
                </c:pt>
                <c:pt idx="351">
                  <c:v>34443065.479013726</c:v>
                </c:pt>
                <c:pt idx="352">
                  <c:v>31756428.708421789</c:v>
                </c:pt>
                <c:pt idx="353">
                  <c:v>30973930.462616175</c:v>
                </c:pt>
                <c:pt idx="354">
                  <c:v>27810939.892856188</c:v>
                </c:pt>
                <c:pt idx="355">
                  <c:v>27042854.5171955</c:v>
                </c:pt>
                <c:pt idx="356">
                  <c:v>25070867.750925615</c:v>
                </c:pt>
                <c:pt idx="357">
                  <c:v>22298440.893863447</c:v>
                </c:pt>
                <c:pt idx="358">
                  <c:v>19898225.482685607</c:v>
                </c:pt>
                <c:pt idx="359">
                  <c:v>18045725.337527134</c:v>
                </c:pt>
                <c:pt idx="360">
                  <c:v>15930238.956990629</c:v>
                </c:pt>
                <c:pt idx="361">
                  <c:v>16017143.223143913</c:v>
                </c:pt>
                <c:pt idx="362">
                  <c:v>15363367.564364929</c:v>
                </c:pt>
                <c:pt idx="363">
                  <c:v>13400589.747033695</c:v>
                </c:pt>
                <c:pt idx="364">
                  <c:v>13529927.608044233</c:v>
                </c:pt>
                <c:pt idx="365">
                  <c:v>11877580.702181004</c:v>
                </c:pt>
                <c:pt idx="366">
                  <c:v>11753984.455154119</c:v>
                </c:pt>
                <c:pt idx="367">
                  <c:v>10659649.019030027</c:v>
                </c:pt>
                <c:pt idx="368">
                  <c:v>10681602.803576311</c:v>
                </c:pt>
                <c:pt idx="369">
                  <c:v>9784228.8173695132</c:v>
                </c:pt>
                <c:pt idx="370">
                  <c:v>8709135.7078683637</c:v>
                </c:pt>
                <c:pt idx="371">
                  <c:v>7794918.7148789046</c:v>
                </c:pt>
                <c:pt idx="372">
                  <c:v>5611397.2390886089</c:v>
                </c:pt>
                <c:pt idx="373">
                  <c:v>5424883.2062033731</c:v>
                </c:pt>
                <c:pt idx="374">
                  <c:v>5154303.9294682955</c:v>
                </c:pt>
                <c:pt idx="375">
                  <c:v>4508042.8768371036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93464"/>
        <c:axId val="337496208"/>
      </c:scatterChart>
      <c:valAx>
        <c:axId val="33749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96208"/>
        <c:crosses val="autoZero"/>
        <c:crossBetween val="midCat"/>
      </c:valAx>
      <c:valAx>
        <c:axId val="337496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93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Sheet2!$C$1</c:f>
              <c:strCache>
                <c:ptCount val="1"/>
                <c:pt idx="0">
                  <c:v>Si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Sheet2!$A$2:$A$377</c:f>
              <c:numCache>
                <c:formatCode>General</c:formatCode>
                <c:ptCount val="376"/>
                <c:pt idx="0">
                  <c:v>1.54417347805228</c:v>
                </c:pt>
                <c:pt idx="1">
                  <c:v>1.54785369738576</c:v>
                </c:pt>
                <c:pt idx="2">
                  <c:v>1.56264009762955</c:v>
                </c:pt>
                <c:pt idx="3">
                  <c:v>1.5653632940409099</c:v>
                </c:pt>
                <c:pt idx="4">
                  <c:v>1.5782744865724101</c:v>
                </c:pt>
                <c:pt idx="5">
                  <c:v>1.5841363728889899</c:v>
                </c:pt>
                <c:pt idx="6">
                  <c:v>1.5770652793862401</c:v>
                </c:pt>
                <c:pt idx="7">
                  <c:v>1.6006251387270101</c:v>
                </c:pt>
                <c:pt idx="8">
                  <c:v>1.59929159251057</c:v>
                </c:pt>
                <c:pt idx="9">
                  <c:v>1.61066927013596</c:v>
                </c:pt>
                <c:pt idx="10">
                  <c:v>1.6217887188261799</c:v>
                </c:pt>
                <c:pt idx="11">
                  <c:v>1.6294787518048801</c:v>
                </c:pt>
                <c:pt idx="12">
                  <c:v>1.6285212958398301</c:v>
                </c:pt>
                <c:pt idx="13">
                  <c:v>1.63114500960169</c:v>
                </c:pt>
                <c:pt idx="14">
                  <c:v>1.6354884433871999</c:v>
                </c:pt>
                <c:pt idx="15">
                  <c:v>1.64626425799084</c:v>
                </c:pt>
                <c:pt idx="16">
                  <c:v>1.64899084681257</c:v>
                </c:pt>
                <c:pt idx="17">
                  <c:v>1.6527477582555701</c:v>
                </c:pt>
                <c:pt idx="18">
                  <c:v>1.6580732819678301</c:v>
                </c:pt>
                <c:pt idx="19">
                  <c:v>1.65748773653148</c:v>
                </c:pt>
                <c:pt idx="20">
                  <c:v>1.66900652561528</c:v>
                </c:pt>
                <c:pt idx="21">
                  <c:v>1.66975258133148</c:v>
                </c:pt>
                <c:pt idx="22">
                  <c:v>1.67790333536624</c:v>
                </c:pt>
                <c:pt idx="23">
                  <c:v>1.6898041061970199</c:v>
                </c:pt>
                <c:pt idx="24">
                  <c:v>1.6900678722048901</c:v>
                </c:pt>
                <c:pt idx="25">
                  <c:v>1.6879859328756499</c:v>
                </c:pt>
                <c:pt idx="26">
                  <c:v>1.6928847320903799</c:v>
                </c:pt>
                <c:pt idx="27">
                  <c:v>1.6935588455211601</c:v>
                </c:pt>
                <c:pt idx="28">
                  <c:v>1.7053228669998299</c:v>
                </c:pt>
                <c:pt idx="29">
                  <c:v>1.71070585086126</c:v>
                </c:pt>
                <c:pt idx="30">
                  <c:v>1.7109120984292401</c:v>
                </c:pt>
                <c:pt idx="31">
                  <c:v>1.7173674023334899</c:v>
                </c:pt>
                <c:pt idx="32">
                  <c:v>1.7237116627619</c:v>
                </c:pt>
                <c:pt idx="33">
                  <c:v>1.72588085293343</c:v>
                </c:pt>
                <c:pt idx="34">
                  <c:v>1.7383860463473999</c:v>
                </c:pt>
                <c:pt idx="35">
                  <c:v>1.7377075032584699</c:v>
                </c:pt>
                <c:pt idx="36">
                  <c:v>1.74084433882907</c:v>
                </c:pt>
                <c:pt idx="37">
                  <c:v>1.7452147365703701</c:v>
                </c:pt>
                <c:pt idx="38">
                  <c:v>1.7607687202157001</c:v>
                </c:pt>
                <c:pt idx="39">
                  <c:v>1.7633757446582901</c:v>
                </c:pt>
                <c:pt idx="40">
                  <c:v>1.7561160886621301</c:v>
                </c:pt>
                <c:pt idx="41">
                  <c:v>1.78234369185611</c:v>
                </c:pt>
                <c:pt idx="42">
                  <c:v>1.7841679056204101</c:v>
                </c:pt>
                <c:pt idx="43">
                  <c:v>1.78399152468691</c:v>
                </c:pt>
                <c:pt idx="44">
                  <c:v>1.8008606696523199</c:v>
                </c:pt>
                <c:pt idx="45">
                  <c:v>1.80433664253532</c:v>
                </c:pt>
                <c:pt idx="46">
                  <c:v>1.80169554515703</c:v>
                </c:pt>
                <c:pt idx="47">
                  <c:v>1.80457554205313</c:v>
                </c:pt>
                <c:pt idx="48">
                  <c:v>1.82184124209677</c:v>
                </c:pt>
                <c:pt idx="49">
                  <c:v>1.8265935605704899</c:v>
                </c:pt>
                <c:pt idx="50">
                  <c:v>1.8404011070377699</c:v>
                </c:pt>
                <c:pt idx="51">
                  <c:v>1.8483778139465299</c:v>
                </c:pt>
                <c:pt idx="52">
                  <c:v>1.85829708415495</c:v>
                </c:pt>
                <c:pt idx="53">
                  <c:v>1.8617664556967499</c:v>
                </c:pt>
                <c:pt idx="54">
                  <c:v>1.8793737977011</c:v>
                </c:pt>
                <c:pt idx="55">
                  <c:v>1.8820579813931799</c:v>
                </c:pt>
                <c:pt idx="56">
                  <c:v>1.89206420471112</c:v>
                </c:pt>
                <c:pt idx="57">
                  <c:v>1.9009175865354799</c:v>
                </c:pt>
                <c:pt idx="58">
                  <c:v>1.9060547509211301</c:v>
                </c:pt>
                <c:pt idx="59">
                  <c:v>1.9101507391313</c:v>
                </c:pt>
                <c:pt idx="60">
                  <c:v>1.91343152568476</c:v>
                </c:pt>
                <c:pt idx="61">
                  <c:v>1.9184388979890401</c:v>
                </c:pt>
                <c:pt idx="62">
                  <c:v>1.9322282224534899</c:v>
                </c:pt>
                <c:pt idx="63">
                  <c:v>1.9319592885111201</c:v>
                </c:pt>
                <c:pt idx="64">
                  <c:v>1.9419538124448701</c:v>
                </c:pt>
                <c:pt idx="65">
                  <c:v>1.9522802781458399</c:v>
                </c:pt>
                <c:pt idx="66">
                  <c:v>1.9522942382805999</c:v>
                </c:pt>
                <c:pt idx="67">
                  <c:v>1.9628639761570701</c:v>
                </c:pt>
                <c:pt idx="68">
                  <c:v>1.9703579693061899</c:v>
                </c:pt>
                <c:pt idx="69">
                  <c:v>1.9732941737004399</c:v>
                </c:pt>
                <c:pt idx="70">
                  <c:v>1.9776698034415501</c:v>
                </c:pt>
                <c:pt idx="71">
                  <c:v>1.9844638155949901</c:v>
                </c:pt>
                <c:pt idx="72">
                  <c:v>1.99233738913175</c:v>
                </c:pt>
                <c:pt idx="73">
                  <c:v>2.0027893880544099</c:v>
                </c:pt>
                <c:pt idx="74">
                  <c:v>2.0134049112679899</c:v>
                </c:pt>
                <c:pt idx="75">
                  <c:v>2.0119987432227</c:v>
                </c:pt>
                <c:pt idx="76">
                  <c:v>2.0211548284464298</c:v>
                </c:pt>
                <c:pt idx="77">
                  <c:v>2.0333107014946599</c:v>
                </c:pt>
                <c:pt idx="78">
                  <c:v>2.02999983842883</c:v>
                </c:pt>
                <c:pt idx="79">
                  <c:v>2.0335577398527498</c:v>
                </c:pt>
                <c:pt idx="80">
                  <c:v>2.0487079710752099</c:v>
                </c:pt>
                <c:pt idx="81">
                  <c:v>2.0535009007411098</c:v>
                </c:pt>
                <c:pt idx="82">
                  <c:v>2.04983020986572</c:v>
                </c:pt>
                <c:pt idx="83">
                  <c:v>2.0531705748049802</c:v>
                </c:pt>
                <c:pt idx="84">
                  <c:v>2.06218029812849</c:v>
                </c:pt>
                <c:pt idx="85">
                  <c:v>2.0671492335972101</c:v>
                </c:pt>
                <c:pt idx="86">
                  <c:v>2.07271133661347</c:v>
                </c:pt>
                <c:pt idx="87">
                  <c:v>2.0739177305952001</c:v>
                </c:pt>
                <c:pt idx="88">
                  <c:v>2.0822613479469001</c:v>
                </c:pt>
                <c:pt idx="89">
                  <c:v>2.08247487760441</c:v>
                </c:pt>
                <c:pt idx="90">
                  <c:v>2.09113690021992</c:v>
                </c:pt>
                <c:pt idx="91">
                  <c:v>2.09749574770786</c:v>
                </c:pt>
                <c:pt idx="92">
                  <c:v>2.0927258112756002</c:v>
                </c:pt>
                <c:pt idx="93">
                  <c:v>2.1012247144754999</c:v>
                </c:pt>
                <c:pt idx="94">
                  <c:v>2.1073436831616998</c:v>
                </c:pt>
                <c:pt idx="95">
                  <c:v>2.1142353638932501</c:v>
                </c:pt>
                <c:pt idx="96">
                  <c:v>2.1284900021809201</c:v>
                </c:pt>
                <c:pt idx="97">
                  <c:v>2.1333186860150501</c:v>
                </c:pt>
                <c:pt idx="98">
                  <c:v>2.1346348357712399</c:v>
                </c:pt>
                <c:pt idx="99">
                  <c:v>2.1506934654753498</c:v>
                </c:pt>
                <c:pt idx="100">
                  <c:v>2.1505177489905698</c:v>
                </c:pt>
                <c:pt idx="101">
                  <c:v>2.1550551283700901</c:v>
                </c:pt>
                <c:pt idx="102">
                  <c:v>2.1531548337889199</c:v>
                </c:pt>
                <c:pt idx="103">
                  <c:v>2.1617405144233701</c:v>
                </c:pt>
                <c:pt idx="104">
                  <c:v>2.1724415365982499</c:v>
                </c:pt>
                <c:pt idx="105">
                  <c:v>2.1741254778545498</c:v>
                </c:pt>
                <c:pt idx="106">
                  <c:v>2.17652850028343</c:v>
                </c:pt>
                <c:pt idx="107">
                  <c:v>2.17853207967068</c:v>
                </c:pt>
                <c:pt idx="108">
                  <c:v>2.1908360355310901</c:v>
                </c:pt>
                <c:pt idx="109">
                  <c:v>2.1908775175461099</c:v>
                </c:pt>
                <c:pt idx="110">
                  <c:v>2.2008746565163699</c:v>
                </c:pt>
                <c:pt idx="111">
                  <c:v>2.2116590004491399</c:v>
                </c:pt>
                <c:pt idx="112">
                  <c:v>2.21320747917978</c:v>
                </c:pt>
                <c:pt idx="113">
                  <c:v>2.2205218149127099</c:v>
                </c:pt>
                <c:pt idx="114">
                  <c:v>2.2338355325593402</c:v>
                </c:pt>
                <c:pt idx="115">
                  <c:v>2.2323279259885198</c:v>
                </c:pt>
                <c:pt idx="116">
                  <c:v>2.2447830136886999</c:v>
                </c:pt>
                <c:pt idx="117">
                  <c:v>2.2495874849151898</c:v>
                </c:pt>
                <c:pt idx="118">
                  <c:v>2.2533883041896599</c:v>
                </c:pt>
                <c:pt idx="119">
                  <c:v>2.2602206827436899</c:v>
                </c:pt>
                <c:pt idx="120">
                  <c:v>2.2685812262425098</c:v>
                </c:pt>
                <c:pt idx="121">
                  <c:v>2.2673775673150298</c:v>
                </c:pt>
                <c:pt idx="122">
                  <c:v>2.2861379512732398</c:v>
                </c:pt>
                <c:pt idx="123">
                  <c:v>2.2850969297910901</c:v>
                </c:pt>
                <c:pt idx="124">
                  <c:v>2.2872739809279299</c:v>
                </c:pt>
                <c:pt idx="125">
                  <c:v>2.3078106082737202</c:v>
                </c:pt>
                <c:pt idx="126">
                  <c:v>2.3072276621787</c:v>
                </c:pt>
                <c:pt idx="127">
                  <c:v>2.30109693052469</c:v>
                </c:pt>
                <c:pt idx="128">
                  <c:v>2.3260660074345898</c:v>
                </c:pt>
                <c:pt idx="129">
                  <c:v>2.3268126061804999</c:v>
                </c:pt>
                <c:pt idx="130">
                  <c:v>2.3471593348136999</c:v>
                </c:pt>
                <c:pt idx="131">
                  <c:v>2.3600553706989702</c:v>
                </c:pt>
                <c:pt idx="132">
                  <c:v>2.3594234474387998</c:v>
                </c:pt>
                <c:pt idx="133">
                  <c:v>2.3739173336407902</c:v>
                </c:pt>
                <c:pt idx="134">
                  <c:v>2.39512630906232</c:v>
                </c:pt>
                <c:pt idx="135">
                  <c:v>2.4116233810477401</c:v>
                </c:pt>
                <c:pt idx="136">
                  <c:v>2.4280325240574299</c:v>
                </c:pt>
                <c:pt idx="137">
                  <c:v>2.4372349231283499</c:v>
                </c:pt>
                <c:pt idx="138">
                  <c:v>2.4438654166565201</c:v>
                </c:pt>
                <c:pt idx="139">
                  <c:v>2.4589628081892498</c:v>
                </c:pt>
                <c:pt idx="140">
                  <c:v>2.46636215465794</c:v>
                </c:pt>
                <c:pt idx="141">
                  <c:v>2.4698041782603299</c:v>
                </c:pt>
                <c:pt idx="142">
                  <c:v>2.4726915099799802</c:v>
                </c:pt>
                <c:pt idx="143">
                  <c:v>2.48207128529303</c:v>
                </c:pt>
                <c:pt idx="144">
                  <c:v>2.47395829928021</c:v>
                </c:pt>
                <c:pt idx="145">
                  <c:v>2.4791792554511001</c:v>
                </c:pt>
                <c:pt idx="146">
                  <c:v>2.4872810382492601</c:v>
                </c:pt>
                <c:pt idx="147">
                  <c:v>2.4866358113414999</c:v>
                </c:pt>
                <c:pt idx="148">
                  <c:v>2.4907635766290701</c:v>
                </c:pt>
                <c:pt idx="149">
                  <c:v>2.4954891225173998</c:v>
                </c:pt>
                <c:pt idx="150">
                  <c:v>2.4953424739863102</c:v>
                </c:pt>
                <c:pt idx="151">
                  <c:v>2.4972658207120499</c:v>
                </c:pt>
                <c:pt idx="152">
                  <c:v>2.5003351014145201</c:v>
                </c:pt>
                <c:pt idx="153">
                  <c:v>2.4942582144807099</c:v>
                </c:pt>
                <c:pt idx="154">
                  <c:v>2.4993349478856901</c:v>
                </c:pt>
                <c:pt idx="155">
                  <c:v>2.50844192953135</c:v>
                </c:pt>
                <c:pt idx="156">
                  <c:v>2.5151987827190401</c:v>
                </c:pt>
                <c:pt idx="157">
                  <c:v>2.5183687368103</c:v>
                </c:pt>
                <c:pt idx="158">
                  <c:v>2.5265837694547102</c:v>
                </c:pt>
                <c:pt idx="159">
                  <c:v>2.5218811599910902</c:v>
                </c:pt>
                <c:pt idx="160">
                  <c:v>2.5408843934430201</c:v>
                </c:pt>
                <c:pt idx="161">
                  <c:v>2.57870188077526</c:v>
                </c:pt>
                <c:pt idx="162">
                  <c:v>2.6296015292891499</c:v>
                </c:pt>
                <c:pt idx="163">
                  <c:v>2.6493345057748199</c:v>
                </c:pt>
                <c:pt idx="164">
                  <c:v>2.6539729906633598</c:v>
                </c:pt>
                <c:pt idx="165">
                  <c:v>2.6634268591261701</c:v>
                </c:pt>
                <c:pt idx="166">
                  <c:v>2.6743940023625599</c:v>
                </c:pt>
                <c:pt idx="167">
                  <c:v>2.6834231413954801</c:v>
                </c:pt>
                <c:pt idx="168">
                  <c:v>2.6954455996947102</c:v>
                </c:pt>
                <c:pt idx="169">
                  <c:v>2.7033380790333599</c:v>
                </c:pt>
                <c:pt idx="170">
                  <c:v>2.7115269061629399</c:v>
                </c:pt>
                <c:pt idx="171">
                  <c:v>2.7237141038147601</c:v>
                </c:pt>
                <c:pt idx="172">
                  <c:v>2.7302987906507199</c:v>
                </c:pt>
                <c:pt idx="173">
                  <c:v>2.7482360289889498</c:v>
                </c:pt>
                <c:pt idx="174">
                  <c:v>2.7470668588711402</c:v>
                </c:pt>
                <c:pt idx="175">
                  <c:v>2.7610546942554501</c:v>
                </c:pt>
                <c:pt idx="176">
                  <c:v>2.7538173894234901</c:v>
                </c:pt>
                <c:pt idx="177">
                  <c:v>2.7773910329309501</c:v>
                </c:pt>
                <c:pt idx="178">
                  <c:v>2.7790618037554098</c:v>
                </c:pt>
                <c:pt idx="179">
                  <c:v>2.8002431757046602</c:v>
                </c:pt>
                <c:pt idx="180">
                  <c:v>2.7967961475976901</c:v>
                </c:pt>
                <c:pt idx="181">
                  <c:v>2.7970583699368001</c:v>
                </c:pt>
                <c:pt idx="182">
                  <c:v>2.8175457402161701</c:v>
                </c:pt>
                <c:pt idx="183">
                  <c:v>2.8191411017327299</c:v>
                </c:pt>
                <c:pt idx="184">
                  <c:v>2.8275040815435402</c:v>
                </c:pt>
                <c:pt idx="185">
                  <c:v>2.83911039603522</c:v>
                </c:pt>
                <c:pt idx="186">
                  <c:v>2.85850628573403</c:v>
                </c:pt>
                <c:pt idx="187">
                  <c:v>2.8759684487869102</c:v>
                </c:pt>
                <c:pt idx="188">
                  <c:v>2.8712180958541502</c:v>
                </c:pt>
                <c:pt idx="189">
                  <c:v>2.8943907114792098</c:v>
                </c:pt>
                <c:pt idx="190">
                  <c:v>2.8979547070388798</c:v>
                </c:pt>
                <c:pt idx="191">
                  <c:v>2.9062884760347201</c:v>
                </c:pt>
                <c:pt idx="192">
                  <c:v>2.9087800377862099</c:v>
                </c:pt>
                <c:pt idx="193">
                  <c:v>2.9090568516366999</c:v>
                </c:pt>
                <c:pt idx="194">
                  <c:v>2.91901954366217</c:v>
                </c:pt>
                <c:pt idx="195">
                  <c:v>2.92545907682414</c:v>
                </c:pt>
                <c:pt idx="196">
                  <c:v>2.9301201022399601</c:v>
                </c:pt>
                <c:pt idx="197">
                  <c:v>2.9302668771583802</c:v>
                </c:pt>
                <c:pt idx="198">
                  <c:v>2.9499388739344901</c:v>
                </c:pt>
                <c:pt idx="199">
                  <c:v>2.9516043103418199</c:v>
                </c:pt>
                <c:pt idx="200">
                  <c:v>2.9702420969965999</c:v>
                </c:pt>
                <c:pt idx="201">
                  <c:v>2.9824853197565702</c:v>
                </c:pt>
                <c:pt idx="202">
                  <c:v>2.9925519238204998</c:v>
                </c:pt>
                <c:pt idx="203">
                  <c:v>2.9971743386321501</c:v>
                </c:pt>
                <c:pt idx="204">
                  <c:v>3.0054266703125201</c:v>
                </c:pt>
                <c:pt idx="205">
                  <c:v>3.01215773721544</c:v>
                </c:pt>
                <c:pt idx="206">
                  <c:v>3.0228151630856899</c:v>
                </c:pt>
                <c:pt idx="207">
                  <c:v>3.0303380861609699</c:v>
                </c:pt>
                <c:pt idx="208">
                  <c:v>3.0359288936186402</c:v>
                </c:pt>
                <c:pt idx="209">
                  <c:v>3.0357480830269998</c:v>
                </c:pt>
                <c:pt idx="210">
                  <c:v>3.0398365955436901</c:v>
                </c:pt>
                <c:pt idx="211">
                  <c:v>3.0466807075290498</c:v>
                </c:pt>
                <c:pt idx="212">
                  <c:v>3.0552824727604002</c:v>
                </c:pt>
                <c:pt idx="213">
                  <c:v>3.0613854520388601</c:v>
                </c:pt>
                <c:pt idx="214">
                  <c:v>3.0590154664899898</c:v>
                </c:pt>
                <c:pt idx="215">
                  <c:v>3.0625816510648698</c:v>
                </c:pt>
                <c:pt idx="216">
                  <c:v>3.08062176841737</c:v>
                </c:pt>
                <c:pt idx="217">
                  <c:v>3.0804892410995302</c:v>
                </c:pt>
                <c:pt idx="218">
                  <c:v>3.0816136264045801</c:v>
                </c:pt>
                <c:pt idx="219">
                  <c:v>3.0832870644376</c:v>
                </c:pt>
                <c:pt idx="220">
                  <c:v>3.1011603079599399</c:v>
                </c:pt>
                <c:pt idx="221">
                  <c:v>3.1052862660600198</c:v>
                </c:pt>
                <c:pt idx="222">
                  <c:v>3.10879731496602</c:v>
                </c:pt>
                <c:pt idx="223">
                  <c:v>3.12320298964526</c:v>
                </c:pt>
                <c:pt idx="224">
                  <c:v>3.1191692173898602</c:v>
                </c:pt>
                <c:pt idx="225">
                  <c:v>3.1219750031299802</c:v>
                </c:pt>
                <c:pt idx="226">
                  <c:v>3.1386925329778999</c:v>
                </c:pt>
                <c:pt idx="227">
                  <c:v>3.15019796597123</c:v>
                </c:pt>
                <c:pt idx="228">
                  <c:v>3.1566048624369998</c:v>
                </c:pt>
                <c:pt idx="229">
                  <c:v>3.19358280664955</c:v>
                </c:pt>
                <c:pt idx="230">
                  <c:v>3.2122480498630801</c:v>
                </c:pt>
                <c:pt idx="231">
                  <c:v>3.21146819207231</c:v>
                </c:pt>
                <c:pt idx="232">
                  <c:v>3.2309074879756201</c:v>
                </c:pt>
                <c:pt idx="233">
                  <c:v>3.23392080607635</c:v>
                </c:pt>
                <c:pt idx="234">
                  <c:v>3.2497628384408599</c:v>
                </c:pt>
                <c:pt idx="235">
                  <c:v>3.26197434887546</c:v>
                </c:pt>
                <c:pt idx="236">
                  <c:v>3.2706303035914801</c:v>
                </c:pt>
                <c:pt idx="237">
                  <c:v>3.28118597760841</c:v>
                </c:pt>
                <c:pt idx="238">
                  <c:v>3.29355192590595</c:v>
                </c:pt>
                <c:pt idx="239">
                  <c:v>3.2998348384085499</c:v>
                </c:pt>
                <c:pt idx="240">
                  <c:v>3.3095777664523598</c:v>
                </c:pt>
                <c:pt idx="241">
                  <c:v>3.3107348176723699</c:v>
                </c:pt>
                <c:pt idx="242">
                  <c:v>3.3264004414747901</c:v>
                </c:pt>
                <c:pt idx="243">
                  <c:v>3.33306069743097</c:v>
                </c:pt>
                <c:pt idx="244">
                  <c:v>3.33227604389461</c:v>
                </c:pt>
                <c:pt idx="245">
                  <c:v>3.34175802918105</c:v>
                </c:pt>
                <c:pt idx="246">
                  <c:v>3.35223378813803</c:v>
                </c:pt>
                <c:pt idx="247">
                  <c:v>3.3530828986917598</c:v>
                </c:pt>
                <c:pt idx="248">
                  <c:v>3.3529500089473401</c:v>
                </c:pt>
                <c:pt idx="249">
                  <c:v>3.3643296542927699</c:v>
                </c:pt>
                <c:pt idx="250">
                  <c:v>3.3615920392656999</c:v>
                </c:pt>
                <c:pt idx="251">
                  <c:v>3.3677636460974201</c:v>
                </c:pt>
                <c:pt idx="252">
                  <c:v>3.37606623490215</c:v>
                </c:pt>
                <c:pt idx="253">
                  <c:v>3.3775886875268299</c:v>
                </c:pt>
                <c:pt idx="254">
                  <c:v>3.3846743307242</c:v>
                </c:pt>
                <c:pt idx="255">
                  <c:v>3.3904216495430202</c:v>
                </c:pt>
                <c:pt idx="256">
                  <c:v>3.3975427551675601</c:v>
                </c:pt>
                <c:pt idx="257">
                  <c:v>3.4102618929586899</c:v>
                </c:pt>
                <c:pt idx="258">
                  <c:v>3.4163922318903999</c:v>
                </c:pt>
                <c:pt idx="259">
                  <c:v>3.4313627146324301</c:v>
                </c:pt>
                <c:pt idx="260">
                  <c:v>3.43371924242977</c:v>
                </c:pt>
                <c:pt idx="261">
                  <c:v>3.4443611509604999</c:v>
                </c:pt>
                <c:pt idx="262">
                  <c:v>3.4518935623726001</c:v>
                </c:pt>
                <c:pt idx="263">
                  <c:v>3.4654178879758701</c:v>
                </c:pt>
                <c:pt idx="264">
                  <c:v>3.4680395290367199</c:v>
                </c:pt>
                <c:pt idx="265">
                  <c:v>3.48252622263723</c:v>
                </c:pt>
                <c:pt idx="266">
                  <c:v>3.4916326248393998</c:v>
                </c:pt>
                <c:pt idx="267">
                  <c:v>3.4885353990822101</c:v>
                </c:pt>
                <c:pt idx="268">
                  <c:v>3.5038175758703298</c:v>
                </c:pt>
                <c:pt idx="269">
                  <c:v>3.4984214468545298</c:v>
                </c:pt>
                <c:pt idx="270">
                  <c:v>3.50605173436136</c:v>
                </c:pt>
                <c:pt idx="271">
                  <c:v>3.51245406693692</c:v>
                </c:pt>
                <c:pt idx="272">
                  <c:v>3.5235357209113198</c:v>
                </c:pt>
                <c:pt idx="273">
                  <c:v>3.5396522840266802</c:v>
                </c:pt>
                <c:pt idx="274">
                  <c:v>3.5464693264296501</c:v>
                </c:pt>
                <c:pt idx="275">
                  <c:v>3.5662171817552601</c:v>
                </c:pt>
                <c:pt idx="276">
                  <c:v>3.56424737501202</c:v>
                </c:pt>
                <c:pt idx="277">
                  <c:v>3.5857206126932999</c:v>
                </c:pt>
                <c:pt idx="278">
                  <c:v>3.5870417917937498</c:v>
                </c:pt>
                <c:pt idx="279">
                  <c:v>3.5917109103571301</c:v>
                </c:pt>
                <c:pt idx="280">
                  <c:v>3.6089505698159701</c:v>
                </c:pt>
                <c:pt idx="281">
                  <c:v>3.6121381147793299</c:v>
                </c:pt>
                <c:pt idx="282">
                  <c:v>3.6222510302516202</c:v>
                </c:pt>
                <c:pt idx="283">
                  <c:v>3.6333093697942198</c:v>
                </c:pt>
                <c:pt idx="284">
                  <c:v>3.6411623482969899</c:v>
                </c:pt>
                <c:pt idx="285">
                  <c:v>3.6479106837602902</c:v>
                </c:pt>
                <c:pt idx="286">
                  <c:v>3.6656574374031199</c:v>
                </c:pt>
                <c:pt idx="287">
                  <c:v>3.6673287050605499</c:v>
                </c:pt>
                <c:pt idx="288">
                  <c:v>3.6861412984727902</c:v>
                </c:pt>
                <c:pt idx="289">
                  <c:v>3.6918042137179201</c:v>
                </c:pt>
                <c:pt idx="290">
                  <c:v>3.70594589735318</c:v>
                </c:pt>
                <c:pt idx="291">
                  <c:v>3.7023898080621498</c:v>
                </c:pt>
                <c:pt idx="292">
                  <c:v>3.7206320837723998</c:v>
                </c:pt>
                <c:pt idx="293">
                  <c:v>3.7291294134115298</c:v>
                </c:pt>
                <c:pt idx="294">
                  <c:v>3.7390115780419602</c:v>
                </c:pt>
                <c:pt idx="295">
                  <c:v>3.7491327762428099</c:v>
                </c:pt>
                <c:pt idx="296">
                  <c:v>3.75193749422787</c:v>
                </c:pt>
                <c:pt idx="297">
                  <c:v>3.75830949035673</c:v>
                </c:pt>
                <c:pt idx="298">
                  <c:v>3.7674948845967702</c:v>
                </c:pt>
                <c:pt idx="299">
                  <c:v>3.78612636284912</c:v>
                </c:pt>
                <c:pt idx="300">
                  <c:v>3.7829021469981599</c:v>
                </c:pt>
                <c:pt idx="301">
                  <c:v>3.8007123929717799</c:v>
                </c:pt>
                <c:pt idx="302">
                  <c:v>3.80658672371939</c:v>
                </c:pt>
                <c:pt idx="303">
                  <c:v>3.8062291294980501</c:v>
                </c:pt>
                <c:pt idx="304">
                  <c:v>3.8212782890092201</c:v>
                </c:pt>
                <c:pt idx="305">
                  <c:v>3.8229766419081401</c:v>
                </c:pt>
                <c:pt idx="306">
                  <c:v>3.8266543428739501</c:v>
                </c:pt>
                <c:pt idx="307">
                  <c:v>3.8392004174090699</c:v>
                </c:pt>
                <c:pt idx="308">
                  <c:v>3.84443130675277</c:v>
                </c:pt>
                <c:pt idx="309">
                  <c:v>3.8447411814749799</c:v>
                </c:pt>
                <c:pt idx="310">
                  <c:v>3.86114933404893</c:v>
                </c:pt>
                <c:pt idx="311">
                  <c:v>3.8541310500067798</c:v>
                </c:pt>
                <c:pt idx="312">
                  <c:v>3.8728201804264399</c:v>
                </c:pt>
                <c:pt idx="313">
                  <c:v>3.8726893041629999</c:v>
                </c:pt>
                <c:pt idx="314">
                  <c:v>3.88533487991119</c:v>
                </c:pt>
                <c:pt idx="315">
                  <c:v>3.9068465445718199</c:v>
                </c:pt>
                <c:pt idx="316">
                  <c:v>3.9283637005442</c:v>
                </c:pt>
                <c:pt idx="317">
                  <c:v>3.94984900690842</c:v>
                </c:pt>
                <c:pt idx="318">
                  <c:v>3.9635436062451301</c:v>
                </c:pt>
                <c:pt idx="319">
                  <c:v>3.9975479920689501</c:v>
                </c:pt>
                <c:pt idx="320">
                  <c:v>4.0024455596608899</c:v>
                </c:pt>
                <c:pt idx="321">
                  <c:v>4.01799827594634</c:v>
                </c:pt>
                <c:pt idx="322">
                  <c:v>4.0247735627266996</c:v>
                </c:pt>
                <c:pt idx="323">
                  <c:v>4.0437591063100502</c:v>
                </c:pt>
                <c:pt idx="324">
                  <c:v>4.0529034739828402</c:v>
                </c:pt>
                <c:pt idx="325">
                  <c:v>4.0644834345362897</c:v>
                </c:pt>
                <c:pt idx="326">
                  <c:v>4.0746061186215004</c:v>
                </c:pt>
                <c:pt idx="327">
                  <c:v>4.0744260898880498</c:v>
                </c:pt>
                <c:pt idx="328">
                  <c:v>4.0960628701645998</c:v>
                </c:pt>
                <c:pt idx="329">
                  <c:v>4.0959354717319298</c:v>
                </c:pt>
                <c:pt idx="330">
                  <c:v>4.1155684298333597</c:v>
                </c:pt>
                <c:pt idx="331">
                  <c:v>4.1170356655387801</c:v>
                </c:pt>
                <c:pt idx="332">
                  <c:v>4.1372340977025797</c:v>
                </c:pt>
                <c:pt idx="333">
                  <c:v>4.14636422718847</c:v>
                </c:pt>
                <c:pt idx="334">
                  <c:v>4.1607091400878398</c:v>
                </c:pt>
                <c:pt idx="335">
                  <c:v>4.1796683722688401</c:v>
                </c:pt>
                <c:pt idx="336">
                  <c:v>4.1971172838276596</c:v>
                </c:pt>
                <c:pt idx="337">
                  <c:v>4.2085087354933703</c:v>
                </c:pt>
                <c:pt idx="338">
                  <c:v>4.2349527878922704</c:v>
                </c:pt>
                <c:pt idx="339">
                  <c:v>4.2509458672850098</c:v>
                </c:pt>
                <c:pt idx="340">
                  <c:v>4.2640536284390702</c:v>
                </c:pt>
                <c:pt idx="341">
                  <c:v>4.2746710012658999</c:v>
                </c:pt>
                <c:pt idx="342">
                  <c:v>4.2891324815161802</c:v>
                </c:pt>
                <c:pt idx="343">
                  <c:v>4.3047763285556302</c:v>
                </c:pt>
                <c:pt idx="344">
                  <c:v>4.3113777531251598</c:v>
                </c:pt>
                <c:pt idx="345">
                  <c:v>4.3241869089490201</c:v>
                </c:pt>
                <c:pt idx="346">
                  <c:v>4.3266045468809802</c:v>
                </c:pt>
                <c:pt idx="347">
                  <c:v>4.3382589597005197</c:v>
                </c:pt>
                <c:pt idx="348">
                  <c:v>4.3435265279560102</c:v>
                </c:pt>
                <c:pt idx="349">
                  <c:v>4.3492570961619297</c:v>
                </c:pt>
                <c:pt idx="350">
                  <c:v>4.3552017803036502</c:v>
                </c:pt>
                <c:pt idx="351">
                  <c:v>4.3579885564145604</c:v>
                </c:pt>
                <c:pt idx="352">
                  <c:v>4.3698362939578201</c:v>
                </c:pt>
                <c:pt idx="353">
                  <c:v>4.3734762520823098</c:v>
                </c:pt>
                <c:pt idx="354">
                  <c:v>4.3891926216609098</c:v>
                </c:pt>
                <c:pt idx="355">
                  <c:v>4.3932792401779199</c:v>
                </c:pt>
                <c:pt idx="356">
                  <c:v>4.4043280889033598</c:v>
                </c:pt>
                <c:pt idx="357">
                  <c:v>4.4214307362885101</c:v>
                </c:pt>
                <c:pt idx="358">
                  <c:v>4.4380533557548496</c:v>
                </c:pt>
                <c:pt idx="359">
                  <c:v>4.4523182704814204</c:v>
                </c:pt>
                <c:pt idx="360">
                  <c:v>4.4705220081657897</c:v>
                </c:pt>
                <c:pt idx="361">
                  <c:v>4.4697276899207399</c:v>
                </c:pt>
                <c:pt idx="362">
                  <c:v>4.4758122280822503</c:v>
                </c:pt>
                <c:pt idx="363">
                  <c:v>4.4957710596054099</c:v>
                </c:pt>
                <c:pt idx="364">
                  <c:v>4.4943684051738799</c:v>
                </c:pt>
                <c:pt idx="365">
                  <c:v>4.5133899811149796</c:v>
                </c:pt>
                <c:pt idx="366">
                  <c:v>4.5149176976468501</c:v>
                </c:pt>
                <c:pt idx="367">
                  <c:v>4.5291913202160696</c:v>
                </c:pt>
                <c:pt idx="368">
                  <c:v>4.5288908081803898</c:v>
                </c:pt>
                <c:pt idx="369">
                  <c:v>4.5417086280739003</c:v>
                </c:pt>
                <c:pt idx="370">
                  <c:v>4.5587128776128099</c:v>
                </c:pt>
                <c:pt idx="371">
                  <c:v>4.5749157307466204</c:v>
                </c:pt>
                <c:pt idx="372">
                  <c:v>4.6229463436663503</c:v>
                </c:pt>
                <c:pt idx="373">
                  <c:v>4.6278871095774097</c:v>
                </c:pt>
                <c:pt idx="374">
                  <c:v>4.6353656956747002</c:v>
                </c:pt>
                <c:pt idx="375">
                  <c:v>4.6549494828080498</c:v>
                </c:pt>
              </c:numCache>
            </c:numRef>
          </c:xVal>
          <c:yVal>
            <c:numRef>
              <c:f>Sheet2!$C$2:$C$377</c:f>
              <c:numCache>
                <c:formatCode>General</c:formatCode>
                <c:ptCount val="376"/>
                <c:pt idx="0">
                  <c:v>1.07279896288838E+16</c:v>
                </c:pt>
                <c:pt idx="1">
                  <c:v>1.24378807830661E+16</c:v>
                </c:pt>
                <c:pt idx="2">
                  <c:v>9838841997074630</c:v>
                </c:pt>
                <c:pt idx="3">
                  <c:v>1.1415312032842E+16</c:v>
                </c:pt>
                <c:pt idx="4">
                  <c:v>8020219350557000</c:v>
                </c:pt>
                <c:pt idx="5">
                  <c:v>9788012401169600</c:v>
                </c:pt>
                <c:pt idx="6">
                  <c:v>1.10425980322808E+16</c:v>
                </c:pt>
                <c:pt idx="7">
                  <c:v>8829965602014420</c:v>
                </c:pt>
                <c:pt idx="8">
                  <c:v>7650559868221820</c:v>
                </c:pt>
                <c:pt idx="9">
                  <c:v>7085260489713930</c:v>
                </c:pt>
                <c:pt idx="10">
                  <c:v>8698717588319660</c:v>
                </c:pt>
                <c:pt idx="11">
                  <c:v>7757775517258430</c:v>
                </c:pt>
                <c:pt idx="12">
                  <c:v>6895228668664300</c:v>
                </c:pt>
                <c:pt idx="13">
                  <c:v>6094806504151780</c:v>
                </c:pt>
                <c:pt idx="14">
                  <c:v>8704042657795490</c:v>
                </c:pt>
                <c:pt idx="15">
                  <c:v>5600872895406280</c:v>
                </c:pt>
                <c:pt idx="16">
                  <c:v>7393941522723550</c:v>
                </c:pt>
                <c:pt idx="17">
                  <c:v>6490312672830960</c:v>
                </c:pt>
                <c:pt idx="18">
                  <c:v>5056458655131230</c:v>
                </c:pt>
                <c:pt idx="19">
                  <c:v>5718753276193540</c:v>
                </c:pt>
                <c:pt idx="20">
                  <c:v>4341931946419280</c:v>
                </c:pt>
                <c:pt idx="21">
                  <c:v>3918286914537710</c:v>
                </c:pt>
                <c:pt idx="22">
                  <c:v>5121690183112100</c:v>
                </c:pt>
                <c:pt idx="23">
                  <c:v>4387092368542790</c:v>
                </c:pt>
                <c:pt idx="24">
                  <c:v>3533787904574200</c:v>
                </c:pt>
                <c:pt idx="25">
                  <c:v>3098548155082220</c:v>
                </c:pt>
                <c:pt idx="26">
                  <c:v>4049090017644290</c:v>
                </c:pt>
                <c:pt idx="27">
                  <c:v>5119671557371370</c:v>
                </c:pt>
                <c:pt idx="28">
                  <c:v>2808729338952520</c:v>
                </c:pt>
                <c:pt idx="29">
                  <c:v>3477863194541490</c:v>
                </c:pt>
                <c:pt idx="30">
                  <c:v>4127054362498460</c:v>
                </c:pt>
                <c:pt idx="31">
                  <c:v>2428978376726220</c:v>
                </c:pt>
                <c:pt idx="32">
                  <c:v>2180333993106460</c:v>
                </c:pt>
                <c:pt idx="33">
                  <c:v>2897414605760100</c:v>
                </c:pt>
                <c:pt idx="34">
                  <c:v>1951584079841050</c:v>
                </c:pt>
                <c:pt idx="35">
                  <c:v>2503143174203680</c:v>
                </c:pt>
                <c:pt idx="36">
                  <c:v>1721693772555650</c:v>
                </c:pt>
                <c:pt idx="37">
                  <c:v>2223336190180780</c:v>
                </c:pt>
                <c:pt idx="38">
                  <c:v>1762506496831850</c:v>
                </c:pt>
                <c:pt idx="39">
                  <c:v>1536481950015520</c:v>
                </c:pt>
                <c:pt idx="40">
                  <c:v>2150666552199590</c:v>
                </c:pt>
                <c:pt idx="41">
                  <c:v>1834113118634340</c:v>
                </c:pt>
                <c:pt idx="42">
                  <c:v>1642756344078800</c:v>
                </c:pt>
                <c:pt idx="43">
                  <c:v>1419086355221190</c:v>
                </c:pt>
                <c:pt idx="44">
                  <c:v>1724154026616940</c:v>
                </c:pt>
                <c:pt idx="45">
                  <c:v>1300121696572900</c:v>
                </c:pt>
                <c:pt idx="46">
                  <c:v>1530441949835700</c:v>
                </c:pt>
                <c:pt idx="47">
                  <c:v>1461556466480540</c:v>
                </c:pt>
                <c:pt idx="48">
                  <c:v>1188295755820580</c:v>
                </c:pt>
                <c:pt idx="49">
                  <c:v>1349575506210650</c:v>
                </c:pt>
                <c:pt idx="50">
                  <c:v>1067251949327510</c:v>
                </c:pt>
                <c:pt idx="51">
                  <c:v>1207426651591860</c:v>
                </c:pt>
                <c:pt idx="52">
                  <c:v>916921822188521</c:v>
                </c:pt>
                <c:pt idx="53">
                  <c:v>1068538781821810</c:v>
                </c:pt>
                <c:pt idx="54">
                  <c:v>928934680964521</c:v>
                </c:pt>
                <c:pt idx="55">
                  <c:v>825273588903556</c:v>
                </c:pt>
                <c:pt idx="56">
                  <c:v>731722749696156</c:v>
                </c:pt>
                <c:pt idx="57">
                  <c:v>941982595236936</c:v>
                </c:pt>
                <c:pt idx="58">
                  <c:v>844479420221731</c:v>
                </c:pt>
                <c:pt idx="59">
                  <c:v>652157204048971</c:v>
                </c:pt>
                <c:pt idx="60">
                  <c:v>745557321641302</c:v>
                </c:pt>
                <c:pt idx="61">
                  <c:v>872983562062405</c:v>
                </c:pt>
                <c:pt idx="62">
                  <c:v>639207320316230</c:v>
                </c:pt>
                <c:pt idx="63">
                  <c:v>752737017474213</c:v>
                </c:pt>
                <c:pt idx="64">
                  <c:v>536339546054829</c:v>
                </c:pt>
                <c:pt idx="65">
                  <c:v>475461899520035</c:v>
                </c:pt>
                <c:pt idx="66">
                  <c:v>630508333003963</c:v>
                </c:pt>
                <c:pt idx="67">
                  <c:v>536866511748593</c:v>
                </c:pt>
                <c:pt idx="68">
                  <c:v>406910851156868</c:v>
                </c:pt>
                <c:pt idx="69">
                  <c:v>466150540437443</c:v>
                </c:pt>
                <c:pt idx="70">
                  <c:v>597197551116513</c:v>
                </c:pt>
                <c:pt idx="71">
                  <c:v>507864111976780</c:v>
                </c:pt>
                <c:pt idx="72">
                  <c:v>402373971842600</c:v>
                </c:pt>
                <c:pt idx="73">
                  <c:v>457398453531663</c:v>
                </c:pt>
                <c:pt idx="74">
                  <c:v>404548261612468</c:v>
                </c:pt>
                <c:pt idx="75">
                  <c:v>357765708428736</c:v>
                </c:pt>
                <c:pt idx="76">
                  <c:v>319591364024849</c:v>
                </c:pt>
                <c:pt idx="77">
                  <c:v>283149758153280</c:v>
                </c:pt>
                <c:pt idx="78">
                  <c:v>391484617607388</c:v>
                </c:pt>
                <c:pt idx="79">
                  <c:v>342697846923119</c:v>
                </c:pt>
                <c:pt idx="80">
                  <c:v>259631836091283</c:v>
                </c:pt>
                <c:pt idx="81">
                  <c:v>222326545163515</c:v>
                </c:pt>
                <c:pt idx="82">
                  <c:v>193599477906211</c:v>
                </c:pt>
                <c:pt idx="83">
                  <c:v>301875905127660</c:v>
                </c:pt>
                <c:pt idx="84">
                  <c:v>181638917231914</c:v>
                </c:pt>
                <c:pt idx="85">
                  <c:v>242498975794920</c:v>
                </c:pt>
                <c:pt idx="86">
                  <c:v>158357314995601</c:v>
                </c:pt>
                <c:pt idx="87">
                  <c:v>215984524044857</c:v>
                </c:pt>
                <c:pt idx="88">
                  <c:v>184957509735401</c:v>
                </c:pt>
                <c:pt idx="89">
                  <c:v>142237712231908</c:v>
                </c:pt>
                <c:pt idx="90">
                  <c:v>122723942246609</c:v>
                </c:pt>
                <c:pt idx="91">
                  <c:v>170877445968752</c:v>
                </c:pt>
                <c:pt idx="92">
                  <c:v>189170170221107</c:v>
                </c:pt>
                <c:pt idx="93">
                  <c:v>146556006882290</c:v>
                </c:pt>
                <c:pt idx="94">
                  <c:v>114673193615914</c:v>
                </c:pt>
                <c:pt idx="95">
                  <c:v>128179580773063</c:v>
                </c:pt>
                <c:pt idx="96">
                  <c:v>106020038063269</c:v>
                </c:pt>
                <c:pt idx="97">
                  <c:v>124505775477076</c:v>
                </c:pt>
                <c:pt idx="98">
                  <c:v>92255457078146.906</c:v>
                </c:pt>
                <c:pt idx="99">
                  <c:v>113857856424044</c:v>
                </c:pt>
                <c:pt idx="100">
                  <c:v>122200629589432</c:v>
                </c:pt>
                <c:pt idx="101">
                  <c:v>98709657210894.406</c:v>
                </c:pt>
                <c:pt idx="102">
                  <c:v>86942162619674.906</c:v>
                </c:pt>
                <c:pt idx="103">
                  <c:v>77828629054141.406</c:v>
                </c:pt>
                <c:pt idx="104">
                  <c:v>71438809248617.594</c:v>
                </c:pt>
                <c:pt idx="105">
                  <c:v>97862879190464.5</c:v>
                </c:pt>
                <c:pt idx="106">
                  <c:v>87051685647904.5</c:v>
                </c:pt>
                <c:pt idx="107">
                  <c:v>62340189678483.203</c:v>
                </c:pt>
                <c:pt idx="108">
                  <c:v>56023894359476.5</c:v>
                </c:pt>
                <c:pt idx="109">
                  <c:v>74592514522705.5</c:v>
                </c:pt>
                <c:pt idx="110">
                  <c:v>63224224882422.5</c:v>
                </c:pt>
                <c:pt idx="111">
                  <c:v>53105377211906.602</c:v>
                </c:pt>
                <c:pt idx="112">
                  <c:v>47409931988473.602</c:v>
                </c:pt>
                <c:pt idx="113">
                  <c:v>60900034084989.703</c:v>
                </c:pt>
                <c:pt idx="114">
                  <c:v>53548352298199.398</c:v>
                </c:pt>
                <c:pt idx="115">
                  <c:v>43632061985279.203</c:v>
                </c:pt>
                <c:pt idx="116">
                  <c:v>38005248113550.797</c:v>
                </c:pt>
                <c:pt idx="117">
                  <c:v>47902535849365.398</c:v>
                </c:pt>
                <c:pt idx="118">
                  <c:v>43608551235157.398</c:v>
                </c:pt>
                <c:pt idx="119">
                  <c:v>33698767544328.199</c:v>
                </c:pt>
                <c:pt idx="120">
                  <c:v>29695628030824.398</c:v>
                </c:pt>
                <c:pt idx="121">
                  <c:v>40098548322479.203</c:v>
                </c:pt>
                <c:pt idx="122">
                  <c:v>34307606258826.699</c:v>
                </c:pt>
                <c:pt idx="123">
                  <c:v>29782781154038.398</c:v>
                </c:pt>
                <c:pt idx="124">
                  <c:v>37994049713674.5</c:v>
                </c:pt>
                <c:pt idx="125">
                  <c:v>31982868664750.301</c:v>
                </c:pt>
                <c:pt idx="126">
                  <c:v>27753103669361.801</c:v>
                </c:pt>
                <c:pt idx="127">
                  <c:v>35798335679302</c:v>
                </c:pt>
                <c:pt idx="128">
                  <c:v>26245970924952.398</c:v>
                </c:pt>
                <c:pt idx="129">
                  <c:v>29960092723066.5</c:v>
                </c:pt>
                <c:pt idx="130">
                  <c:v>25836376118385.199</c:v>
                </c:pt>
                <c:pt idx="131">
                  <c:v>22132712086062.301</c:v>
                </c:pt>
                <c:pt idx="132">
                  <c:v>26042508478188.102</c:v>
                </c:pt>
                <c:pt idx="133">
                  <c:v>20067775601760.5</c:v>
                </c:pt>
                <c:pt idx="134">
                  <c:v>17175690989133.6</c:v>
                </c:pt>
                <c:pt idx="135">
                  <c:v>14234294473601.9</c:v>
                </c:pt>
                <c:pt idx="136">
                  <c:v>12711146766637</c:v>
                </c:pt>
                <c:pt idx="137">
                  <c:v>11763755776215.801</c:v>
                </c:pt>
                <c:pt idx="138">
                  <c:v>10638632634754.9</c:v>
                </c:pt>
                <c:pt idx="139">
                  <c:v>9260453599032.8496</c:v>
                </c:pt>
                <c:pt idx="140">
                  <c:v>8182923260768.8203</c:v>
                </c:pt>
                <c:pt idx="141">
                  <c:v>7228879004545.1396</c:v>
                </c:pt>
                <c:pt idx="142">
                  <c:v>6525104215203.8701</c:v>
                </c:pt>
                <c:pt idx="143">
                  <c:v>9728244475887.9199</c:v>
                </c:pt>
                <c:pt idx="144">
                  <c:v>12056886889882.5</c:v>
                </c:pt>
                <c:pt idx="145">
                  <c:v>10550911608146.199</c:v>
                </c:pt>
                <c:pt idx="146">
                  <c:v>8289283021165.3604</c:v>
                </c:pt>
                <c:pt idx="147">
                  <c:v>5872105593021.8096</c:v>
                </c:pt>
                <c:pt idx="148">
                  <c:v>7255708182735.8896</c:v>
                </c:pt>
                <c:pt idx="149">
                  <c:v>6432068586985.3896</c:v>
                </c:pt>
                <c:pt idx="150">
                  <c:v>4754869122261.4697</c:v>
                </c:pt>
                <c:pt idx="151">
                  <c:v>4080938889899.0098</c:v>
                </c:pt>
                <c:pt idx="152">
                  <c:v>3733973906062.8901</c:v>
                </c:pt>
                <c:pt idx="153">
                  <c:v>9809727695005.0391</c:v>
                </c:pt>
                <c:pt idx="154">
                  <c:v>3190921739521.2402</c:v>
                </c:pt>
                <c:pt idx="155">
                  <c:v>5315610480358.3203</c:v>
                </c:pt>
                <c:pt idx="156">
                  <c:v>6030112860621.4805</c:v>
                </c:pt>
                <c:pt idx="157">
                  <c:v>4409851449505.7402</c:v>
                </c:pt>
                <c:pt idx="158">
                  <c:v>3611048666643.6401</c:v>
                </c:pt>
                <c:pt idx="159">
                  <c:v>5249282229985.9404</c:v>
                </c:pt>
                <c:pt idx="160">
                  <c:v>3279855529018.3501</c:v>
                </c:pt>
                <c:pt idx="161">
                  <c:v>2465426655312.52</c:v>
                </c:pt>
                <c:pt idx="162">
                  <c:v>1699610420891.3701</c:v>
                </c:pt>
                <c:pt idx="163">
                  <c:v>1737822029442.1699</c:v>
                </c:pt>
                <c:pt idx="164">
                  <c:v>1516202129415.0701</c:v>
                </c:pt>
                <c:pt idx="165">
                  <c:v>1762540714098.77</c:v>
                </c:pt>
                <c:pt idx="166">
                  <c:v>1417789512961.74</c:v>
                </c:pt>
                <c:pt idx="167">
                  <c:v>1242095692174.78</c:v>
                </c:pt>
                <c:pt idx="168">
                  <c:v>1406738012237.51</c:v>
                </c:pt>
                <c:pt idx="169">
                  <c:v>1239054045854.74</c:v>
                </c:pt>
                <c:pt idx="170">
                  <c:v>1165205737582.53</c:v>
                </c:pt>
                <c:pt idx="171">
                  <c:v>1286184349804.78</c:v>
                </c:pt>
                <c:pt idx="172">
                  <c:v>1119786362850.45</c:v>
                </c:pt>
                <c:pt idx="173">
                  <c:v>959954024336.36694</c:v>
                </c:pt>
                <c:pt idx="174">
                  <c:v>1153487876135.28</c:v>
                </c:pt>
                <c:pt idx="175">
                  <c:v>874391670360.17798</c:v>
                </c:pt>
                <c:pt idx="176">
                  <c:v>1062548251903.38</c:v>
                </c:pt>
                <c:pt idx="177">
                  <c:v>777574949098</c:v>
                </c:pt>
                <c:pt idx="178">
                  <c:v>902633791364.38306</c:v>
                </c:pt>
                <c:pt idx="179">
                  <c:v>820225908508.87097</c:v>
                </c:pt>
                <c:pt idx="180">
                  <c:v>695860310845.68103</c:v>
                </c:pt>
                <c:pt idx="181">
                  <c:v>896797843889.14697</c:v>
                </c:pt>
                <c:pt idx="182">
                  <c:v>852455193001.72705</c:v>
                </c:pt>
                <c:pt idx="183">
                  <c:v>666581773076.53406</c:v>
                </c:pt>
                <c:pt idx="184">
                  <c:v>604733942924.49695</c:v>
                </c:pt>
                <c:pt idx="185">
                  <c:v>540343421602.703</c:v>
                </c:pt>
                <c:pt idx="186">
                  <c:v>467660286788.85999</c:v>
                </c:pt>
                <c:pt idx="187">
                  <c:v>412646078611.15503</c:v>
                </c:pt>
                <c:pt idx="188">
                  <c:v>464304778145.44098</c:v>
                </c:pt>
                <c:pt idx="189">
                  <c:v>358586674422.60797</c:v>
                </c:pt>
                <c:pt idx="190">
                  <c:v>315491040671.79797</c:v>
                </c:pt>
                <c:pt idx="191">
                  <c:v>288140653718.32501</c:v>
                </c:pt>
                <c:pt idx="192">
                  <c:v>249169963257.15799</c:v>
                </c:pt>
                <c:pt idx="193">
                  <c:v>220330403396.845</c:v>
                </c:pt>
                <c:pt idx="194">
                  <c:v>314051793674.34802</c:v>
                </c:pt>
                <c:pt idx="195">
                  <c:v>272110950175.237</c:v>
                </c:pt>
                <c:pt idx="196">
                  <c:v>241760945843.04501</c:v>
                </c:pt>
                <c:pt idx="197">
                  <c:v>216535400936.50201</c:v>
                </c:pt>
                <c:pt idx="198">
                  <c:v>201894822274.98999</c:v>
                </c:pt>
                <c:pt idx="199">
                  <c:v>233330808718.617</c:v>
                </c:pt>
                <c:pt idx="200">
                  <c:v>201040023790.58301</c:v>
                </c:pt>
                <c:pt idx="201">
                  <c:v>180609669202.591</c:v>
                </c:pt>
                <c:pt idx="202">
                  <c:v>206134181885.40302</c:v>
                </c:pt>
                <c:pt idx="203">
                  <c:v>180301567494.953</c:v>
                </c:pt>
                <c:pt idx="204">
                  <c:v>156108167501.34</c:v>
                </c:pt>
                <c:pt idx="205">
                  <c:v>141496899668.03799</c:v>
                </c:pt>
                <c:pt idx="206">
                  <c:v>126517892467.071</c:v>
                </c:pt>
                <c:pt idx="207">
                  <c:v>111342583863.875</c:v>
                </c:pt>
                <c:pt idx="208">
                  <c:v>134369425451.62601</c:v>
                </c:pt>
                <c:pt idx="209">
                  <c:v>97556200383.949997</c:v>
                </c:pt>
                <c:pt idx="210">
                  <c:v>87102008024.122299</c:v>
                </c:pt>
                <c:pt idx="211">
                  <c:v>118499527156.91901</c:v>
                </c:pt>
                <c:pt idx="212">
                  <c:v>99985518518.934998</c:v>
                </c:pt>
                <c:pt idx="213">
                  <c:v>86763772288.139999</c:v>
                </c:pt>
                <c:pt idx="214">
                  <c:v>75151067054.050995</c:v>
                </c:pt>
                <c:pt idx="215">
                  <c:v>68625902999.601303</c:v>
                </c:pt>
                <c:pt idx="216">
                  <c:v>91895332235.840195</c:v>
                </c:pt>
                <c:pt idx="217">
                  <c:v>82325263836.781296</c:v>
                </c:pt>
                <c:pt idx="218">
                  <c:v>63122987502.2033</c:v>
                </c:pt>
                <c:pt idx="219">
                  <c:v>73437533753.992096</c:v>
                </c:pt>
                <c:pt idx="220">
                  <c:v>63530951732.236</c:v>
                </c:pt>
                <c:pt idx="221">
                  <c:v>55237946074.236603</c:v>
                </c:pt>
                <c:pt idx="222">
                  <c:v>48245017855.049004</c:v>
                </c:pt>
                <c:pt idx="223">
                  <c:v>44435088565.4925</c:v>
                </c:pt>
                <c:pt idx="224">
                  <c:v>56203410140.985397</c:v>
                </c:pt>
                <c:pt idx="225">
                  <c:v>50468118899.683403</c:v>
                </c:pt>
                <c:pt idx="226">
                  <c:v>39074387766.643898</c:v>
                </c:pt>
                <c:pt idx="227">
                  <c:v>33896180452.183998</c:v>
                </c:pt>
                <c:pt idx="228">
                  <c:v>30774524659.404999</c:v>
                </c:pt>
                <c:pt idx="229">
                  <c:v>25960066835.598202</c:v>
                </c:pt>
                <c:pt idx="230">
                  <c:v>22116444071.848598</c:v>
                </c:pt>
                <c:pt idx="231">
                  <c:v>24827339024.423901</c:v>
                </c:pt>
                <c:pt idx="232">
                  <c:v>19836155577.2034</c:v>
                </c:pt>
                <c:pt idx="233">
                  <c:v>21993517159.415901</c:v>
                </c:pt>
                <c:pt idx="234">
                  <c:v>19769532373.292702</c:v>
                </c:pt>
                <c:pt idx="235">
                  <c:v>17889013765.3862</c:v>
                </c:pt>
                <c:pt idx="236">
                  <c:v>21027819790.861301</c:v>
                </c:pt>
                <c:pt idx="237">
                  <c:v>17697070595.488899</c:v>
                </c:pt>
                <c:pt idx="238">
                  <c:v>15904087119.6147</c:v>
                </c:pt>
                <c:pt idx="239">
                  <c:v>18560063145.0774</c:v>
                </c:pt>
                <c:pt idx="240">
                  <c:v>13999029679.4622</c:v>
                </c:pt>
                <c:pt idx="241">
                  <c:v>15857090183.4783</c:v>
                </c:pt>
                <c:pt idx="242">
                  <c:v>12546598005.187901</c:v>
                </c:pt>
                <c:pt idx="243">
                  <c:v>11001809640.6019</c:v>
                </c:pt>
                <c:pt idx="244">
                  <c:v>14014758206.8396</c:v>
                </c:pt>
                <c:pt idx="245">
                  <c:v>9519543801.3184299</c:v>
                </c:pt>
                <c:pt idx="246">
                  <c:v>12882842399.0371</c:v>
                </c:pt>
                <c:pt idx="247">
                  <c:v>11571310169.1576</c:v>
                </c:pt>
                <c:pt idx="248">
                  <c:v>10363145657.608101</c:v>
                </c:pt>
                <c:pt idx="249">
                  <c:v>9398704376.0599899</c:v>
                </c:pt>
                <c:pt idx="250">
                  <c:v>8050943841.0127201</c:v>
                </c:pt>
                <c:pt idx="251">
                  <c:v>11602667122.367001</c:v>
                </c:pt>
                <c:pt idx="252">
                  <c:v>10011634260.3295</c:v>
                </c:pt>
                <c:pt idx="253">
                  <c:v>7639842857.8070097</c:v>
                </c:pt>
                <c:pt idx="254">
                  <c:v>8853002771.7272491</c:v>
                </c:pt>
                <c:pt idx="255">
                  <c:v>6340969171.1547804</c:v>
                </c:pt>
                <c:pt idx="256">
                  <c:v>7324470315.0858898</c:v>
                </c:pt>
                <c:pt idx="257">
                  <c:v>6339578523.07938</c:v>
                </c:pt>
                <c:pt idx="258">
                  <c:v>5574077327.3373899</c:v>
                </c:pt>
                <c:pt idx="259">
                  <c:v>5137010006.91644</c:v>
                </c:pt>
                <c:pt idx="260">
                  <c:v>5841645234.1875095</c:v>
                </c:pt>
                <c:pt idx="261">
                  <c:v>4394985986.1339903</c:v>
                </c:pt>
                <c:pt idx="262">
                  <c:v>5062393102.6810904</c:v>
                </c:pt>
                <c:pt idx="263">
                  <c:v>4379365591.5626602</c:v>
                </c:pt>
                <c:pt idx="264">
                  <c:v>3864341409.6152</c:v>
                </c:pt>
                <c:pt idx="265">
                  <c:v>3577508993.3433099</c:v>
                </c:pt>
                <c:pt idx="266">
                  <c:v>2984210472.4691901</c:v>
                </c:pt>
                <c:pt idx="267">
                  <c:v>2562072729.3926902</c:v>
                </c:pt>
                <c:pt idx="268">
                  <c:v>2369355015.7112098</c:v>
                </c:pt>
                <c:pt idx="269">
                  <c:v>3513683170.3948898</c:v>
                </c:pt>
                <c:pt idx="270">
                  <c:v>2982039869.5005498</c:v>
                </c:pt>
                <c:pt idx="271">
                  <c:v>2697176065.0418401</c:v>
                </c:pt>
                <c:pt idx="272">
                  <c:v>2420730239.4004698</c:v>
                </c:pt>
                <c:pt idx="273">
                  <c:v>2158611712.69414</c:v>
                </c:pt>
                <c:pt idx="274">
                  <c:v>1966965486.9718599</c:v>
                </c:pt>
                <c:pt idx="275">
                  <c:v>1966908166.6965799</c:v>
                </c:pt>
                <c:pt idx="276">
                  <c:v>1746427068.7419901</c:v>
                </c:pt>
                <c:pt idx="277">
                  <c:v>1861232043.5692201</c:v>
                </c:pt>
                <c:pt idx="278">
                  <c:v>1648085202.16309</c:v>
                </c:pt>
                <c:pt idx="279">
                  <c:v>1395966254.9907401</c:v>
                </c:pt>
                <c:pt idx="280">
                  <c:v>1507496449.4728601</c:v>
                </c:pt>
                <c:pt idx="281">
                  <c:v>1330111083.6197901</c:v>
                </c:pt>
                <c:pt idx="282">
                  <c:v>1206847927.24894</c:v>
                </c:pt>
                <c:pt idx="283">
                  <c:v>1383225891.1596701</c:v>
                </c:pt>
                <c:pt idx="284">
                  <c:v>1200524600.9967101</c:v>
                </c:pt>
                <c:pt idx="285">
                  <c:v>1072678984.6014301</c:v>
                </c:pt>
                <c:pt idx="286">
                  <c:v>985666877.56955194</c:v>
                </c:pt>
                <c:pt idx="287">
                  <c:v>1144665356.9159601</c:v>
                </c:pt>
                <c:pt idx="288">
                  <c:v>980466007.16098404</c:v>
                </c:pt>
                <c:pt idx="289">
                  <c:v>882735906.82403004</c:v>
                </c:pt>
                <c:pt idx="290">
                  <c:v>793721151.91455495</c:v>
                </c:pt>
                <c:pt idx="291">
                  <c:v>998308545.21751904</c:v>
                </c:pt>
                <c:pt idx="292">
                  <c:v>839060726.99952495</c:v>
                </c:pt>
                <c:pt idx="293">
                  <c:v>769945038.33335698</c:v>
                </c:pt>
                <c:pt idx="294">
                  <c:v>689456706.01217306</c:v>
                </c:pt>
                <c:pt idx="295">
                  <c:v>828292234.004035</c:v>
                </c:pt>
                <c:pt idx="296">
                  <c:v>620426699.877967</c:v>
                </c:pt>
                <c:pt idx="297">
                  <c:v>750392503.31326103</c:v>
                </c:pt>
                <c:pt idx="298">
                  <c:v>552997958.85812199</c:v>
                </c:pt>
                <c:pt idx="299">
                  <c:v>480856021.26534998</c:v>
                </c:pt>
                <c:pt idx="300">
                  <c:v>557040241.77776802</c:v>
                </c:pt>
                <c:pt idx="301">
                  <c:v>417897093.76328802</c:v>
                </c:pt>
                <c:pt idx="302">
                  <c:v>368381901.46976298</c:v>
                </c:pt>
                <c:pt idx="303">
                  <c:v>488999534.36291301</c:v>
                </c:pt>
                <c:pt idx="304">
                  <c:v>408952616.59193498</c:v>
                </c:pt>
                <c:pt idx="305">
                  <c:v>320360653.69418502</c:v>
                </c:pt>
                <c:pt idx="306">
                  <c:v>368572157.47800899</c:v>
                </c:pt>
                <c:pt idx="307">
                  <c:v>291397523.97425997</c:v>
                </c:pt>
                <c:pt idx="308">
                  <c:v>243563133.616496</c:v>
                </c:pt>
                <c:pt idx="309">
                  <c:v>332501285.766514</c:v>
                </c:pt>
                <c:pt idx="310">
                  <c:v>218760772.776241</c:v>
                </c:pt>
                <c:pt idx="311">
                  <c:v>274265307.02694899</c:v>
                </c:pt>
                <c:pt idx="312">
                  <c:v>226890965.03325301</c:v>
                </c:pt>
                <c:pt idx="313">
                  <c:v>203540993.41743299</c:v>
                </c:pt>
                <c:pt idx="314">
                  <c:v>84922450.235360295</c:v>
                </c:pt>
                <c:pt idx="315">
                  <c:v>83850040.597535506</c:v>
                </c:pt>
                <c:pt idx="316">
                  <c:v>83169291.602061301</c:v>
                </c:pt>
                <c:pt idx="317">
                  <c:v>80342387.886387601</c:v>
                </c:pt>
                <c:pt idx="318">
                  <c:v>80050395.451821297</c:v>
                </c:pt>
                <c:pt idx="319">
                  <c:v>58261995.564376697</c:v>
                </c:pt>
                <c:pt idx="320">
                  <c:v>65703627.179473303</c:v>
                </c:pt>
                <c:pt idx="321">
                  <c:v>60307758.844725899</c:v>
                </c:pt>
                <c:pt idx="322">
                  <c:v>64923595.162032403</c:v>
                </c:pt>
                <c:pt idx="323">
                  <c:v>62357758.412132002</c:v>
                </c:pt>
                <c:pt idx="324">
                  <c:v>58280917.706020102</c:v>
                </c:pt>
                <c:pt idx="325">
                  <c:v>60631531.611927599</c:v>
                </c:pt>
                <c:pt idx="326">
                  <c:v>53466353.626065403</c:v>
                </c:pt>
                <c:pt idx="327">
                  <c:v>46047031.728963301</c:v>
                </c:pt>
                <c:pt idx="328">
                  <c:v>50439606.045599401</c:v>
                </c:pt>
                <c:pt idx="329">
                  <c:v>45379501.145327903</c:v>
                </c:pt>
                <c:pt idx="330">
                  <c:v>47814022.021949001</c:v>
                </c:pt>
                <c:pt idx="331">
                  <c:v>43180869.296253502</c:v>
                </c:pt>
                <c:pt idx="332">
                  <c:v>42538653.485388197</c:v>
                </c:pt>
                <c:pt idx="333">
                  <c:v>39290581.268633403</c:v>
                </c:pt>
                <c:pt idx="334">
                  <c:v>38482451.177008398</c:v>
                </c:pt>
                <c:pt idx="335">
                  <c:v>32078442.184717301</c:v>
                </c:pt>
                <c:pt idx="336">
                  <c:v>27995286.3647715</c:v>
                </c:pt>
                <c:pt idx="337">
                  <c:v>25639885.0915672</c:v>
                </c:pt>
                <c:pt idx="338">
                  <c:v>21360684.928927202</c:v>
                </c:pt>
                <c:pt idx="339">
                  <c:v>18827006.811977401</c:v>
                </c:pt>
                <c:pt idx="340">
                  <c:v>17299395.885055698</c:v>
                </c:pt>
                <c:pt idx="341">
                  <c:v>15324035.524337901</c:v>
                </c:pt>
                <c:pt idx="342">
                  <c:v>13436056.625433501</c:v>
                </c:pt>
                <c:pt idx="343">
                  <c:v>12089582.111519599</c:v>
                </c:pt>
                <c:pt idx="344">
                  <c:v>10321790.5998623</c:v>
                </c:pt>
                <c:pt idx="345">
                  <c:v>9275695.4507081695</c:v>
                </c:pt>
                <c:pt idx="346">
                  <c:v>7953692.2822499201</c:v>
                </c:pt>
                <c:pt idx="347">
                  <c:v>7440479.3254527999</c:v>
                </c:pt>
                <c:pt idx="348">
                  <c:v>9176793.9532506</c:v>
                </c:pt>
                <c:pt idx="349">
                  <c:v>8167403.92891616</c:v>
                </c:pt>
                <c:pt idx="350">
                  <c:v>6837935.0817615604</c:v>
                </c:pt>
                <c:pt idx="351">
                  <c:v>7674394.7742207497</c:v>
                </c:pt>
                <c:pt idx="352">
                  <c:v>5691591.5193747999</c:v>
                </c:pt>
                <c:pt idx="353">
                  <c:v>6674147.3032171903</c:v>
                </c:pt>
                <c:pt idx="354">
                  <c:v>5564229.5549786203</c:v>
                </c:pt>
                <c:pt idx="355">
                  <c:v>4974935.5782468999</c:v>
                </c:pt>
                <c:pt idx="356">
                  <c:v>4555881.27322054</c:v>
                </c:pt>
                <c:pt idx="357">
                  <c:v>3972972.2723025</c:v>
                </c:pt>
                <c:pt idx="358">
                  <c:v>3657456.5857661399</c:v>
                </c:pt>
                <c:pt idx="359">
                  <c:v>3335819.4602495902</c:v>
                </c:pt>
                <c:pt idx="360">
                  <c:v>3424482.06047503</c:v>
                </c:pt>
                <c:pt idx="361">
                  <c:v>3043869.4075118899</c:v>
                </c:pt>
                <c:pt idx="362">
                  <c:v>2698264.6412216099</c:v>
                </c:pt>
                <c:pt idx="363">
                  <c:v>2920309.9456470702</c:v>
                </c:pt>
                <c:pt idx="364">
                  <c:v>2543135.17141577</c:v>
                </c:pt>
                <c:pt idx="365">
                  <c:v>2374531.15285763</c:v>
                </c:pt>
                <c:pt idx="366">
                  <c:v>2694065.5842102999</c:v>
                </c:pt>
                <c:pt idx="367">
                  <c:v>2206152.3327380298</c:v>
                </c:pt>
                <c:pt idx="368">
                  <c:v>2580197.1881742501</c:v>
                </c:pt>
                <c:pt idx="369">
                  <c:v>1975155.43538484</c:v>
                </c:pt>
                <c:pt idx="370">
                  <c:v>1830697.6640230699</c:v>
                </c:pt>
                <c:pt idx="371">
                  <c:v>1716149.68477722</c:v>
                </c:pt>
                <c:pt idx="372">
                  <c:v>1265117.1570321501</c:v>
                </c:pt>
                <c:pt idx="373">
                  <c:v>1044177.6731121</c:v>
                </c:pt>
                <c:pt idx="374">
                  <c:v>985387.55721313704</c:v>
                </c:pt>
                <c:pt idx="375">
                  <c:v>996741.07026531198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Sheet2!$D$1</c:f>
              <c:strCache>
                <c:ptCount val="1"/>
                <c:pt idx="0">
                  <c:v>Si fit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Sheet2!$A$2:$A$377</c:f>
              <c:numCache>
                <c:formatCode>General</c:formatCode>
                <c:ptCount val="376"/>
                <c:pt idx="0">
                  <c:v>1.54417347805228</c:v>
                </c:pt>
                <c:pt idx="1">
                  <c:v>1.54785369738576</c:v>
                </c:pt>
                <c:pt idx="2">
                  <c:v>1.56264009762955</c:v>
                </c:pt>
                <c:pt idx="3">
                  <c:v>1.5653632940409099</c:v>
                </c:pt>
                <c:pt idx="4">
                  <c:v>1.5782744865724101</c:v>
                </c:pt>
                <c:pt idx="5">
                  <c:v>1.5841363728889899</c:v>
                </c:pt>
                <c:pt idx="6">
                  <c:v>1.5770652793862401</c:v>
                </c:pt>
                <c:pt idx="7">
                  <c:v>1.6006251387270101</c:v>
                </c:pt>
                <c:pt idx="8">
                  <c:v>1.59929159251057</c:v>
                </c:pt>
                <c:pt idx="9">
                  <c:v>1.61066927013596</c:v>
                </c:pt>
                <c:pt idx="10">
                  <c:v>1.6217887188261799</c:v>
                </c:pt>
                <c:pt idx="11">
                  <c:v>1.6294787518048801</c:v>
                </c:pt>
                <c:pt idx="12">
                  <c:v>1.6285212958398301</c:v>
                </c:pt>
                <c:pt idx="13">
                  <c:v>1.63114500960169</c:v>
                </c:pt>
                <c:pt idx="14">
                  <c:v>1.6354884433871999</c:v>
                </c:pt>
                <c:pt idx="15">
                  <c:v>1.64626425799084</c:v>
                </c:pt>
                <c:pt idx="16">
                  <c:v>1.64899084681257</c:v>
                </c:pt>
                <c:pt idx="17">
                  <c:v>1.6527477582555701</c:v>
                </c:pt>
                <c:pt idx="18">
                  <c:v>1.6580732819678301</c:v>
                </c:pt>
                <c:pt idx="19">
                  <c:v>1.65748773653148</c:v>
                </c:pt>
                <c:pt idx="20">
                  <c:v>1.66900652561528</c:v>
                </c:pt>
                <c:pt idx="21">
                  <c:v>1.66975258133148</c:v>
                </c:pt>
                <c:pt idx="22">
                  <c:v>1.67790333536624</c:v>
                </c:pt>
                <c:pt idx="23">
                  <c:v>1.6898041061970199</c:v>
                </c:pt>
                <c:pt idx="24">
                  <c:v>1.6900678722048901</c:v>
                </c:pt>
                <c:pt idx="25">
                  <c:v>1.6879859328756499</c:v>
                </c:pt>
                <c:pt idx="26">
                  <c:v>1.6928847320903799</c:v>
                </c:pt>
                <c:pt idx="27">
                  <c:v>1.6935588455211601</c:v>
                </c:pt>
                <c:pt idx="28">
                  <c:v>1.7053228669998299</c:v>
                </c:pt>
                <c:pt idx="29">
                  <c:v>1.71070585086126</c:v>
                </c:pt>
                <c:pt idx="30">
                  <c:v>1.7109120984292401</c:v>
                </c:pt>
                <c:pt idx="31">
                  <c:v>1.7173674023334899</c:v>
                </c:pt>
                <c:pt idx="32">
                  <c:v>1.7237116627619</c:v>
                </c:pt>
                <c:pt idx="33">
                  <c:v>1.72588085293343</c:v>
                </c:pt>
                <c:pt idx="34">
                  <c:v>1.7383860463473999</c:v>
                </c:pt>
                <c:pt idx="35">
                  <c:v>1.7377075032584699</c:v>
                </c:pt>
                <c:pt idx="36">
                  <c:v>1.74084433882907</c:v>
                </c:pt>
                <c:pt idx="37">
                  <c:v>1.7452147365703701</c:v>
                </c:pt>
                <c:pt idx="38">
                  <c:v>1.7607687202157001</c:v>
                </c:pt>
                <c:pt idx="39">
                  <c:v>1.7633757446582901</c:v>
                </c:pt>
                <c:pt idx="40">
                  <c:v>1.7561160886621301</c:v>
                </c:pt>
                <c:pt idx="41">
                  <c:v>1.78234369185611</c:v>
                </c:pt>
                <c:pt idx="42">
                  <c:v>1.7841679056204101</c:v>
                </c:pt>
                <c:pt idx="43">
                  <c:v>1.78399152468691</c:v>
                </c:pt>
                <c:pt idx="44">
                  <c:v>1.8008606696523199</c:v>
                </c:pt>
                <c:pt idx="45">
                  <c:v>1.80433664253532</c:v>
                </c:pt>
                <c:pt idx="46">
                  <c:v>1.80169554515703</c:v>
                </c:pt>
                <c:pt idx="47">
                  <c:v>1.80457554205313</c:v>
                </c:pt>
                <c:pt idx="48">
                  <c:v>1.82184124209677</c:v>
                </c:pt>
                <c:pt idx="49">
                  <c:v>1.8265935605704899</c:v>
                </c:pt>
                <c:pt idx="50">
                  <c:v>1.8404011070377699</c:v>
                </c:pt>
                <c:pt idx="51">
                  <c:v>1.8483778139465299</c:v>
                </c:pt>
                <c:pt idx="52">
                  <c:v>1.85829708415495</c:v>
                </c:pt>
                <c:pt idx="53">
                  <c:v>1.8617664556967499</c:v>
                </c:pt>
                <c:pt idx="54">
                  <c:v>1.8793737977011</c:v>
                </c:pt>
                <c:pt idx="55">
                  <c:v>1.8820579813931799</c:v>
                </c:pt>
                <c:pt idx="56">
                  <c:v>1.89206420471112</c:v>
                </c:pt>
                <c:pt idx="57">
                  <c:v>1.9009175865354799</c:v>
                </c:pt>
                <c:pt idx="58">
                  <c:v>1.9060547509211301</c:v>
                </c:pt>
                <c:pt idx="59">
                  <c:v>1.9101507391313</c:v>
                </c:pt>
                <c:pt idx="60">
                  <c:v>1.91343152568476</c:v>
                </c:pt>
                <c:pt idx="61">
                  <c:v>1.9184388979890401</c:v>
                </c:pt>
                <c:pt idx="62">
                  <c:v>1.9322282224534899</c:v>
                </c:pt>
                <c:pt idx="63">
                  <c:v>1.9319592885111201</c:v>
                </c:pt>
                <c:pt idx="64">
                  <c:v>1.9419538124448701</c:v>
                </c:pt>
                <c:pt idx="65">
                  <c:v>1.9522802781458399</c:v>
                </c:pt>
                <c:pt idx="66">
                  <c:v>1.9522942382805999</c:v>
                </c:pt>
                <c:pt idx="67">
                  <c:v>1.9628639761570701</c:v>
                </c:pt>
                <c:pt idx="68">
                  <c:v>1.9703579693061899</c:v>
                </c:pt>
                <c:pt idx="69">
                  <c:v>1.9732941737004399</c:v>
                </c:pt>
                <c:pt idx="70">
                  <c:v>1.9776698034415501</c:v>
                </c:pt>
                <c:pt idx="71">
                  <c:v>1.9844638155949901</c:v>
                </c:pt>
                <c:pt idx="72">
                  <c:v>1.99233738913175</c:v>
                </c:pt>
                <c:pt idx="73">
                  <c:v>2.0027893880544099</c:v>
                </c:pt>
                <c:pt idx="74">
                  <c:v>2.0134049112679899</c:v>
                </c:pt>
                <c:pt idx="75">
                  <c:v>2.0119987432227</c:v>
                </c:pt>
                <c:pt idx="76">
                  <c:v>2.0211548284464298</c:v>
                </c:pt>
                <c:pt idx="77">
                  <c:v>2.0333107014946599</c:v>
                </c:pt>
                <c:pt idx="78">
                  <c:v>2.02999983842883</c:v>
                </c:pt>
                <c:pt idx="79">
                  <c:v>2.0335577398527498</c:v>
                </c:pt>
                <c:pt idx="80">
                  <c:v>2.0487079710752099</c:v>
                </c:pt>
                <c:pt idx="81">
                  <c:v>2.0535009007411098</c:v>
                </c:pt>
                <c:pt idx="82">
                  <c:v>2.04983020986572</c:v>
                </c:pt>
                <c:pt idx="83">
                  <c:v>2.0531705748049802</c:v>
                </c:pt>
                <c:pt idx="84">
                  <c:v>2.06218029812849</c:v>
                </c:pt>
                <c:pt idx="85">
                  <c:v>2.0671492335972101</c:v>
                </c:pt>
                <c:pt idx="86">
                  <c:v>2.07271133661347</c:v>
                </c:pt>
                <c:pt idx="87">
                  <c:v>2.0739177305952001</c:v>
                </c:pt>
                <c:pt idx="88">
                  <c:v>2.0822613479469001</c:v>
                </c:pt>
                <c:pt idx="89">
                  <c:v>2.08247487760441</c:v>
                </c:pt>
                <c:pt idx="90">
                  <c:v>2.09113690021992</c:v>
                </c:pt>
                <c:pt idx="91">
                  <c:v>2.09749574770786</c:v>
                </c:pt>
                <c:pt idx="92">
                  <c:v>2.0927258112756002</c:v>
                </c:pt>
                <c:pt idx="93">
                  <c:v>2.1012247144754999</c:v>
                </c:pt>
                <c:pt idx="94">
                  <c:v>2.1073436831616998</c:v>
                </c:pt>
                <c:pt idx="95">
                  <c:v>2.1142353638932501</c:v>
                </c:pt>
                <c:pt idx="96">
                  <c:v>2.1284900021809201</c:v>
                </c:pt>
                <c:pt idx="97">
                  <c:v>2.1333186860150501</c:v>
                </c:pt>
                <c:pt idx="98">
                  <c:v>2.1346348357712399</c:v>
                </c:pt>
                <c:pt idx="99">
                  <c:v>2.1506934654753498</c:v>
                </c:pt>
                <c:pt idx="100">
                  <c:v>2.1505177489905698</c:v>
                </c:pt>
                <c:pt idx="101">
                  <c:v>2.1550551283700901</c:v>
                </c:pt>
                <c:pt idx="102">
                  <c:v>2.1531548337889199</c:v>
                </c:pt>
                <c:pt idx="103">
                  <c:v>2.1617405144233701</c:v>
                </c:pt>
                <c:pt idx="104">
                  <c:v>2.1724415365982499</c:v>
                </c:pt>
                <c:pt idx="105">
                  <c:v>2.1741254778545498</c:v>
                </c:pt>
                <c:pt idx="106">
                  <c:v>2.17652850028343</c:v>
                </c:pt>
                <c:pt idx="107">
                  <c:v>2.17853207967068</c:v>
                </c:pt>
                <c:pt idx="108">
                  <c:v>2.1908360355310901</c:v>
                </c:pt>
                <c:pt idx="109">
                  <c:v>2.1908775175461099</c:v>
                </c:pt>
                <c:pt idx="110">
                  <c:v>2.2008746565163699</c:v>
                </c:pt>
                <c:pt idx="111">
                  <c:v>2.2116590004491399</c:v>
                </c:pt>
                <c:pt idx="112">
                  <c:v>2.21320747917978</c:v>
                </c:pt>
                <c:pt idx="113">
                  <c:v>2.2205218149127099</c:v>
                </c:pt>
                <c:pt idx="114">
                  <c:v>2.2338355325593402</c:v>
                </c:pt>
                <c:pt idx="115">
                  <c:v>2.2323279259885198</c:v>
                </c:pt>
                <c:pt idx="116">
                  <c:v>2.2447830136886999</c:v>
                </c:pt>
                <c:pt idx="117">
                  <c:v>2.2495874849151898</c:v>
                </c:pt>
                <c:pt idx="118">
                  <c:v>2.2533883041896599</c:v>
                </c:pt>
                <c:pt idx="119">
                  <c:v>2.2602206827436899</c:v>
                </c:pt>
                <c:pt idx="120">
                  <c:v>2.2685812262425098</c:v>
                </c:pt>
                <c:pt idx="121">
                  <c:v>2.2673775673150298</c:v>
                </c:pt>
                <c:pt idx="122">
                  <c:v>2.2861379512732398</c:v>
                </c:pt>
                <c:pt idx="123">
                  <c:v>2.2850969297910901</c:v>
                </c:pt>
                <c:pt idx="124">
                  <c:v>2.2872739809279299</c:v>
                </c:pt>
                <c:pt idx="125">
                  <c:v>2.3078106082737202</c:v>
                </c:pt>
                <c:pt idx="126">
                  <c:v>2.3072276621787</c:v>
                </c:pt>
                <c:pt idx="127">
                  <c:v>2.30109693052469</c:v>
                </c:pt>
                <c:pt idx="128">
                  <c:v>2.3260660074345898</c:v>
                </c:pt>
                <c:pt idx="129">
                  <c:v>2.3268126061804999</c:v>
                </c:pt>
                <c:pt idx="130">
                  <c:v>2.3471593348136999</c:v>
                </c:pt>
                <c:pt idx="131">
                  <c:v>2.3600553706989702</c:v>
                </c:pt>
                <c:pt idx="132">
                  <c:v>2.3594234474387998</c:v>
                </c:pt>
                <c:pt idx="133">
                  <c:v>2.3739173336407902</c:v>
                </c:pt>
                <c:pt idx="134">
                  <c:v>2.39512630906232</c:v>
                </c:pt>
                <c:pt idx="135">
                  <c:v>2.4116233810477401</c:v>
                </c:pt>
                <c:pt idx="136">
                  <c:v>2.4280325240574299</c:v>
                </c:pt>
                <c:pt idx="137">
                  <c:v>2.4372349231283499</c:v>
                </c:pt>
                <c:pt idx="138">
                  <c:v>2.4438654166565201</c:v>
                </c:pt>
                <c:pt idx="139">
                  <c:v>2.4589628081892498</c:v>
                </c:pt>
                <c:pt idx="140">
                  <c:v>2.46636215465794</c:v>
                </c:pt>
                <c:pt idx="141">
                  <c:v>2.4698041782603299</c:v>
                </c:pt>
                <c:pt idx="142">
                  <c:v>2.4726915099799802</c:v>
                </c:pt>
                <c:pt idx="143">
                  <c:v>2.48207128529303</c:v>
                </c:pt>
                <c:pt idx="144">
                  <c:v>2.47395829928021</c:v>
                </c:pt>
                <c:pt idx="145">
                  <c:v>2.4791792554511001</c:v>
                </c:pt>
                <c:pt idx="146">
                  <c:v>2.4872810382492601</c:v>
                </c:pt>
                <c:pt idx="147">
                  <c:v>2.4866358113414999</c:v>
                </c:pt>
                <c:pt idx="148">
                  <c:v>2.4907635766290701</c:v>
                </c:pt>
                <c:pt idx="149">
                  <c:v>2.4954891225173998</c:v>
                </c:pt>
                <c:pt idx="150">
                  <c:v>2.4953424739863102</c:v>
                </c:pt>
                <c:pt idx="151">
                  <c:v>2.4972658207120499</c:v>
                </c:pt>
                <c:pt idx="152">
                  <c:v>2.5003351014145201</c:v>
                </c:pt>
                <c:pt idx="153">
                  <c:v>2.4942582144807099</c:v>
                </c:pt>
                <c:pt idx="154">
                  <c:v>2.4993349478856901</c:v>
                </c:pt>
                <c:pt idx="155">
                  <c:v>2.50844192953135</c:v>
                </c:pt>
                <c:pt idx="156">
                  <c:v>2.5151987827190401</c:v>
                </c:pt>
                <c:pt idx="157">
                  <c:v>2.5183687368103</c:v>
                </c:pt>
                <c:pt idx="158">
                  <c:v>2.5265837694547102</c:v>
                </c:pt>
                <c:pt idx="159">
                  <c:v>2.5218811599910902</c:v>
                </c:pt>
                <c:pt idx="160">
                  <c:v>2.5408843934430201</c:v>
                </c:pt>
                <c:pt idx="161">
                  <c:v>2.57870188077526</c:v>
                </c:pt>
                <c:pt idx="162">
                  <c:v>2.6296015292891499</c:v>
                </c:pt>
                <c:pt idx="163">
                  <c:v>2.6493345057748199</c:v>
                </c:pt>
                <c:pt idx="164">
                  <c:v>2.6539729906633598</c:v>
                </c:pt>
                <c:pt idx="165">
                  <c:v>2.6634268591261701</c:v>
                </c:pt>
                <c:pt idx="166">
                  <c:v>2.6743940023625599</c:v>
                </c:pt>
                <c:pt idx="167">
                  <c:v>2.6834231413954801</c:v>
                </c:pt>
                <c:pt idx="168">
                  <c:v>2.6954455996947102</c:v>
                </c:pt>
                <c:pt idx="169">
                  <c:v>2.7033380790333599</c:v>
                </c:pt>
                <c:pt idx="170">
                  <c:v>2.7115269061629399</c:v>
                </c:pt>
                <c:pt idx="171">
                  <c:v>2.7237141038147601</c:v>
                </c:pt>
                <c:pt idx="172">
                  <c:v>2.7302987906507199</c:v>
                </c:pt>
                <c:pt idx="173">
                  <c:v>2.7482360289889498</c:v>
                </c:pt>
                <c:pt idx="174">
                  <c:v>2.7470668588711402</c:v>
                </c:pt>
                <c:pt idx="175">
                  <c:v>2.7610546942554501</c:v>
                </c:pt>
                <c:pt idx="176">
                  <c:v>2.7538173894234901</c:v>
                </c:pt>
                <c:pt idx="177">
                  <c:v>2.7773910329309501</c:v>
                </c:pt>
                <c:pt idx="178">
                  <c:v>2.7790618037554098</c:v>
                </c:pt>
                <c:pt idx="179">
                  <c:v>2.8002431757046602</c:v>
                </c:pt>
                <c:pt idx="180">
                  <c:v>2.7967961475976901</c:v>
                </c:pt>
                <c:pt idx="181">
                  <c:v>2.7970583699368001</c:v>
                </c:pt>
                <c:pt idx="182">
                  <c:v>2.8175457402161701</c:v>
                </c:pt>
                <c:pt idx="183">
                  <c:v>2.8191411017327299</c:v>
                </c:pt>
                <c:pt idx="184">
                  <c:v>2.8275040815435402</c:v>
                </c:pt>
                <c:pt idx="185">
                  <c:v>2.83911039603522</c:v>
                </c:pt>
                <c:pt idx="186">
                  <c:v>2.85850628573403</c:v>
                </c:pt>
                <c:pt idx="187">
                  <c:v>2.8759684487869102</c:v>
                </c:pt>
                <c:pt idx="188">
                  <c:v>2.8712180958541502</c:v>
                </c:pt>
                <c:pt idx="189">
                  <c:v>2.8943907114792098</c:v>
                </c:pt>
                <c:pt idx="190">
                  <c:v>2.8979547070388798</c:v>
                </c:pt>
                <c:pt idx="191">
                  <c:v>2.9062884760347201</c:v>
                </c:pt>
                <c:pt idx="192">
                  <c:v>2.9087800377862099</c:v>
                </c:pt>
                <c:pt idx="193">
                  <c:v>2.9090568516366999</c:v>
                </c:pt>
                <c:pt idx="194">
                  <c:v>2.91901954366217</c:v>
                </c:pt>
                <c:pt idx="195">
                  <c:v>2.92545907682414</c:v>
                </c:pt>
                <c:pt idx="196">
                  <c:v>2.9301201022399601</c:v>
                </c:pt>
                <c:pt idx="197">
                  <c:v>2.9302668771583802</c:v>
                </c:pt>
                <c:pt idx="198">
                  <c:v>2.9499388739344901</c:v>
                </c:pt>
                <c:pt idx="199">
                  <c:v>2.9516043103418199</c:v>
                </c:pt>
                <c:pt idx="200">
                  <c:v>2.9702420969965999</c:v>
                </c:pt>
                <c:pt idx="201">
                  <c:v>2.9824853197565702</c:v>
                </c:pt>
                <c:pt idx="202">
                  <c:v>2.9925519238204998</c:v>
                </c:pt>
                <c:pt idx="203">
                  <c:v>2.9971743386321501</c:v>
                </c:pt>
                <c:pt idx="204">
                  <c:v>3.0054266703125201</c:v>
                </c:pt>
                <c:pt idx="205">
                  <c:v>3.01215773721544</c:v>
                </c:pt>
                <c:pt idx="206">
                  <c:v>3.0228151630856899</c:v>
                </c:pt>
                <c:pt idx="207">
                  <c:v>3.0303380861609699</c:v>
                </c:pt>
                <c:pt idx="208">
                  <c:v>3.0359288936186402</c:v>
                </c:pt>
                <c:pt idx="209">
                  <c:v>3.0357480830269998</c:v>
                </c:pt>
                <c:pt idx="210">
                  <c:v>3.0398365955436901</c:v>
                </c:pt>
                <c:pt idx="211">
                  <c:v>3.0466807075290498</c:v>
                </c:pt>
                <c:pt idx="212">
                  <c:v>3.0552824727604002</c:v>
                </c:pt>
                <c:pt idx="213">
                  <c:v>3.0613854520388601</c:v>
                </c:pt>
                <c:pt idx="214">
                  <c:v>3.0590154664899898</c:v>
                </c:pt>
                <c:pt idx="215">
                  <c:v>3.0625816510648698</c:v>
                </c:pt>
                <c:pt idx="216">
                  <c:v>3.08062176841737</c:v>
                </c:pt>
                <c:pt idx="217">
                  <c:v>3.0804892410995302</c:v>
                </c:pt>
                <c:pt idx="218">
                  <c:v>3.0816136264045801</c:v>
                </c:pt>
                <c:pt idx="219">
                  <c:v>3.0832870644376</c:v>
                </c:pt>
                <c:pt idx="220">
                  <c:v>3.1011603079599399</c:v>
                </c:pt>
                <c:pt idx="221">
                  <c:v>3.1052862660600198</c:v>
                </c:pt>
                <c:pt idx="222">
                  <c:v>3.10879731496602</c:v>
                </c:pt>
                <c:pt idx="223">
                  <c:v>3.12320298964526</c:v>
                </c:pt>
                <c:pt idx="224">
                  <c:v>3.1191692173898602</c:v>
                </c:pt>
                <c:pt idx="225">
                  <c:v>3.1219750031299802</c:v>
                </c:pt>
                <c:pt idx="226">
                  <c:v>3.1386925329778999</c:v>
                </c:pt>
                <c:pt idx="227">
                  <c:v>3.15019796597123</c:v>
                </c:pt>
                <c:pt idx="228">
                  <c:v>3.1566048624369998</c:v>
                </c:pt>
                <c:pt idx="229">
                  <c:v>3.19358280664955</c:v>
                </c:pt>
                <c:pt idx="230">
                  <c:v>3.2122480498630801</c:v>
                </c:pt>
                <c:pt idx="231">
                  <c:v>3.21146819207231</c:v>
                </c:pt>
                <c:pt idx="232">
                  <c:v>3.2309074879756201</c:v>
                </c:pt>
                <c:pt idx="233">
                  <c:v>3.23392080607635</c:v>
                </c:pt>
                <c:pt idx="234">
                  <c:v>3.2497628384408599</c:v>
                </c:pt>
                <c:pt idx="235">
                  <c:v>3.26197434887546</c:v>
                </c:pt>
                <c:pt idx="236">
                  <c:v>3.2706303035914801</c:v>
                </c:pt>
                <c:pt idx="237">
                  <c:v>3.28118597760841</c:v>
                </c:pt>
                <c:pt idx="238">
                  <c:v>3.29355192590595</c:v>
                </c:pt>
                <c:pt idx="239">
                  <c:v>3.2998348384085499</c:v>
                </c:pt>
                <c:pt idx="240">
                  <c:v>3.3095777664523598</c:v>
                </c:pt>
                <c:pt idx="241">
                  <c:v>3.3107348176723699</c:v>
                </c:pt>
                <c:pt idx="242">
                  <c:v>3.3264004414747901</c:v>
                </c:pt>
                <c:pt idx="243">
                  <c:v>3.33306069743097</c:v>
                </c:pt>
                <c:pt idx="244">
                  <c:v>3.33227604389461</c:v>
                </c:pt>
                <c:pt idx="245">
                  <c:v>3.34175802918105</c:v>
                </c:pt>
                <c:pt idx="246">
                  <c:v>3.35223378813803</c:v>
                </c:pt>
                <c:pt idx="247">
                  <c:v>3.3530828986917598</c:v>
                </c:pt>
                <c:pt idx="248">
                  <c:v>3.3529500089473401</c:v>
                </c:pt>
                <c:pt idx="249">
                  <c:v>3.3643296542927699</c:v>
                </c:pt>
                <c:pt idx="250">
                  <c:v>3.3615920392656999</c:v>
                </c:pt>
                <c:pt idx="251">
                  <c:v>3.3677636460974201</c:v>
                </c:pt>
                <c:pt idx="252">
                  <c:v>3.37606623490215</c:v>
                </c:pt>
                <c:pt idx="253">
                  <c:v>3.3775886875268299</c:v>
                </c:pt>
                <c:pt idx="254">
                  <c:v>3.3846743307242</c:v>
                </c:pt>
                <c:pt idx="255">
                  <c:v>3.3904216495430202</c:v>
                </c:pt>
                <c:pt idx="256">
                  <c:v>3.3975427551675601</c:v>
                </c:pt>
                <c:pt idx="257">
                  <c:v>3.4102618929586899</c:v>
                </c:pt>
                <c:pt idx="258">
                  <c:v>3.4163922318903999</c:v>
                </c:pt>
                <c:pt idx="259">
                  <c:v>3.4313627146324301</c:v>
                </c:pt>
                <c:pt idx="260">
                  <c:v>3.43371924242977</c:v>
                </c:pt>
                <c:pt idx="261">
                  <c:v>3.4443611509604999</c:v>
                </c:pt>
                <c:pt idx="262">
                  <c:v>3.4518935623726001</c:v>
                </c:pt>
                <c:pt idx="263">
                  <c:v>3.4654178879758701</c:v>
                </c:pt>
                <c:pt idx="264">
                  <c:v>3.4680395290367199</c:v>
                </c:pt>
                <c:pt idx="265">
                  <c:v>3.48252622263723</c:v>
                </c:pt>
                <c:pt idx="266">
                  <c:v>3.4916326248393998</c:v>
                </c:pt>
                <c:pt idx="267">
                  <c:v>3.4885353990822101</c:v>
                </c:pt>
                <c:pt idx="268">
                  <c:v>3.5038175758703298</c:v>
                </c:pt>
                <c:pt idx="269">
                  <c:v>3.4984214468545298</c:v>
                </c:pt>
                <c:pt idx="270">
                  <c:v>3.50605173436136</c:v>
                </c:pt>
                <c:pt idx="271">
                  <c:v>3.51245406693692</c:v>
                </c:pt>
                <c:pt idx="272">
                  <c:v>3.5235357209113198</c:v>
                </c:pt>
                <c:pt idx="273">
                  <c:v>3.5396522840266802</c:v>
                </c:pt>
                <c:pt idx="274">
                  <c:v>3.5464693264296501</c:v>
                </c:pt>
                <c:pt idx="275">
                  <c:v>3.5662171817552601</c:v>
                </c:pt>
                <c:pt idx="276">
                  <c:v>3.56424737501202</c:v>
                </c:pt>
                <c:pt idx="277">
                  <c:v>3.5857206126932999</c:v>
                </c:pt>
                <c:pt idx="278">
                  <c:v>3.5870417917937498</c:v>
                </c:pt>
                <c:pt idx="279">
                  <c:v>3.5917109103571301</c:v>
                </c:pt>
                <c:pt idx="280">
                  <c:v>3.6089505698159701</c:v>
                </c:pt>
                <c:pt idx="281">
                  <c:v>3.6121381147793299</c:v>
                </c:pt>
                <c:pt idx="282">
                  <c:v>3.6222510302516202</c:v>
                </c:pt>
                <c:pt idx="283">
                  <c:v>3.6333093697942198</c:v>
                </c:pt>
                <c:pt idx="284">
                  <c:v>3.6411623482969899</c:v>
                </c:pt>
                <c:pt idx="285">
                  <c:v>3.6479106837602902</c:v>
                </c:pt>
                <c:pt idx="286">
                  <c:v>3.6656574374031199</c:v>
                </c:pt>
                <c:pt idx="287">
                  <c:v>3.6673287050605499</c:v>
                </c:pt>
                <c:pt idx="288">
                  <c:v>3.6861412984727902</c:v>
                </c:pt>
                <c:pt idx="289">
                  <c:v>3.6918042137179201</c:v>
                </c:pt>
                <c:pt idx="290">
                  <c:v>3.70594589735318</c:v>
                </c:pt>
                <c:pt idx="291">
                  <c:v>3.7023898080621498</c:v>
                </c:pt>
                <c:pt idx="292">
                  <c:v>3.7206320837723998</c:v>
                </c:pt>
                <c:pt idx="293">
                  <c:v>3.7291294134115298</c:v>
                </c:pt>
                <c:pt idx="294">
                  <c:v>3.7390115780419602</c:v>
                </c:pt>
                <c:pt idx="295">
                  <c:v>3.7491327762428099</c:v>
                </c:pt>
                <c:pt idx="296">
                  <c:v>3.75193749422787</c:v>
                </c:pt>
                <c:pt idx="297">
                  <c:v>3.75830949035673</c:v>
                </c:pt>
                <c:pt idx="298">
                  <c:v>3.7674948845967702</c:v>
                </c:pt>
                <c:pt idx="299">
                  <c:v>3.78612636284912</c:v>
                </c:pt>
                <c:pt idx="300">
                  <c:v>3.7829021469981599</c:v>
                </c:pt>
                <c:pt idx="301">
                  <c:v>3.8007123929717799</c:v>
                </c:pt>
                <c:pt idx="302">
                  <c:v>3.80658672371939</c:v>
                </c:pt>
                <c:pt idx="303">
                  <c:v>3.8062291294980501</c:v>
                </c:pt>
                <c:pt idx="304">
                  <c:v>3.8212782890092201</c:v>
                </c:pt>
                <c:pt idx="305">
                  <c:v>3.8229766419081401</c:v>
                </c:pt>
                <c:pt idx="306">
                  <c:v>3.8266543428739501</c:v>
                </c:pt>
                <c:pt idx="307">
                  <c:v>3.8392004174090699</c:v>
                </c:pt>
                <c:pt idx="308">
                  <c:v>3.84443130675277</c:v>
                </c:pt>
                <c:pt idx="309">
                  <c:v>3.8447411814749799</c:v>
                </c:pt>
                <c:pt idx="310">
                  <c:v>3.86114933404893</c:v>
                </c:pt>
                <c:pt idx="311">
                  <c:v>3.8541310500067798</c:v>
                </c:pt>
                <c:pt idx="312">
                  <c:v>3.8728201804264399</c:v>
                </c:pt>
                <c:pt idx="313">
                  <c:v>3.8726893041629999</c:v>
                </c:pt>
                <c:pt idx="314">
                  <c:v>3.88533487991119</c:v>
                </c:pt>
                <c:pt idx="315">
                  <c:v>3.9068465445718199</c:v>
                </c:pt>
                <c:pt idx="316">
                  <c:v>3.9283637005442</c:v>
                </c:pt>
                <c:pt idx="317">
                  <c:v>3.94984900690842</c:v>
                </c:pt>
                <c:pt idx="318">
                  <c:v>3.9635436062451301</c:v>
                </c:pt>
                <c:pt idx="319">
                  <c:v>3.9975479920689501</c:v>
                </c:pt>
                <c:pt idx="320">
                  <c:v>4.0024455596608899</c:v>
                </c:pt>
                <c:pt idx="321">
                  <c:v>4.01799827594634</c:v>
                </c:pt>
                <c:pt idx="322">
                  <c:v>4.0247735627266996</c:v>
                </c:pt>
                <c:pt idx="323">
                  <c:v>4.0437591063100502</c:v>
                </c:pt>
                <c:pt idx="324">
                  <c:v>4.0529034739828402</c:v>
                </c:pt>
                <c:pt idx="325">
                  <c:v>4.0644834345362897</c:v>
                </c:pt>
                <c:pt idx="326">
                  <c:v>4.0746061186215004</c:v>
                </c:pt>
                <c:pt idx="327">
                  <c:v>4.0744260898880498</c:v>
                </c:pt>
                <c:pt idx="328">
                  <c:v>4.0960628701645998</c:v>
                </c:pt>
                <c:pt idx="329">
                  <c:v>4.0959354717319298</c:v>
                </c:pt>
                <c:pt idx="330">
                  <c:v>4.1155684298333597</c:v>
                </c:pt>
                <c:pt idx="331">
                  <c:v>4.1170356655387801</c:v>
                </c:pt>
                <c:pt idx="332">
                  <c:v>4.1372340977025797</c:v>
                </c:pt>
                <c:pt idx="333">
                  <c:v>4.14636422718847</c:v>
                </c:pt>
                <c:pt idx="334">
                  <c:v>4.1607091400878398</c:v>
                </c:pt>
                <c:pt idx="335">
                  <c:v>4.1796683722688401</c:v>
                </c:pt>
                <c:pt idx="336">
                  <c:v>4.1971172838276596</c:v>
                </c:pt>
                <c:pt idx="337">
                  <c:v>4.2085087354933703</c:v>
                </c:pt>
                <c:pt idx="338">
                  <c:v>4.2349527878922704</c:v>
                </c:pt>
                <c:pt idx="339">
                  <c:v>4.2509458672850098</c:v>
                </c:pt>
                <c:pt idx="340">
                  <c:v>4.2640536284390702</c:v>
                </c:pt>
                <c:pt idx="341">
                  <c:v>4.2746710012658999</c:v>
                </c:pt>
                <c:pt idx="342">
                  <c:v>4.2891324815161802</c:v>
                </c:pt>
                <c:pt idx="343">
                  <c:v>4.3047763285556302</c:v>
                </c:pt>
                <c:pt idx="344">
                  <c:v>4.3113777531251598</c:v>
                </c:pt>
                <c:pt idx="345">
                  <c:v>4.3241869089490201</c:v>
                </c:pt>
                <c:pt idx="346">
                  <c:v>4.3266045468809802</c:v>
                </c:pt>
                <c:pt idx="347">
                  <c:v>4.3382589597005197</c:v>
                </c:pt>
                <c:pt idx="348">
                  <c:v>4.3435265279560102</c:v>
                </c:pt>
                <c:pt idx="349">
                  <c:v>4.3492570961619297</c:v>
                </c:pt>
                <c:pt idx="350">
                  <c:v>4.3552017803036502</c:v>
                </c:pt>
                <c:pt idx="351">
                  <c:v>4.3579885564145604</c:v>
                </c:pt>
                <c:pt idx="352">
                  <c:v>4.3698362939578201</c:v>
                </c:pt>
                <c:pt idx="353">
                  <c:v>4.3734762520823098</c:v>
                </c:pt>
                <c:pt idx="354">
                  <c:v>4.3891926216609098</c:v>
                </c:pt>
                <c:pt idx="355">
                  <c:v>4.3932792401779199</c:v>
                </c:pt>
                <c:pt idx="356">
                  <c:v>4.4043280889033598</c:v>
                </c:pt>
                <c:pt idx="357">
                  <c:v>4.4214307362885101</c:v>
                </c:pt>
                <c:pt idx="358">
                  <c:v>4.4380533557548496</c:v>
                </c:pt>
                <c:pt idx="359">
                  <c:v>4.4523182704814204</c:v>
                </c:pt>
                <c:pt idx="360">
                  <c:v>4.4705220081657897</c:v>
                </c:pt>
                <c:pt idx="361">
                  <c:v>4.4697276899207399</c:v>
                </c:pt>
                <c:pt idx="362">
                  <c:v>4.4758122280822503</c:v>
                </c:pt>
                <c:pt idx="363">
                  <c:v>4.4957710596054099</c:v>
                </c:pt>
                <c:pt idx="364">
                  <c:v>4.4943684051738799</c:v>
                </c:pt>
                <c:pt idx="365">
                  <c:v>4.5133899811149796</c:v>
                </c:pt>
                <c:pt idx="366">
                  <c:v>4.5149176976468501</c:v>
                </c:pt>
                <c:pt idx="367">
                  <c:v>4.5291913202160696</c:v>
                </c:pt>
                <c:pt idx="368">
                  <c:v>4.5288908081803898</c:v>
                </c:pt>
                <c:pt idx="369">
                  <c:v>4.5417086280739003</c:v>
                </c:pt>
                <c:pt idx="370">
                  <c:v>4.5587128776128099</c:v>
                </c:pt>
                <c:pt idx="371">
                  <c:v>4.5749157307466204</c:v>
                </c:pt>
                <c:pt idx="372">
                  <c:v>4.6229463436663503</c:v>
                </c:pt>
                <c:pt idx="373">
                  <c:v>4.6278871095774097</c:v>
                </c:pt>
                <c:pt idx="374">
                  <c:v>4.6353656956747002</c:v>
                </c:pt>
                <c:pt idx="375">
                  <c:v>4.6549494828080498</c:v>
                </c:pt>
              </c:numCache>
            </c:numRef>
          </c:xVal>
          <c:yVal>
            <c:numRef>
              <c:f>Sheet2!$D$2:$D$377</c:f>
              <c:numCache>
                <c:formatCode>General</c:formatCode>
                <c:ptCount val="376"/>
                <c:pt idx="0">
                  <c:v>1.2140968826707126E+16</c:v>
                </c:pt>
                <c:pt idx="1">
                  <c:v>1.1820339303596456E+16</c:v>
                </c:pt>
                <c:pt idx="2">
                  <c:v>1.0615831746945004E+16</c:v>
                </c:pt>
                <c:pt idx="3">
                  <c:v>1.0407874156698802E+16</c:v>
                </c:pt>
                <c:pt idx="4">
                  <c:v>9476403921332552</c:v>
                </c:pt>
                <c:pt idx="5">
                  <c:v>9081683337625922</c:v>
                </c:pt>
                <c:pt idx="6">
                  <c:v>9559954842115984</c:v>
                </c:pt>
                <c:pt idx="7">
                  <c:v>8057939171212667</c:v>
                </c:pt>
                <c:pt idx="8">
                  <c:v>8136228790943828</c:v>
                </c:pt>
                <c:pt idx="9">
                  <c:v>7492140964854188</c:v>
                </c:pt>
                <c:pt idx="10">
                  <c:v>6912300026273013</c:v>
                </c:pt>
                <c:pt idx="11">
                  <c:v>6537935124120630</c:v>
                </c:pt>
                <c:pt idx="12">
                  <c:v>6583409665796486</c:v>
                </c:pt>
                <c:pt idx="13">
                  <c:v>6459548943540774</c:v>
                </c:pt>
                <c:pt idx="14">
                  <c:v>6259639896437858</c:v>
                </c:pt>
                <c:pt idx="15">
                  <c:v>5790160555849139</c:v>
                </c:pt>
                <c:pt idx="16">
                  <c:v>5677097289903375</c:v>
                </c:pt>
                <c:pt idx="17">
                  <c:v>5524942314025518</c:v>
                </c:pt>
                <c:pt idx="18">
                  <c:v>5316266836771947</c:v>
                </c:pt>
                <c:pt idx="19">
                  <c:v>5338817012229227</c:v>
                </c:pt>
                <c:pt idx="20">
                  <c:v>4912389477972375</c:v>
                </c:pt>
                <c:pt idx="21">
                  <c:v>4885983309187763</c:v>
                </c:pt>
                <c:pt idx="22">
                  <c:v>4606636292281069</c:v>
                </c:pt>
                <c:pt idx="23">
                  <c:v>4227375656549074.5</c:v>
                </c:pt>
                <c:pt idx="24">
                  <c:v>4219335780833956.5</c:v>
                </c:pt>
                <c:pt idx="25">
                  <c:v>4283216731679434.5</c:v>
                </c:pt>
                <c:pt idx="26">
                  <c:v>4134428860511008.5</c:v>
                </c:pt>
                <c:pt idx="27">
                  <c:v>4114365831703582</c:v>
                </c:pt>
                <c:pt idx="28">
                  <c:v>3779604946610413.5</c:v>
                </c:pt>
                <c:pt idx="29">
                  <c:v>3635703963014908.5</c:v>
                </c:pt>
                <c:pt idx="30">
                  <c:v>3630301487515612</c:v>
                </c:pt>
                <c:pt idx="31">
                  <c:v>3465233288170905</c:v>
                </c:pt>
                <c:pt idx="32">
                  <c:v>3310365100945497</c:v>
                </c:pt>
                <c:pt idx="33">
                  <c:v>3259027364738143</c:v>
                </c:pt>
                <c:pt idx="34">
                  <c:v>2978308950882300</c:v>
                </c:pt>
                <c:pt idx="35">
                  <c:v>2992896919695769.5</c:v>
                </c:pt>
                <c:pt idx="36">
                  <c:v>2926054864772391</c:v>
                </c:pt>
                <c:pt idx="37">
                  <c:v>2835423998122545</c:v>
                </c:pt>
                <c:pt idx="38">
                  <c:v>2535181386438732</c:v>
                </c:pt>
                <c:pt idx="39">
                  <c:v>2488083514434820.5</c:v>
                </c:pt>
                <c:pt idx="40">
                  <c:v>2621475246528982</c:v>
                </c:pt>
                <c:pt idx="41">
                  <c:v>2170897831332017.2</c:v>
                </c:pt>
                <c:pt idx="42">
                  <c:v>2142624488764961.5</c:v>
                </c:pt>
                <c:pt idx="43">
                  <c:v>2145341947130206.2</c:v>
                </c:pt>
                <c:pt idx="44">
                  <c:v>1900506592504084</c:v>
                </c:pt>
                <c:pt idx="45">
                  <c:v>1853659875423727.2</c:v>
                </c:pt>
                <c:pt idx="46">
                  <c:v>1889147167753711</c:v>
                </c:pt>
                <c:pt idx="47">
                  <c:v>1850483146462673.5</c:v>
                </c:pt>
                <c:pt idx="48">
                  <c:v>1634815677911499.7</c:v>
                </c:pt>
                <c:pt idx="49">
                  <c:v>1580021249145556.2</c:v>
                </c:pt>
                <c:pt idx="50">
                  <c:v>1431073988767427.5</c:v>
                </c:pt>
                <c:pt idx="51">
                  <c:v>1351547753852463.5</c:v>
                </c:pt>
                <c:pt idx="52">
                  <c:v>1258823874974741.5</c:v>
                </c:pt>
                <c:pt idx="53">
                  <c:v>1227925546510099.7</c:v>
                </c:pt>
                <c:pt idx="54">
                  <c:v>1082480642979288.6</c:v>
                </c:pt>
                <c:pt idx="55">
                  <c:v>1061883204539913.7</c:v>
                </c:pt>
                <c:pt idx="56">
                  <c:v>988511335532210.87</c:v>
                </c:pt>
                <c:pt idx="57">
                  <c:v>927853116022338.5</c:v>
                </c:pt>
                <c:pt idx="58">
                  <c:v>894386646725907.12</c:v>
                </c:pt>
                <c:pt idx="59">
                  <c:v>868574569208574.25</c:v>
                </c:pt>
                <c:pt idx="60">
                  <c:v>848440878799035.62</c:v>
                </c:pt>
                <c:pt idx="61">
                  <c:v>818612110721733.37</c:v>
                </c:pt>
                <c:pt idx="62">
                  <c:v>741805198092048.75</c:v>
                </c:pt>
                <c:pt idx="63">
                  <c:v>743231592909097.75</c:v>
                </c:pt>
                <c:pt idx="64">
                  <c:v>692029603772351</c:v>
                </c:pt>
                <c:pt idx="65">
                  <c:v>642847115675659</c:v>
                </c:pt>
                <c:pt idx="66">
                  <c:v>642783063024320.12</c:v>
                </c:pt>
                <c:pt idx="67">
                  <c:v>596081702458138</c:v>
                </c:pt>
                <c:pt idx="68">
                  <c:v>565050683916451</c:v>
                </c:pt>
                <c:pt idx="69">
                  <c:v>553339887690043.62</c:v>
                </c:pt>
                <c:pt idx="70">
                  <c:v>536339091129693.37</c:v>
                </c:pt>
                <c:pt idx="71">
                  <c:v>510976281743727.81</c:v>
                </c:pt>
                <c:pt idx="72">
                  <c:v>483087019865017.06</c:v>
                </c:pt>
                <c:pt idx="73">
                  <c:v>448412856665385.69</c:v>
                </c:pt>
                <c:pt idx="74">
                  <c:v>415754317277630.44</c:v>
                </c:pt>
                <c:pt idx="75">
                  <c:v>419939125194665.5</c:v>
                </c:pt>
                <c:pt idx="76">
                  <c:v>393430883572176.37</c:v>
                </c:pt>
                <c:pt idx="77">
                  <c:v>360816664280987.94</c:v>
                </c:pt>
                <c:pt idx="78">
                  <c:v>369420603584268.69</c:v>
                </c:pt>
                <c:pt idx="79">
                  <c:v>360182816208202</c:v>
                </c:pt>
                <c:pt idx="80">
                  <c:v>323374432946834.69</c:v>
                </c:pt>
                <c:pt idx="81">
                  <c:v>312535612075968.44</c:v>
                </c:pt>
                <c:pt idx="82">
                  <c:v>320803192967411.44</c:v>
                </c:pt>
                <c:pt idx="83">
                  <c:v>313270764606579.62</c:v>
                </c:pt>
                <c:pt idx="84">
                  <c:v>293828148856764</c:v>
                </c:pt>
                <c:pt idx="85">
                  <c:v>283628865415816.81</c:v>
                </c:pt>
                <c:pt idx="86">
                  <c:v>272633276204184.5</c:v>
                </c:pt>
                <c:pt idx="87">
                  <c:v>270305476045779.53</c:v>
                </c:pt>
                <c:pt idx="88">
                  <c:v>254743399113416.66</c:v>
                </c:pt>
                <c:pt idx="89">
                  <c:v>254357172754919.19</c:v>
                </c:pt>
                <c:pt idx="90">
                  <c:v>239175622642102.09</c:v>
                </c:pt>
                <c:pt idx="91">
                  <c:v>228613113606872.56</c:v>
                </c:pt>
                <c:pt idx="92">
                  <c:v>236491243313111.09</c:v>
                </c:pt>
                <c:pt idx="93">
                  <c:v>222638300937030.06</c:v>
                </c:pt>
                <c:pt idx="94">
                  <c:v>213171967341208.66</c:v>
                </c:pt>
                <c:pt idx="95">
                  <c:v>202993339131735.69</c:v>
                </c:pt>
                <c:pt idx="96">
                  <c:v>183462266039270.62</c:v>
                </c:pt>
                <c:pt idx="97">
                  <c:v>177283542467358.94</c:v>
                </c:pt>
                <c:pt idx="98">
                  <c:v>175635958294235.44</c:v>
                </c:pt>
                <c:pt idx="99">
                  <c:v>156729553588356.72</c:v>
                </c:pt>
                <c:pt idx="100">
                  <c:v>156924947893835.72</c:v>
                </c:pt>
                <c:pt idx="101">
                  <c:v>151956974995649.66</c:v>
                </c:pt>
                <c:pt idx="102">
                  <c:v>154018089195980.56</c:v>
                </c:pt>
                <c:pt idx="103">
                  <c:v>144923467974768.5</c:v>
                </c:pt>
                <c:pt idx="104">
                  <c:v>134339187888484.16</c:v>
                </c:pt>
                <c:pt idx="105">
                  <c:v>132745798578464.41</c:v>
                </c:pt>
                <c:pt idx="106">
                  <c:v>130504803757475.86</c:v>
                </c:pt>
                <c:pt idx="107">
                  <c:v>128665387818017.11</c:v>
                </c:pt>
                <c:pt idx="108">
                  <c:v>117926666098952.05</c:v>
                </c:pt>
                <c:pt idx="109">
                  <c:v>117892027331438.94</c:v>
                </c:pt>
                <c:pt idx="110">
                  <c:v>109835096968097.11</c:v>
                </c:pt>
                <c:pt idx="111">
                  <c:v>101762335054564.75</c:v>
                </c:pt>
                <c:pt idx="112">
                  <c:v>100653170520748.03</c:v>
                </c:pt>
                <c:pt idx="113">
                  <c:v>95575821770887.406</c:v>
                </c:pt>
                <c:pt idx="114">
                  <c:v>86984640514674.812</c:v>
                </c:pt>
                <c:pt idx="115">
                  <c:v>87917192459575.125</c:v>
                </c:pt>
                <c:pt idx="116">
                  <c:v>80504242490469.344</c:v>
                </c:pt>
                <c:pt idx="117">
                  <c:v>77815427682559.344</c:v>
                </c:pt>
                <c:pt idx="118">
                  <c:v>75752324006440.656</c:v>
                </c:pt>
                <c:pt idx="119">
                  <c:v>72180759510326.937</c:v>
                </c:pt>
                <c:pt idx="120">
                  <c:v>68039492114384.914</c:v>
                </c:pt>
                <c:pt idx="121">
                  <c:v>68620676938180.172</c:v>
                </c:pt>
                <c:pt idx="122">
                  <c:v>60102796718552.641</c:v>
                </c:pt>
                <c:pt idx="123">
                  <c:v>60546348476254.352</c:v>
                </c:pt>
                <c:pt idx="124">
                  <c:v>59622485509365.391</c:v>
                </c:pt>
                <c:pt idx="125">
                  <c:v>51574538714898.258</c:v>
                </c:pt>
                <c:pt idx="126">
                  <c:v>51787202973898.797</c:v>
                </c:pt>
                <c:pt idx="127">
                  <c:v>54077767683162.547</c:v>
                </c:pt>
                <c:pt idx="128">
                  <c:v>45340344253781.555</c:v>
                </c:pt>
                <c:pt idx="129">
                  <c:v>45102140419122.453</c:v>
                </c:pt>
                <c:pt idx="130">
                  <c:v>39072361502053.461</c:v>
                </c:pt>
                <c:pt idx="131">
                  <c:v>35676527288560.195</c:v>
                </c:pt>
                <c:pt idx="132">
                  <c:v>35835807215344.016</c:v>
                </c:pt>
                <c:pt idx="133">
                  <c:v>32355813172980.383</c:v>
                </c:pt>
                <c:pt idx="134">
                  <c:v>27865196168313.668</c:v>
                </c:pt>
                <c:pt idx="135">
                  <c:v>24809147287196.797</c:v>
                </c:pt>
                <c:pt idx="136">
                  <c:v>22102969789167.391</c:v>
                </c:pt>
                <c:pt idx="137">
                  <c:v>20717076032713</c:v>
                </c:pt>
                <c:pt idx="138">
                  <c:v>19772872798015.449</c:v>
                </c:pt>
                <c:pt idx="139">
                  <c:v>17780885305089.613</c:v>
                </c:pt>
                <c:pt idx="140">
                  <c:v>16879414444201.922</c:v>
                </c:pt>
                <c:pt idx="141">
                  <c:v>16475838053355.25</c:v>
                </c:pt>
                <c:pt idx="142">
                  <c:v>16144775008007.549</c:v>
                </c:pt>
                <c:pt idx="143">
                  <c:v>15114647350658.773</c:v>
                </c:pt>
                <c:pt idx="144">
                  <c:v>16001638681708.689</c:v>
                </c:pt>
                <c:pt idx="145">
                  <c:v>15425027929957.859</c:v>
                </c:pt>
                <c:pt idx="146">
                  <c:v>14571246334831.414</c:v>
                </c:pt>
                <c:pt idx="147">
                  <c:v>14637468449299.09</c:v>
                </c:pt>
                <c:pt idx="148">
                  <c:v>14218974837002.326</c:v>
                </c:pt>
                <c:pt idx="149">
                  <c:v>13754590772625.436</c:v>
                </c:pt>
                <c:pt idx="150">
                  <c:v>13768770693150.375</c:v>
                </c:pt>
                <c:pt idx="151">
                  <c:v>13583955604989.398</c:v>
                </c:pt>
                <c:pt idx="152">
                  <c:v>13294167988850.541</c:v>
                </c:pt>
                <c:pt idx="153">
                  <c:v>13874067335241.904</c:v>
                </c:pt>
                <c:pt idx="154">
                  <c:v>13387910243015.861</c:v>
                </c:pt>
                <c:pt idx="155">
                  <c:v>12558231423423.371</c:v>
                </c:pt>
                <c:pt idx="156">
                  <c:v>11976166736565.365</c:v>
                </c:pt>
                <c:pt idx="157">
                  <c:v>11712497232054.445</c:v>
                </c:pt>
                <c:pt idx="158">
                  <c:v>11055971763303.445</c:v>
                </c:pt>
                <c:pt idx="159">
                  <c:v>11427137272737.408</c:v>
                </c:pt>
                <c:pt idx="160">
                  <c:v>9999922724975.082</c:v>
                </c:pt>
                <c:pt idx="161">
                  <c:v>7669431351490.4814</c:v>
                </c:pt>
                <c:pt idx="162">
                  <c:v>5368019445433.5664</c:v>
                </c:pt>
                <c:pt idx="163">
                  <c:v>4675057213004.7803</c:v>
                </c:pt>
                <c:pt idx="164">
                  <c:v>4525643106720.4707</c:v>
                </c:pt>
                <c:pt idx="165">
                  <c:v>4235777728038.2246</c:v>
                </c:pt>
                <c:pt idx="166">
                  <c:v>3922756394181.4878</c:v>
                </c:pt>
                <c:pt idx="167">
                  <c:v>3682534585171.9229</c:v>
                </c:pt>
                <c:pt idx="168">
                  <c:v>3385412688471.4297</c:v>
                </c:pt>
                <c:pt idx="169">
                  <c:v>3203551826188.8931</c:v>
                </c:pt>
                <c:pt idx="170">
                  <c:v>3025209145924.7632</c:v>
                </c:pt>
                <c:pt idx="171">
                  <c:v>2778049441900.3662</c:v>
                </c:pt>
                <c:pt idx="172">
                  <c:v>2653043220467.5879</c:v>
                </c:pt>
                <c:pt idx="173">
                  <c:v>2340384910504.979</c:v>
                </c:pt>
                <c:pt idx="174">
                  <c:v>2359588637621.6987</c:v>
                </c:pt>
                <c:pt idx="175">
                  <c:v>2139840834200.1091</c:v>
                </c:pt>
                <c:pt idx="176">
                  <c:v>2250848140068.6406</c:v>
                </c:pt>
                <c:pt idx="177">
                  <c:v>1909029976239.28</c:v>
                </c:pt>
                <c:pt idx="178">
                  <c:v>1886878961931.8518</c:v>
                </c:pt>
                <c:pt idx="179">
                  <c:v>1627415853930.7961</c:v>
                </c:pt>
                <c:pt idx="180">
                  <c:v>1667063206011.0806</c:v>
                </c:pt>
                <c:pt idx="181">
                  <c:v>1664013412635.9675</c:v>
                </c:pt>
                <c:pt idx="182">
                  <c:v>1442236100124.8694</c:v>
                </c:pt>
                <c:pt idx="183">
                  <c:v>1426264193934.1091</c:v>
                </c:pt>
                <c:pt idx="184">
                  <c:v>1345394496025</c:v>
                </c:pt>
                <c:pt idx="185">
                  <c:v>1240721267030.4543</c:v>
                </c:pt>
                <c:pt idx="186">
                  <c:v>1083694829304.6918</c:v>
                </c:pt>
                <c:pt idx="187">
                  <c:v>959435643606.43823</c:v>
                </c:pt>
                <c:pt idx="188">
                  <c:v>991750894936.24475</c:v>
                </c:pt>
                <c:pt idx="189">
                  <c:v>843789276957.13147</c:v>
                </c:pt>
                <c:pt idx="190">
                  <c:v>823084473713.30554</c:v>
                </c:pt>
                <c:pt idx="191">
                  <c:v>776635841930.58972</c:v>
                </c:pt>
                <c:pt idx="192">
                  <c:v>763266090890.30481</c:v>
                </c:pt>
                <c:pt idx="193">
                  <c:v>761795017831.40552</c:v>
                </c:pt>
                <c:pt idx="194">
                  <c:v>710700081427.89685</c:v>
                </c:pt>
                <c:pt idx="195">
                  <c:v>679516523640.65161</c:v>
                </c:pt>
                <c:pt idx="196">
                  <c:v>657804505090.37952</c:v>
                </c:pt>
                <c:pt idx="197">
                  <c:v>657132209273.30029</c:v>
                </c:pt>
                <c:pt idx="198">
                  <c:v>572983453344.44263</c:v>
                </c:pt>
                <c:pt idx="199">
                  <c:v>566375921328.07043</c:v>
                </c:pt>
                <c:pt idx="200">
                  <c:v>497441603666.41785</c:v>
                </c:pt>
                <c:pt idx="201">
                  <c:v>456800528988.37988</c:v>
                </c:pt>
                <c:pt idx="202">
                  <c:v>425889810468.82458</c:v>
                </c:pt>
                <c:pt idx="203">
                  <c:v>412407214724.8761</c:v>
                </c:pt>
                <c:pt idx="204">
                  <c:v>389391619676.29285</c:v>
                </c:pt>
                <c:pt idx="205">
                  <c:v>371575301246.40637</c:v>
                </c:pt>
                <c:pt idx="206">
                  <c:v>345022119705.75018</c:v>
                </c:pt>
                <c:pt idx="207">
                  <c:v>327431718356.16266</c:v>
                </c:pt>
                <c:pt idx="208">
                  <c:v>314943803267.1781</c:v>
                </c:pt>
                <c:pt idx="209">
                  <c:v>315340102119.7196</c:v>
                </c:pt>
                <c:pt idx="210">
                  <c:v>306499857972.25842</c:v>
                </c:pt>
                <c:pt idx="211">
                  <c:v>292253759989.97528</c:v>
                </c:pt>
                <c:pt idx="212">
                  <c:v>275286355731.71417</c:v>
                </c:pt>
                <c:pt idx="213">
                  <c:v>263850021137.43295</c:v>
                </c:pt>
                <c:pt idx="214">
                  <c:v>268233456997.31805</c:v>
                </c:pt>
                <c:pt idx="215">
                  <c:v>261664912041.10483</c:v>
                </c:pt>
                <c:pt idx="216">
                  <c:v>230826451458.8183</c:v>
                </c:pt>
                <c:pt idx="217">
                  <c:v>231039160090.21735</c:v>
                </c:pt>
                <c:pt idx="218">
                  <c:v>229240720784.2038</c:v>
                </c:pt>
                <c:pt idx="219">
                  <c:v>226590024355.47305</c:v>
                </c:pt>
                <c:pt idx="220">
                  <c:v>200125065636.83585</c:v>
                </c:pt>
                <c:pt idx="221">
                  <c:v>194469679174.79941</c:v>
                </c:pt>
                <c:pt idx="222">
                  <c:v>189783445793.18015</c:v>
                </c:pt>
                <c:pt idx="223">
                  <c:v>171711418038.65668</c:v>
                </c:pt>
                <c:pt idx="224">
                  <c:v>176590507886.25473</c:v>
                </c:pt>
                <c:pt idx="225">
                  <c:v>173182263944.03418</c:v>
                </c:pt>
                <c:pt idx="226">
                  <c:v>154198626245.55408</c:v>
                </c:pt>
                <c:pt idx="227">
                  <c:v>142359131883.09021</c:v>
                </c:pt>
                <c:pt idx="228">
                  <c:v>136165645014.60686</c:v>
                </c:pt>
                <c:pt idx="229">
                  <c:v>105343578538.81042</c:v>
                </c:pt>
                <c:pt idx="230">
                  <c:v>92548462141.943497</c:v>
                </c:pt>
                <c:pt idx="231">
                  <c:v>93050485523.050583</c:v>
                </c:pt>
                <c:pt idx="232">
                  <c:v>81313469778.837372</c:v>
                </c:pt>
                <c:pt idx="233">
                  <c:v>79631888986.792404</c:v>
                </c:pt>
                <c:pt idx="234">
                  <c:v>71347762734.51503</c:v>
                </c:pt>
                <c:pt idx="235">
                  <c:v>65556188463.069534</c:v>
                </c:pt>
                <c:pt idx="236">
                  <c:v>61738469518.963287</c:v>
                </c:pt>
                <c:pt idx="237">
                  <c:v>57382998006.711838</c:v>
                </c:pt>
                <c:pt idx="238">
                  <c:v>52670493935.002937</c:v>
                </c:pt>
                <c:pt idx="239">
                  <c:v>50426758168.75618</c:v>
                </c:pt>
                <c:pt idx="240">
                  <c:v>47135275437.458839</c:v>
                </c:pt>
                <c:pt idx="241">
                  <c:v>46758966900.360611</c:v>
                </c:pt>
                <c:pt idx="242">
                  <c:v>41950583558.314873</c:v>
                </c:pt>
                <c:pt idx="243">
                  <c:v>40059440559.795113</c:v>
                </c:pt>
                <c:pt idx="244">
                  <c:v>40277723736.815598</c:v>
                </c:pt>
                <c:pt idx="245">
                  <c:v>37717866725.848351</c:v>
                </c:pt>
                <c:pt idx="246">
                  <c:v>35078784679.043076</c:v>
                </c:pt>
                <c:pt idx="247">
                  <c:v>34873158943.582153</c:v>
                </c:pt>
                <c:pt idx="248">
                  <c:v>34905260438.672722</c:v>
                </c:pt>
                <c:pt idx="249">
                  <c:v>32260809584.468372</c:v>
                </c:pt>
                <c:pt idx="250">
                  <c:v>32878053658.106346</c:v>
                </c:pt>
                <c:pt idx="251">
                  <c:v>31502942676.356606</c:v>
                </c:pt>
                <c:pt idx="252">
                  <c:v>29743470038.618839</c:v>
                </c:pt>
                <c:pt idx="253">
                  <c:v>29431681665.454441</c:v>
                </c:pt>
                <c:pt idx="254">
                  <c:v>28023120525.275204</c:v>
                </c:pt>
                <c:pt idx="255">
                  <c:v>26930359488.004032</c:v>
                </c:pt>
                <c:pt idx="256">
                  <c:v>25635419901.057541</c:v>
                </c:pt>
                <c:pt idx="257">
                  <c:v>23475733995.533958</c:v>
                </c:pt>
                <c:pt idx="258">
                  <c:v>22500882558.291336</c:v>
                </c:pt>
                <c:pt idx="259">
                  <c:v>20287293142.303478</c:v>
                </c:pt>
                <c:pt idx="260">
                  <c:v>19959295212.971661</c:v>
                </c:pt>
                <c:pt idx="261">
                  <c:v>18542997240.567139</c:v>
                </c:pt>
                <c:pt idx="262">
                  <c:v>17601805520.896263</c:v>
                </c:pt>
                <c:pt idx="263">
                  <c:v>16030374709.994341</c:v>
                </c:pt>
                <c:pt idx="264">
                  <c:v>15742425767.609337</c:v>
                </c:pt>
                <c:pt idx="265">
                  <c:v>14242191535.252918</c:v>
                </c:pt>
                <c:pt idx="266">
                  <c:v>13373331849.182322</c:v>
                </c:pt>
                <c:pt idx="267">
                  <c:v>13662717431.368093</c:v>
                </c:pt>
                <c:pt idx="268">
                  <c:v>12293210249.225193</c:v>
                </c:pt>
                <c:pt idx="269">
                  <c:v>12760322881.713236</c:v>
                </c:pt>
                <c:pt idx="270">
                  <c:v>12104861838.788242</c:v>
                </c:pt>
                <c:pt idx="271">
                  <c:v>11580977739.041636</c:v>
                </c:pt>
                <c:pt idx="272">
                  <c:v>10727301721.876814</c:v>
                </c:pt>
                <c:pt idx="273">
                  <c:v>9596972686.4001656</c:v>
                </c:pt>
                <c:pt idx="274">
                  <c:v>9155521277.3861427</c:v>
                </c:pt>
                <c:pt idx="275">
                  <c:v>7988189986.0539646</c:v>
                </c:pt>
                <c:pt idx="276">
                  <c:v>8097599998.9766064</c:v>
                </c:pt>
                <c:pt idx="277">
                  <c:v>6981679838.0092258</c:v>
                </c:pt>
                <c:pt idx="278">
                  <c:v>6918283225.3809528</c:v>
                </c:pt>
                <c:pt idx="279">
                  <c:v>6698820319.2991076</c:v>
                </c:pt>
                <c:pt idx="280">
                  <c:v>5947203800.9712658</c:v>
                </c:pt>
                <c:pt idx="281">
                  <c:v>5817782265.2697172</c:v>
                </c:pt>
                <c:pt idx="282">
                  <c:v>5425553371.0300503</c:v>
                </c:pt>
                <c:pt idx="283">
                  <c:v>5026903932.995183</c:v>
                </c:pt>
                <c:pt idx="284">
                  <c:v>4761749113.9587793</c:v>
                </c:pt>
                <c:pt idx="285">
                  <c:v>4545110854.3695021</c:v>
                </c:pt>
                <c:pt idx="286">
                  <c:v>4021348601.6801891</c:v>
                </c:pt>
                <c:pt idx="287">
                  <c:v>3975253263.5311656</c:v>
                </c:pt>
                <c:pt idx="288">
                  <c:v>3491489204.501327</c:v>
                </c:pt>
                <c:pt idx="289">
                  <c:v>3357757807.3954639</c:v>
                </c:pt>
                <c:pt idx="290">
                  <c:v>3045770815.0830584</c:v>
                </c:pt>
                <c:pt idx="291">
                  <c:v>3121379394.5094929</c:v>
                </c:pt>
                <c:pt idx="292">
                  <c:v>2752460316.0508966</c:v>
                </c:pt>
                <c:pt idx="293">
                  <c:v>2595851531.7637677</c:v>
                </c:pt>
                <c:pt idx="294">
                  <c:v>2424907842.0606937</c:v>
                </c:pt>
                <c:pt idx="295">
                  <c:v>2261508201.5069141</c:v>
                </c:pt>
                <c:pt idx="296">
                  <c:v>2218211786.1196961</c:v>
                </c:pt>
                <c:pt idx="297">
                  <c:v>2122907527.0777278</c:v>
                </c:pt>
                <c:pt idx="298">
                  <c:v>1992693934.6786571</c:v>
                </c:pt>
                <c:pt idx="299">
                  <c:v>1752618347.841542</c:v>
                </c:pt>
                <c:pt idx="300">
                  <c:v>1791986827.2759106</c:v>
                </c:pt>
                <c:pt idx="301">
                  <c:v>1585065238.3352158</c:v>
                </c:pt>
                <c:pt idx="302">
                  <c:v>1522206011.7407451</c:v>
                </c:pt>
                <c:pt idx="303">
                  <c:v>1525960127.129468</c:v>
                </c:pt>
                <c:pt idx="304">
                  <c:v>1375708797.1059349</c:v>
                </c:pt>
                <c:pt idx="305">
                  <c:v>1359711096.361392</c:v>
                </c:pt>
                <c:pt idx="306">
                  <c:v>1325704459.3446295</c:v>
                </c:pt>
                <c:pt idx="307">
                  <c:v>1215975126.7044568</c:v>
                </c:pt>
                <c:pt idx="308">
                  <c:v>1172956326.0784543</c:v>
                </c:pt>
                <c:pt idx="309">
                  <c:v>1170456274.663115</c:v>
                </c:pt>
                <c:pt idx="310">
                  <c:v>1045423748.6045493</c:v>
                </c:pt>
                <c:pt idx="311">
                  <c:v>1097178068.2483289</c:v>
                </c:pt>
                <c:pt idx="312">
                  <c:v>964716176.4555105</c:v>
                </c:pt>
                <c:pt idx="313">
                  <c:v>965585699.19137359</c:v>
                </c:pt>
                <c:pt idx="314">
                  <c:v>885091642.31506157</c:v>
                </c:pt>
                <c:pt idx="315">
                  <c:v>763294251.04977512</c:v>
                </c:pt>
                <c:pt idx="316">
                  <c:v>658252476.90134299</c:v>
                </c:pt>
                <c:pt idx="317">
                  <c:v>567807584.49337733</c:v>
                </c:pt>
                <c:pt idx="318">
                  <c:v>516764610.49382156</c:v>
                </c:pt>
                <c:pt idx="319">
                  <c:v>409013281.46440923</c:v>
                </c:pt>
                <c:pt idx="320">
                  <c:v>395469728.53476518</c:v>
                </c:pt>
                <c:pt idx="321">
                  <c:v>355366962.06349796</c:v>
                </c:pt>
                <c:pt idx="322">
                  <c:v>339195371.22875094</c:v>
                </c:pt>
                <c:pt idx="323">
                  <c:v>297698387.33367509</c:v>
                </c:pt>
                <c:pt idx="324">
                  <c:v>279565258.90537935</c:v>
                </c:pt>
                <c:pt idx="325">
                  <c:v>258180569.81119666</c:v>
                </c:pt>
                <c:pt idx="326">
                  <c:v>240832971.76615012</c:v>
                </c:pt>
                <c:pt idx="327">
                  <c:v>241131059.30418006</c:v>
                </c:pt>
                <c:pt idx="328">
                  <c:v>207823483.54696712</c:v>
                </c:pt>
                <c:pt idx="329">
                  <c:v>208005447.2681157</c:v>
                </c:pt>
                <c:pt idx="330">
                  <c:v>181763001.40275979</c:v>
                </c:pt>
                <c:pt idx="331">
                  <c:v>179940454.19392449</c:v>
                </c:pt>
                <c:pt idx="332">
                  <c:v>156633167.76214376</c:v>
                </c:pt>
                <c:pt idx="333">
                  <c:v>147114354.60391629</c:v>
                </c:pt>
                <c:pt idx="334">
                  <c:v>133314881.65061365</c:v>
                </c:pt>
                <c:pt idx="335">
                  <c:v>117044298.24898444</c:v>
                </c:pt>
                <c:pt idx="336">
                  <c:v>103832407.83256249</c:v>
                </c:pt>
                <c:pt idx="337">
                  <c:v>96023530.575967252</c:v>
                </c:pt>
                <c:pt idx="338">
                  <c:v>80087800.635221466</c:v>
                </c:pt>
                <c:pt idx="339">
                  <c:v>71764616.328572765</c:v>
                </c:pt>
                <c:pt idx="340">
                  <c:v>65592863.753402263</c:v>
                </c:pt>
                <c:pt idx="341">
                  <c:v>60985387.432636932</c:v>
                </c:pt>
                <c:pt idx="342">
                  <c:v>55226445.931263201</c:v>
                </c:pt>
                <c:pt idx="343">
                  <c:v>49608016.084092304</c:v>
                </c:pt>
                <c:pt idx="344">
                  <c:v>47412321.791926362</c:v>
                </c:pt>
                <c:pt idx="345">
                  <c:v>43425553.957355209</c:v>
                </c:pt>
                <c:pt idx="346">
                  <c:v>42711618.995078608</c:v>
                </c:pt>
                <c:pt idx="347">
                  <c:v>39431471.410133146</c:v>
                </c:pt>
                <c:pt idx="348">
                  <c:v>38032853.274844117</c:v>
                </c:pt>
                <c:pt idx="349">
                  <c:v>36567644.415396579</c:v>
                </c:pt>
                <c:pt idx="350">
                  <c:v>35107375.185109444</c:v>
                </c:pt>
                <c:pt idx="351">
                  <c:v>34443065.479013726</c:v>
                </c:pt>
                <c:pt idx="352">
                  <c:v>31756428.708421789</c:v>
                </c:pt>
                <c:pt idx="353">
                  <c:v>30973930.462616175</c:v>
                </c:pt>
                <c:pt idx="354">
                  <c:v>27810939.892856188</c:v>
                </c:pt>
                <c:pt idx="355">
                  <c:v>27042854.5171955</c:v>
                </c:pt>
                <c:pt idx="356">
                  <c:v>25070867.750925615</c:v>
                </c:pt>
                <c:pt idx="357">
                  <c:v>22298440.893863447</c:v>
                </c:pt>
                <c:pt idx="358">
                  <c:v>19898225.482685607</c:v>
                </c:pt>
                <c:pt idx="359">
                  <c:v>18045725.337527134</c:v>
                </c:pt>
                <c:pt idx="360">
                  <c:v>15930238.956990629</c:v>
                </c:pt>
                <c:pt idx="361">
                  <c:v>16017143.223143913</c:v>
                </c:pt>
                <c:pt idx="362">
                  <c:v>15363367.564364929</c:v>
                </c:pt>
                <c:pt idx="363">
                  <c:v>13400589.747033695</c:v>
                </c:pt>
                <c:pt idx="364">
                  <c:v>13529927.608044233</c:v>
                </c:pt>
                <c:pt idx="365">
                  <c:v>11877580.702181004</c:v>
                </c:pt>
                <c:pt idx="366">
                  <c:v>11753984.455154119</c:v>
                </c:pt>
                <c:pt idx="367">
                  <c:v>10659649.019030027</c:v>
                </c:pt>
                <c:pt idx="368">
                  <c:v>10681602.803576311</c:v>
                </c:pt>
                <c:pt idx="369">
                  <c:v>9784228.8173695132</c:v>
                </c:pt>
                <c:pt idx="370">
                  <c:v>8709135.7078683637</c:v>
                </c:pt>
                <c:pt idx="371">
                  <c:v>7794918.7148789046</c:v>
                </c:pt>
                <c:pt idx="372">
                  <c:v>5611397.2390886089</c:v>
                </c:pt>
                <c:pt idx="373">
                  <c:v>5424883.2062033731</c:v>
                </c:pt>
                <c:pt idx="374">
                  <c:v>5154303.9294682955</c:v>
                </c:pt>
                <c:pt idx="375">
                  <c:v>4508042.8768371036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Sheet3!$C$1</c:f>
              <c:strCache>
                <c:ptCount val="1"/>
                <c:pt idx="0">
                  <c:v>GaAs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Sheet3!$A$2:$A$285</c:f>
              <c:numCache>
                <c:formatCode>General</c:formatCode>
                <c:ptCount val="284"/>
                <c:pt idx="0">
                  <c:v>1.5037997933567</c:v>
                </c:pt>
                <c:pt idx="1">
                  <c:v>1.51192589790455</c:v>
                </c:pt>
                <c:pt idx="2">
                  <c:v>1.5199887314620599</c:v>
                </c:pt>
                <c:pt idx="3">
                  <c:v>1.52341406529851</c:v>
                </c:pt>
                <c:pt idx="4">
                  <c:v>1.52531559673229</c:v>
                </c:pt>
                <c:pt idx="5">
                  <c:v>1.5301082183835399</c:v>
                </c:pt>
                <c:pt idx="6">
                  <c:v>1.5334938866447601</c:v>
                </c:pt>
                <c:pt idx="7">
                  <c:v>1.53681503961971</c:v>
                </c:pt>
                <c:pt idx="8">
                  <c:v>1.54080047352667</c:v>
                </c:pt>
                <c:pt idx="9">
                  <c:v>1.54515707107855</c:v>
                </c:pt>
                <c:pt idx="10">
                  <c:v>1.55174871711389</c:v>
                </c:pt>
                <c:pt idx="11">
                  <c:v>1.5541320056346599</c:v>
                </c:pt>
                <c:pt idx="12">
                  <c:v>1.5573705270791001</c:v>
                </c:pt>
                <c:pt idx="13">
                  <c:v>1.56078749378349</c:v>
                </c:pt>
                <c:pt idx="14">
                  <c:v>1.5700533911071901</c:v>
                </c:pt>
                <c:pt idx="15">
                  <c:v>1.5728262307713401</c:v>
                </c:pt>
                <c:pt idx="16">
                  <c:v>1.5757206096744001</c:v>
                </c:pt>
                <c:pt idx="17">
                  <c:v>1.5881341587273301</c:v>
                </c:pt>
                <c:pt idx="18">
                  <c:v>1.59554963879064</c:v>
                </c:pt>
                <c:pt idx="19">
                  <c:v>1.6031040392592</c:v>
                </c:pt>
                <c:pt idx="20">
                  <c:v>1.6126330181319</c:v>
                </c:pt>
                <c:pt idx="21">
                  <c:v>1.61699678053817</c:v>
                </c:pt>
                <c:pt idx="22">
                  <c:v>1.62593936603823</c:v>
                </c:pt>
                <c:pt idx="23">
                  <c:v>1.6322249358931999</c:v>
                </c:pt>
                <c:pt idx="24">
                  <c:v>1.64557933887882</c:v>
                </c:pt>
                <c:pt idx="25">
                  <c:v>1.6572758472687701</c:v>
                </c:pt>
                <c:pt idx="26">
                  <c:v>1.65964779892258</c:v>
                </c:pt>
                <c:pt idx="27">
                  <c:v>1.6769950724023199</c:v>
                </c:pt>
                <c:pt idx="28">
                  <c:v>1.68323210429121</c:v>
                </c:pt>
                <c:pt idx="29">
                  <c:v>1.69552726691241</c:v>
                </c:pt>
                <c:pt idx="30">
                  <c:v>1.6941103928736101</c:v>
                </c:pt>
                <c:pt idx="31">
                  <c:v>1.6939775031291899</c:v>
                </c:pt>
                <c:pt idx="32">
                  <c:v>1.69215901601858</c:v>
                </c:pt>
                <c:pt idx="33">
                  <c:v>1.7012956174075999</c:v>
                </c:pt>
                <c:pt idx="34">
                  <c:v>1.70427151614109</c:v>
                </c:pt>
                <c:pt idx="35">
                  <c:v>1.7152960697344</c:v>
                </c:pt>
                <c:pt idx="36">
                  <c:v>1.71080873973914</c:v>
                </c:pt>
                <c:pt idx="37">
                  <c:v>1.71458804353118</c:v>
                </c:pt>
                <c:pt idx="38">
                  <c:v>1.7154276650981899</c:v>
                </c:pt>
                <c:pt idx="39">
                  <c:v>1.7212980695579001</c:v>
                </c:pt>
                <c:pt idx="40">
                  <c:v>1.7199338355225799</c:v>
                </c:pt>
                <c:pt idx="41">
                  <c:v>1.7283719315970001</c:v>
                </c:pt>
                <c:pt idx="42">
                  <c:v>1.7336155645973801</c:v>
                </c:pt>
                <c:pt idx="43">
                  <c:v>1.7362637415186</c:v>
                </c:pt>
                <c:pt idx="44">
                  <c:v>1.73723500638942</c:v>
                </c:pt>
                <c:pt idx="45">
                  <c:v>1.74774806172569</c:v>
                </c:pt>
                <c:pt idx="46">
                  <c:v>1.7528213016104199</c:v>
                </c:pt>
                <c:pt idx="47">
                  <c:v>1.75645156556937</c:v>
                </c:pt>
                <c:pt idx="48">
                  <c:v>1.76024808720514</c:v>
                </c:pt>
                <c:pt idx="49">
                  <c:v>1.7674922324887801</c:v>
                </c:pt>
                <c:pt idx="50">
                  <c:v>1.7773042366132099</c:v>
                </c:pt>
                <c:pt idx="51">
                  <c:v>1.78051430056931</c:v>
                </c:pt>
                <c:pt idx="52">
                  <c:v>1.7826915571708299</c:v>
                </c:pt>
                <c:pt idx="53">
                  <c:v>1.7838704138062</c:v>
                </c:pt>
                <c:pt idx="54">
                  <c:v>1.7970408948926699</c:v>
                </c:pt>
                <c:pt idx="55">
                  <c:v>1.80426171358645</c:v>
                </c:pt>
                <c:pt idx="56">
                  <c:v>1.80991151832477</c:v>
                </c:pt>
                <c:pt idx="57">
                  <c:v>1.81302063039784</c:v>
                </c:pt>
                <c:pt idx="58">
                  <c:v>1.8099823425181101</c:v>
                </c:pt>
                <c:pt idx="59">
                  <c:v>1.82310673265623</c:v>
                </c:pt>
                <c:pt idx="60">
                  <c:v>1.8274537196434499</c:v>
                </c:pt>
                <c:pt idx="61">
                  <c:v>1.8312799849182599</c:v>
                </c:pt>
                <c:pt idx="62">
                  <c:v>1.83489427158535</c:v>
                </c:pt>
                <c:pt idx="63">
                  <c:v>1.8331921404251901</c:v>
                </c:pt>
                <c:pt idx="64">
                  <c:v>1.8330592506807699</c:v>
                </c:pt>
                <c:pt idx="65">
                  <c:v>1.8426695953794401</c:v>
                </c:pt>
                <c:pt idx="66">
                  <c:v>1.85458785908888</c:v>
                </c:pt>
                <c:pt idx="67">
                  <c:v>1.8712266788759799</c:v>
                </c:pt>
                <c:pt idx="68">
                  <c:v>1.8847575560118099</c:v>
                </c:pt>
                <c:pt idx="69">
                  <c:v>1.88621959930107</c:v>
                </c:pt>
                <c:pt idx="70">
                  <c:v>1.8912770396221701</c:v>
                </c:pt>
                <c:pt idx="71">
                  <c:v>1.9018810371825201</c:v>
                </c:pt>
                <c:pt idx="72">
                  <c:v>1.9052676591978901</c:v>
                </c:pt>
                <c:pt idx="73">
                  <c:v>1.9066340420701999</c:v>
                </c:pt>
                <c:pt idx="74">
                  <c:v>1.9030027474342699</c:v>
                </c:pt>
                <c:pt idx="75">
                  <c:v>1.9101534237725999</c:v>
                </c:pt>
                <c:pt idx="76">
                  <c:v>1.90301966067447</c:v>
                </c:pt>
                <c:pt idx="77">
                  <c:v>1.92166782934053</c:v>
                </c:pt>
                <c:pt idx="78">
                  <c:v>1.92129804097502</c:v>
                </c:pt>
                <c:pt idx="79">
                  <c:v>1.9260364328719799</c:v>
                </c:pt>
                <c:pt idx="80">
                  <c:v>1.9290289450026199</c:v>
                </c:pt>
                <c:pt idx="81">
                  <c:v>1.9295317138172501</c:v>
                </c:pt>
                <c:pt idx="82">
                  <c:v>1.92785451031331</c:v>
                </c:pt>
                <c:pt idx="83">
                  <c:v>1.9374363786381701</c:v>
                </c:pt>
                <c:pt idx="84">
                  <c:v>1.9444864384557301</c:v>
                </c:pt>
                <c:pt idx="85">
                  <c:v>1.9482565377633101</c:v>
                </c:pt>
                <c:pt idx="86">
                  <c:v>1.95387263957574</c:v>
                </c:pt>
                <c:pt idx="87">
                  <c:v>1.9678880957198099</c:v>
                </c:pt>
                <c:pt idx="88">
                  <c:v>1.97693287899232</c:v>
                </c:pt>
                <c:pt idx="89">
                  <c:v>1.9770760342937199</c:v>
                </c:pt>
                <c:pt idx="90">
                  <c:v>1.9807557986175099</c:v>
                </c:pt>
                <c:pt idx="91">
                  <c:v>1.9802100162037</c:v>
                </c:pt>
                <c:pt idx="92">
                  <c:v>1.9818329438236599</c:v>
                </c:pt>
                <c:pt idx="93">
                  <c:v>1.9853045877225599</c:v>
                </c:pt>
                <c:pt idx="94">
                  <c:v>1.9948511205626001</c:v>
                </c:pt>
                <c:pt idx="95">
                  <c:v>1.9988882473082199</c:v>
                </c:pt>
                <c:pt idx="96">
                  <c:v>1.9979371114362401</c:v>
                </c:pt>
                <c:pt idx="97">
                  <c:v>1.9996900463759899</c:v>
                </c:pt>
                <c:pt idx="98">
                  <c:v>1.9977613233610301</c:v>
                </c:pt>
                <c:pt idx="99">
                  <c:v>2.01559453260578</c:v>
                </c:pt>
                <c:pt idx="100">
                  <c:v>2.0218977458643801</c:v>
                </c:pt>
                <c:pt idx="101">
                  <c:v>2.0294280098316402</c:v>
                </c:pt>
                <c:pt idx="102">
                  <c:v>2.0367567929443098</c:v>
                </c:pt>
                <c:pt idx="103">
                  <c:v>2.05427362326727</c:v>
                </c:pt>
                <c:pt idx="104">
                  <c:v>2.05514392039357</c:v>
                </c:pt>
                <c:pt idx="105">
                  <c:v>2.0725721323219899</c:v>
                </c:pt>
                <c:pt idx="106">
                  <c:v>2.0742782985730699</c:v>
                </c:pt>
                <c:pt idx="107">
                  <c:v>2.09457697470835</c:v>
                </c:pt>
                <c:pt idx="108">
                  <c:v>2.10026744809146</c:v>
                </c:pt>
                <c:pt idx="109">
                  <c:v>2.10235880763525</c:v>
                </c:pt>
                <c:pt idx="110">
                  <c:v>2.1183297387372502</c:v>
                </c:pt>
                <c:pt idx="111">
                  <c:v>2.1234092478695699</c:v>
                </c:pt>
                <c:pt idx="112">
                  <c:v>2.12294712347828</c:v>
                </c:pt>
                <c:pt idx="113">
                  <c:v>2.1282410988418401</c:v>
                </c:pt>
                <c:pt idx="114">
                  <c:v>2.1445681872719402</c:v>
                </c:pt>
                <c:pt idx="115">
                  <c:v>2.1497001982727202</c:v>
                </c:pt>
                <c:pt idx="116">
                  <c:v>2.1479221706643501</c:v>
                </c:pt>
                <c:pt idx="117">
                  <c:v>2.1638633969999499</c:v>
                </c:pt>
                <c:pt idx="118">
                  <c:v>2.16698512899573</c:v>
                </c:pt>
                <c:pt idx="119">
                  <c:v>2.1678262355049598</c:v>
                </c:pt>
                <c:pt idx="120">
                  <c:v>2.18326942448887</c:v>
                </c:pt>
                <c:pt idx="121">
                  <c:v>2.1927933996079401</c:v>
                </c:pt>
                <c:pt idx="122">
                  <c:v>2.2069279353857301</c:v>
                </c:pt>
                <c:pt idx="123">
                  <c:v>2.2148475778748198</c:v>
                </c:pt>
                <c:pt idx="124">
                  <c:v>2.23184819453415</c:v>
                </c:pt>
                <c:pt idx="125">
                  <c:v>2.2261853708108799</c:v>
                </c:pt>
                <c:pt idx="126">
                  <c:v>2.24611790317483</c:v>
                </c:pt>
                <c:pt idx="127">
                  <c:v>2.2637955774676399</c:v>
                </c:pt>
                <c:pt idx="128">
                  <c:v>2.3189041562768402</c:v>
                </c:pt>
                <c:pt idx="129">
                  <c:v>2.3284568422021001</c:v>
                </c:pt>
                <c:pt idx="130">
                  <c:v>2.32832395245768</c:v>
                </c:pt>
                <c:pt idx="131">
                  <c:v>2.32819106271327</c:v>
                </c:pt>
                <c:pt idx="132">
                  <c:v>2.3280667150093501</c:v>
                </c:pt>
                <c:pt idx="133">
                  <c:v>2.3486234231234202</c:v>
                </c:pt>
                <c:pt idx="134">
                  <c:v>2.3440541444524401</c:v>
                </c:pt>
                <c:pt idx="135">
                  <c:v>2.3439004755843502</c:v>
                </c:pt>
                <c:pt idx="136">
                  <c:v>2.3464266107821401</c:v>
                </c:pt>
                <c:pt idx="137">
                  <c:v>2.34952618170104</c:v>
                </c:pt>
                <c:pt idx="138">
                  <c:v>2.3614506200854799</c:v>
                </c:pt>
                <c:pt idx="139">
                  <c:v>2.3667750979425501</c:v>
                </c:pt>
                <c:pt idx="140">
                  <c:v>2.37461190885687</c:v>
                </c:pt>
                <c:pt idx="141">
                  <c:v>2.3869579828299501</c:v>
                </c:pt>
                <c:pt idx="142">
                  <c:v>2.3927410205196802</c:v>
                </c:pt>
                <c:pt idx="143">
                  <c:v>2.4217678656406099</c:v>
                </c:pt>
                <c:pt idx="144">
                  <c:v>2.4401884839901</c:v>
                </c:pt>
                <c:pt idx="145">
                  <c:v>2.4452661953715502</c:v>
                </c:pt>
                <c:pt idx="146">
                  <c:v>2.4673535325476101</c:v>
                </c:pt>
                <c:pt idx="147">
                  <c:v>2.4754228190501499</c:v>
                </c:pt>
                <c:pt idx="148">
                  <c:v>2.4747744912504102</c:v>
                </c:pt>
                <c:pt idx="149">
                  <c:v>2.49649757141353</c:v>
                </c:pt>
                <c:pt idx="150">
                  <c:v>2.4963646816691099</c:v>
                </c:pt>
                <c:pt idx="151">
                  <c:v>2.49623783236762</c:v>
                </c:pt>
                <c:pt idx="152">
                  <c:v>2.5095958465957202</c:v>
                </c:pt>
                <c:pt idx="153">
                  <c:v>2.5179455368578201</c:v>
                </c:pt>
                <c:pt idx="154">
                  <c:v>2.5178126471133999</c:v>
                </c:pt>
                <c:pt idx="155">
                  <c:v>2.5296163411024999</c:v>
                </c:pt>
                <c:pt idx="156">
                  <c:v>2.5335621685255298</c:v>
                </c:pt>
                <c:pt idx="157">
                  <c:v>2.5400024887755102</c:v>
                </c:pt>
                <c:pt idx="158">
                  <c:v>2.5472805866678199</c:v>
                </c:pt>
                <c:pt idx="159">
                  <c:v>2.55998729420326</c:v>
                </c:pt>
                <c:pt idx="160">
                  <c:v>2.5597194341174099</c:v>
                </c:pt>
                <c:pt idx="161">
                  <c:v>2.57003643393463</c:v>
                </c:pt>
                <c:pt idx="162">
                  <c:v>2.5735732570891301</c:v>
                </c:pt>
                <c:pt idx="163">
                  <c:v>2.58687481578714</c:v>
                </c:pt>
                <c:pt idx="164">
                  <c:v>2.59077816438931</c:v>
                </c:pt>
                <c:pt idx="165">
                  <c:v>2.5906351760789899</c:v>
                </c:pt>
                <c:pt idx="166">
                  <c:v>2.6110715946121199</c:v>
                </c:pt>
                <c:pt idx="167">
                  <c:v>2.6082608005715402</c:v>
                </c:pt>
                <c:pt idx="168">
                  <c:v>2.6178186961453598</c:v>
                </c:pt>
                <c:pt idx="169">
                  <c:v>2.6319771864247699</c:v>
                </c:pt>
                <c:pt idx="170">
                  <c:v>2.6306104750182402</c:v>
                </c:pt>
                <c:pt idx="171">
                  <c:v>2.6418212930345701</c:v>
                </c:pt>
                <c:pt idx="172">
                  <c:v>2.6513717458263901</c:v>
                </c:pt>
                <c:pt idx="173">
                  <c:v>2.6420678529322701</c:v>
                </c:pt>
                <c:pt idx="174">
                  <c:v>2.6676962253114</c:v>
                </c:pt>
                <c:pt idx="175">
                  <c:v>2.6642528896965998</c:v>
                </c:pt>
                <c:pt idx="176">
                  <c:v>2.6817681872003898</c:v>
                </c:pt>
                <c:pt idx="177">
                  <c:v>2.69014253010875</c:v>
                </c:pt>
                <c:pt idx="178">
                  <c:v>2.7008782764409598</c:v>
                </c:pt>
                <c:pt idx="179">
                  <c:v>2.7083777909397799</c:v>
                </c:pt>
                <c:pt idx="180">
                  <c:v>2.7111068940313401</c:v>
                </c:pt>
                <c:pt idx="181">
                  <c:v>2.7125598219036502</c:v>
                </c:pt>
                <c:pt idx="182">
                  <c:v>2.7291952017277499</c:v>
                </c:pt>
                <c:pt idx="183">
                  <c:v>2.73087773964882</c:v>
                </c:pt>
                <c:pt idx="184">
                  <c:v>2.7420368280727998</c:v>
                </c:pt>
                <c:pt idx="185">
                  <c:v>2.7499968763874798</c:v>
                </c:pt>
                <c:pt idx="186">
                  <c:v>2.7575077980304399</c:v>
                </c:pt>
                <c:pt idx="187">
                  <c:v>2.76284650928041</c:v>
                </c:pt>
                <c:pt idx="188">
                  <c:v>2.7772502200081499</c:v>
                </c:pt>
                <c:pt idx="189">
                  <c:v>2.7849804180099502</c:v>
                </c:pt>
                <c:pt idx="190">
                  <c:v>2.8076168783154101</c:v>
                </c:pt>
                <c:pt idx="191">
                  <c:v>2.8129859608607899</c:v>
                </c:pt>
                <c:pt idx="192">
                  <c:v>2.8262854374364301</c:v>
                </c:pt>
                <c:pt idx="193">
                  <c:v>2.8391467955874101</c:v>
                </c:pt>
                <c:pt idx="194">
                  <c:v>2.8445042370044602</c:v>
                </c:pt>
                <c:pt idx="195">
                  <c:v>2.8600935219396302</c:v>
                </c:pt>
                <c:pt idx="196">
                  <c:v>2.8634264278471</c:v>
                </c:pt>
                <c:pt idx="197">
                  <c:v>2.87393943306424</c:v>
                </c:pt>
                <c:pt idx="198">
                  <c:v>2.8784219280902499</c:v>
                </c:pt>
                <c:pt idx="199">
                  <c:v>2.8878393209069899</c:v>
                </c:pt>
                <c:pt idx="200">
                  <c:v>2.8988707402089302</c:v>
                </c:pt>
                <c:pt idx="201">
                  <c:v>2.90886777835428</c:v>
                </c:pt>
                <c:pt idx="202">
                  <c:v>2.9100234113352501</c:v>
                </c:pt>
                <c:pt idx="203">
                  <c:v>2.9178398451583099</c:v>
                </c:pt>
                <c:pt idx="204">
                  <c:v>2.9205073550924001</c:v>
                </c:pt>
                <c:pt idx="205">
                  <c:v>2.9252644369400902</c:v>
                </c:pt>
                <c:pt idx="206">
                  <c:v>2.93493839272293</c:v>
                </c:pt>
                <c:pt idx="207">
                  <c:v>2.93867776247561</c:v>
                </c:pt>
                <c:pt idx="208">
                  <c:v>2.9405128490371801</c:v>
                </c:pt>
                <c:pt idx="209">
                  <c:v>2.9446461847380601</c:v>
                </c:pt>
                <c:pt idx="210">
                  <c:v>2.9470749665818401</c:v>
                </c:pt>
                <c:pt idx="211">
                  <c:v>2.9503460105743602</c:v>
                </c:pt>
                <c:pt idx="212">
                  <c:v>2.96563021882096</c:v>
                </c:pt>
                <c:pt idx="213">
                  <c:v>2.9690282002927701</c:v>
                </c:pt>
                <c:pt idx="214">
                  <c:v>2.9727291425967501</c:v>
                </c:pt>
                <c:pt idx="215">
                  <c:v>2.9727083235521099</c:v>
                </c:pt>
                <c:pt idx="216">
                  <c:v>2.9736925627364998</c:v>
                </c:pt>
                <c:pt idx="217">
                  <c:v>2.9777674821445701</c:v>
                </c:pt>
                <c:pt idx="218">
                  <c:v>2.981766255363</c:v>
                </c:pt>
                <c:pt idx="219">
                  <c:v>2.9913219100831601</c:v>
                </c:pt>
                <c:pt idx="220">
                  <c:v>2.9962744517559301</c:v>
                </c:pt>
                <c:pt idx="221">
                  <c:v>3.0050870631878901</c:v>
                </c:pt>
                <c:pt idx="222">
                  <c:v>3.0225911641730998</c:v>
                </c:pt>
                <c:pt idx="223">
                  <c:v>3.0456737754552599</c:v>
                </c:pt>
                <c:pt idx="224">
                  <c:v>3.0622199214633699</c:v>
                </c:pt>
                <c:pt idx="225">
                  <c:v>3.0768428522204201</c:v>
                </c:pt>
                <c:pt idx="226">
                  <c:v>3.0885346077095601</c:v>
                </c:pt>
                <c:pt idx="227">
                  <c:v>3.10001908036593</c:v>
                </c:pt>
                <c:pt idx="228">
                  <c:v>3.10983371284442</c:v>
                </c:pt>
                <c:pt idx="229">
                  <c:v>3.1197262325198798</c:v>
                </c:pt>
                <c:pt idx="230">
                  <c:v>3.1256217048177399</c:v>
                </c:pt>
                <c:pt idx="231">
                  <c:v>3.1284035445162601</c:v>
                </c:pt>
                <c:pt idx="232">
                  <c:v>3.140914476351</c:v>
                </c:pt>
                <c:pt idx="233">
                  <c:v>3.1462909837972899</c:v>
                </c:pt>
                <c:pt idx="234">
                  <c:v>3.15827696686575</c:v>
                </c:pt>
                <c:pt idx="235">
                  <c:v>3.1623456993959098</c:v>
                </c:pt>
                <c:pt idx="236">
                  <c:v>3.1797027474105599</c:v>
                </c:pt>
                <c:pt idx="237">
                  <c:v>3.1888358029811399</c:v>
                </c:pt>
                <c:pt idx="238">
                  <c:v>3.20773872193443</c:v>
                </c:pt>
                <c:pt idx="239">
                  <c:v>3.2128514535028598</c:v>
                </c:pt>
                <c:pt idx="240">
                  <c:v>3.2311330089080199</c:v>
                </c:pt>
                <c:pt idx="241">
                  <c:v>3.2377622401384998</c:v>
                </c:pt>
                <c:pt idx="242">
                  <c:v>3.2433460875345399</c:v>
                </c:pt>
                <c:pt idx="243">
                  <c:v>3.2568740831230798</c:v>
                </c:pt>
                <c:pt idx="244">
                  <c:v>3.2649376895019602</c:v>
                </c:pt>
                <c:pt idx="245">
                  <c:v>3.2737439742608498</c:v>
                </c:pt>
                <c:pt idx="246">
                  <c:v>3.2829697959106201</c:v>
                </c:pt>
                <c:pt idx="247">
                  <c:v>3.2895261897433699</c:v>
                </c:pt>
                <c:pt idx="248">
                  <c:v>3.2872203800936202</c:v>
                </c:pt>
                <c:pt idx="249">
                  <c:v>3.2952718590566201</c:v>
                </c:pt>
                <c:pt idx="250">
                  <c:v>3.3094181841577601</c:v>
                </c:pt>
                <c:pt idx="251">
                  <c:v>3.3140361385892301</c:v>
                </c:pt>
                <c:pt idx="252">
                  <c:v>3.3156862114507701</c:v>
                </c:pt>
                <c:pt idx="253">
                  <c:v>3.3329139817838498</c:v>
                </c:pt>
                <c:pt idx="254">
                  <c:v>3.3374803888474398</c:v>
                </c:pt>
                <c:pt idx="255">
                  <c:v>3.3355638569803898</c:v>
                </c:pt>
                <c:pt idx="256">
                  <c:v>3.35019926852299</c:v>
                </c:pt>
                <c:pt idx="257">
                  <c:v>3.3575631501246699</c:v>
                </c:pt>
                <c:pt idx="258">
                  <c:v>3.3503208604019301</c:v>
                </c:pt>
                <c:pt idx="259">
                  <c:v>3.3680928502369998</c:v>
                </c:pt>
                <c:pt idx="260">
                  <c:v>3.37903923108514</c:v>
                </c:pt>
                <c:pt idx="261">
                  <c:v>3.3908081681929998</c:v>
                </c:pt>
                <c:pt idx="262">
                  <c:v>3.4057647437186702</c:v>
                </c:pt>
                <c:pt idx="263">
                  <c:v>3.4177385726544798</c:v>
                </c:pt>
                <c:pt idx="264">
                  <c:v>3.4248232689373999</c:v>
                </c:pt>
                <c:pt idx="265">
                  <c:v>3.4169925009063902</c:v>
                </c:pt>
                <c:pt idx="266">
                  <c:v>3.4385415293674</c:v>
                </c:pt>
                <c:pt idx="267">
                  <c:v>3.4401540759440898</c:v>
                </c:pt>
                <c:pt idx="268">
                  <c:v>3.4584953821012401</c:v>
                </c:pt>
                <c:pt idx="269">
                  <c:v>3.4768754889520102</c:v>
                </c:pt>
                <c:pt idx="270">
                  <c:v>3.48009309561703</c:v>
                </c:pt>
                <c:pt idx="271">
                  <c:v>3.4847200071060098</c:v>
                </c:pt>
                <c:pt idx="272">
                  <c:v>3.4863996454788899</c:v>
                </c:pt>
                <c:pt idx="273">
                  <c:v>3.4897264306075702</c:v>
                </c:pt>
                <c:pt idx="274">
                  <c:v>3.4928038349313599</c:v>
                </c:pt>
                <c:pt idx="275">
                  <c:v>3.5002171363049999</c:v>
                </c:pt>
                <c:pt idx="276">
                  <c:v>3.5117866919558098</c:v>
                </c:pt>
                <c:pt idx="277">
                  <c:v>3.514690395513</c:v>
                </c:pt>
                <c:pt idx="278">
                  <c:v>3.5142276386039399</c:v>
                </c:pt>
                <c:pt idx="279">
                  <c:v>3.5138520938946201</c:v>
                </c:pt>
                <c:pt idx="280">
                  <c:v>3.5268826716112698</c:v>
                </c:pt>
                <c:pt idx="281">
                  <c:v>3.53392515690516</c:v>
                </c:pt>
                <c:pt idx="282">
                  <c:v>3.5337758237327699</c:v>
                </c:pt>
                <c:pt idx="283">
                  <c:v>3.53851413173469</c:v>
                </c:pt>
              </c:numCache>
            </c:numRef>
          </c:xVal>
          <c:yVal>
            <c:numRef>
              <c:f>Sheet3!$C$2:$C$285</c:f>
              <c:numCache>
                <c:formatCode>General</c:formatCode>
                <c:ptCount val="284"/>
                <c:pt idx="0">
                  <c:v>454913143444621</c:v>
                </c:pt>
                <c:pt idx="1">
                  <c:v>405140571485400</c:v>
                </c:pt>
                <c:pt idx="2">
                  <c:v>365543767754389</c:v>
                </c:pt>
                <c:pt idx="3">
                  <c:v>492549077598060</c:v>
                </c:pt>
                <c:pt idx="4">
                  <c:v>322031652887300</c:v>
                </c:pt>
                <c:pt idx="5">
                  <c:v>432979935777590</c:v>
                </c:pt>
                <c:pt idx="6">
                  <c:v>279298374631203</c:v>
                </c:pt>
                <c:pt idx="7">
                  <c:v>384637296646206</c:v>
                </c:pt>
                <c:pt idx="8">
                  <c:v>250735996700374</c:v>
                </c:pt>
                <c:pt idx="9">
                  <c:v>329929309154784</c:v>
                </c:pt>
                <c:pt idx="10">
                  <c:v>221558559347907</c:v>
                </c:pt>
                <c:pt idx="11">
                  <c:v>179460933606457</c:v>
                </c:pt>
                <c:pt idx="12">
                  <c:v>295142933940023</c:v>
                </c:pt>
                <c:pt idx="13">
                  <c:v>256127689960209</c:v>
                </c:pt>
                <c:pt idx="14">
                  <c:v>201538249257417</c:v>
                </c:pt>
                <c:pt idx="15">
                  <c:v>228388042627047</c:v>
                </c:pt>
                <c:pt idx="16">
                  <c:v>168387930048064</c:v>
                </c:pt>
                <c:pt idx="17">
                  <c:v>191189216440417</c:v>
                </c:pt>
                <c:pt idx="18">
                  <c:v>160709212246093</c:v>
                </c:pt>
                <c:pt idx="19">
                  <c:v>138901398767268</c:v>
                </c:pt>
                <c:pt idx="20">
                  <c:v>125159110607536</c:v>
                </c:pt>
                <c:pt idx="21">
                  <c:v>163129290507170</c:v>
                </c:pt>
                <c:pt idx="22">
                  <c:v>144818966417805</c:v>
                </c:pt>
                <c:pt idx="23">
                  <c:v>123576034555295</c:v>
                </c:pt>
                <c:pt idx="24">
                  <c:v>112645233183626</c:v>
                </c:pt>
                <c:pt idx="25">
                  <c:v>100173003951528</c:v>
                </c:pt>
                <c:pt idx="26">
                  <c:v>116766886259178</c:v>
                </c:pt>
                <c:pt idx="27">
                  <c:v>93661889805330.594</c:v>
                </c:pt>
                <c:pt idx="28">
                  <c:v>84558957543587.406</c:v>
                </c:pt>
                <c:pt idx="29">
                  <c:v>72010970834700.906</c:v>
                </c:pt>
                <c:pt idx="30">
                  <c:v>61974736232445.297</c:v>
                </c:pt>
                <c:pt idx="31">
                  <c:v>55503932508917.102</c:v>
                </c:pt>
                <c:pt idx="32">
                  <c:v>49372869980078.5</c:v>
                </c:pt>
                <c:pt idx="33">
                  <c:v>45848532416138.797</c:v>
                </c:pt>
                <c:pt idx="34">
                  <c:v>84677041908807.5</c:v>
                </c:pt>
                <c:pt idx="35">
                  <c:v>74254007815607.297</c:v>
                </c:pt>
                <c:pt idx="36">
                  <c:v>65347584899576.602</c:v>
                </c:pt>
                <c:pt idx="37">
                  <c:v>58437136372707.703</c:v>
                </c:pt>
                <c:pt idx="38">
                  <c:v>52076299594740.797</c:v>
                </c:pt>
                <c:pt idx="39">
                  <c:v>44248750081067.797</c:v>
                </c:pt>
                <c:pt idx="40">
                  <c:v>85123287946045.703</c:v>
                </c:pt>
                <c:pt idx="41">
                  <c:v>38521764505733.102</c:v>
                </c:pt>
                <c:pt idx="42">
                  <c:v>33660259257419.5</c:v>
                </c:pt>
                <c:pt idx="43">
                  <c:v>46682702473010.898</c:v>
                </c:pt>
                <c:pt idx="44">
                  <c:v>29177271367843.301</c:v>
                </c:pt>
                <c:pt idx="45">
                  <c:v>40726879604036.297</c:v>
                </c:pt>
                <c:pt idx="46">
                  <c:v>34363881126747.102</c:v>
                </c:pt>
                <c:pt idx="47">
                  <c:v>29737595644190.102</c:v>
                </c:pt>
                <c:pt idx="48">
                  <c:v>25875366186958.102</c:v>
                </c:pt>
                <c:pt idx="49">
                  <c:v>22625334014069.898</c:v>
                </c:pt>
                <c:pt idx="50">
                  <c:v>28009311743145.398</c:v>
                </c:pt>
                <c:pt idx="51">
                  <c:v>24838357426403.699</c:v>
                </c:pt>
                <c:pt idx="52">
                  <c:v>18749754124972.801</c:v>
                </c:pt>
                <c:pt idx="53">
                  <c:v>22141172985226.602</c:v>
                </c:pt>
                <c:pt idx="54">
                  <c:v>16798233852410.4</c:v>
                </c:pt>
                <c:pt idx="55">
                  <c:v>19433707077116.398</c:v>
                </c:pt>
                <c:pt idx="56">
                  <c:v>14127685538416.199</c:v>
                </c:pt>
                <c:pt idx="57">
                  <c:v>8294269552942.9902</c:v>
                </c:pt>
                <c:pt idx="58">
                  <c:v>17154054333310.301</c:v>
                </c:pt>
                <c:pt idx="59">
                  <c:v>12890368409668.301</c:v>
                </c:pt>
                <c:pt idx="60">
                  <c:v>15252273636756.9</c:v>
                </c:pt>
                <c:pt idx="61">
                  <c:v>10647790360603.4</c:v>
                </c:pt>
                <c:pt idx="62">
                  <c:v>8337840709313.7402</c:v>
                </c:pt>
                <c:pt idx="63">
                  <c:v>13663361568649</c:v>
                </c:pt>
                <c:pt idx="64">
                  <c:v>12236765244257.801</c:v>
                </c:pt>
                <c:pt idx="65">
                  <c:v>10585893348605.699</c:v>
                </c:pt>
                <c:pt idx="66">
                  <c:v>8541380502402.9502</c:v>
                </c:pt>
                <c:pt idx="67">
                  <c:v>7832657160890</c:v>
                </c:pt>
                <c:pt idx="68">
                  <c:v>6812797827652.9502</c:v>
                </c:pt>
                <c:pt idx="69">
                  <c:v>5728779330127.3301</c:v>
                </c:pt>
                <c:pt idx="70">
                  <c:v>8133980299212.6396</c:v>
                </c:pt>
                <c:pt idx="71">
                  <c:v>7125660680736.5996</c:v>
                </c:pt>
                <c:pt idx="72">
                  <c:v>5229357027763.71</c:v>
                </c:pt>
                <c:pt idx="73">
                  <c:v>6346808885571.3799</c:v>
                </c:pt>
                <c:pt idx="74">
                  <c:v>5799395750524.3701</c:v>
                </c:pt>
                <c:pt idx="75">
                  <c:v>4574502139217.6699</c:v>
                </c:pt>
                <c:pt idx="76">
                  <c:v>8138248131921.6797</c:v>
                </c:pt>
                <c:pt idx="77">
                  <c:v>4191854367027.4102</c:v>
                </c:pt>
                <c:pt idx="78">
                  <c:v>6276172592266.8799</c:v>
                </c:pt>
                <c:pt idx="79">
                  <c:v>5522794935006.0498</c:v>
                </c:pt>
                <c:pt idx="80">
                  <c:v>3640841372472.04</c:v>
                </c:pt>
                <c:pt idx="81">
                  <c:v>3366254065570.7402</c:v>
                </c:pt>
                <c:pt idx="82">
                  <c:v>4921466574374.7002</c:v>
                </c:pt>
                <c:pt idx="83">
                  <c:v>4158082318506.7798</c:v>
                </c:pt>
                <c:pt idx="84">
                  <c:v>3467729139660.0698</c:v>
                </c:pt>
                <c:pt idx="85">
                  <c:v>3077424671406.52</c:v>
                </c:pt>
                <c:pt idx="86">
                  <c:v>2690995789261</c:v>
                </c:pt>
                <c:pt idx="87">
                  <c:v>2465167857917.6401</c:v>
                </c:pt>
                <c:pt idx="88">
                  <c:v>1893240414694.0901</c:v>
                </c:pt>
                <c:pt idx="89">
                  <c:v>1564804358708.99</c:v>
                </c:pt>
                <c:pt idx="90">
                  <c:v>2102549496190.5901</c:v>
                </c:pt>
                <c:pt idx="91">
                  <c:v>1374397801510.77</c:v>
                </c:pt>
                <c:pt idx="92">
                  <c:v>2497340703226.4302</c:v>
                </c:pt>
                <c:pt idx="93">
                  <c:v>2267809433217.1401</c:v>
                </c:pt>
                <c:pt idx="94">
                  <c:v>1822338320638.6001</c:v>
                </c:pt>
                <c:pt idx="95">
                  <c:v>1572173919659.96</c:v>
                </c:pt>
                <c:pt idx="96">
                  <c:v>1404719766635.55</c:v>
                </c:pt>
                <c:pt idx="97">
                  <c:v>1209052638259.29</c:v>
                </c:pt>
                <c:pt idx="98">
                  <c:v>1060393234575.99</c:v>
                </c:pt>
                <c:pt idx="99">
                  <c:v>934320753165.89404</c:v>
                </c:pt>
                <c:pt idx="100">
                  <c:v>1542626278496.72</c:v>
                </c:pt>
                <c:pt idx="101">
                  <c:v>1423311148646.6201</c:v>
                </c:pt>
                <c:pt idx="102">
                  <c:v>870583068837.03101</c:v>
                </c:pt>
                <c:pt idx="103">
                  <c:v>844052505611.91101</c:v>
                </c:pt>
                <c:pt idx="104">
                  <c:v>1040621399112.91</c:v>
                </c:pt>
                <c:pt idx="105">
                  <c:v>892698170073.224</c:v>
                </c:pt>
                <c:pt idx="106">
                  <c:v>821411441798.01501</c:v>
                </c:pt>
                <c:pt idx="107">
                  <c:v>805216549613.526</c:v>
                </c:pt>
                <c:pt idx="108">
                  <c:v>718384019019.50696</c:v>
                </c:pt>
                <c:pt idx="109">
                  <c:v>649264767627.95496</c:v>
                </c:pt>
                <c:pt idx="110">
                  <c:v>736461864184.09998</c:v>
                </c:pt>
                <c:pt idx="111">
                  <c:v>656148762327.50195</c:v>
                </c:pt>
                <c:pt idx="112">
                  <c:v>586145761239.95996</c:v>
                </c:pt>
                <c:pt idx="113">
                  <c:v>544973209167.70001</c:v>
                </c:pt>
                <c:pt idx="114">
                  <c:v>633740925071.23596</c:v>
                </c:pt>
                <c:pt idx="115">
                  <c:v>565718998097.91797</c:v>
                </c:pt>
                <c:pt idx="116">
                  <c:v>494457628182.15302</c:v>
                </c:pt>
                <c:pt idx="117">
                  <c:v>458567281344.70898</c:v>
                </c:pt>
                <c:pt idx="118">
                  <c:v>588850022123.83105</c:v>
                </c:pt>
                <c:pt idx="119">
                  <c:v>525401165219.83301</c:v>
                </c:pt>
                <c:pt idx="120">
                  <c:v>440355395945.72699</c:v>
                </c:pt>
                <c:pt idx="121">
                  <c:v>395144475111.40399</c:v>
                </c:pt>
                <c:pt idx="122">
                  <c:v>415473768778.50897</c:v>
                </c:pt>
                <c:pt idx="123">
                  <c:v>374788205696.117</c:v>
                </c:pt>
                <c:pt idx="124">
                  <c:v>330403994943.987</c:v>
                </c:pt>
                <c:pt idx="125">
                  <c:v>392704661841.42999</c:v>
                </c:pt>
                <c:pt idx="126">
                  <c:v>284097073570.69598</c:v>
                </c:pt>
                <c:pt idx="127">
                  <c:v>248544079498.017</c:v>
                </c:pt>
                <c:pt idx="128">
                  <c:v>143033276876.457</c:v>
                </c:pt>
                <c:pt idx="129">
                  <c:v>117955677807.27699</c:v>
                </c:pt>
                <c:pt idx="130">
                  <c:v>105639884541.06799</c:v>
                </c:pt>
                <c:pt idx="131">
                  <c:v>94609987525.008102</c:v>
                </c:pt>
                <c:pt idx="132">
                  <c:v>85334459343.042999</c:v>
                </c:pt>
                <c:pt idx="133">
                  <c:v>70815671776.544495</c:v>
                </c:pt>
                <c:pt idx="134">
                  <c:v>112349366268.923</c:v>
                </c:pt>
                <c:pt idx="135">
                  <c:v>98898861924.304398</c:v>
                </c:pt>
                <c:pt idx="136">
                  <c:v>87869366678.072601</c:v>
                </c:pt>
                <c:pt idx="137">
                  <c:v>80685231331.862</c:v>
                </c:pt>
                <c:pt idx="138">
                  <c:v>67841023475.511902</c:v>
                </c:pt>
                <c:pt idx="139">
                  <c:v>59647355017.803497</c:v>
                </c:pt>
                <c:pt idx="140">
                  <c:v>53029556708.090401</c:v>
                </c:pt>
                <c:pt idx="141">
                  <c:v>47412729022.367798</c:v>
                </c:pt>
                <c:pt idx="142">
                  <c:v>40939215538.786301</c:v>
                </c:pt>
                <c:pt idx="143">
                  <c:v>31180906552.8564</c:v>
                </c:pt>
                <c:pt idx="144">
                  <c:v>27059051677.668999</c:v>
                </c:pt>
                <c:pt idx="145">
                  <c:v>24072253484.862099</c:v>
                </c:pt>
                <c:pt idx="146">
                  <c:v>22303377355.273499</c:v>
                </c:pt>
                <c:pt idx="147">
                  <c:v>18510073847.068401</c:v>
                </c:pt>
                <c:pt idx="148">
                  <c:v>15910483068.177099</c:v>
                </c:pt>
                <c:pt idx="149">
                  <c:v>18722086475.376499</c:v>
                </c:pt>
                <c:pt idx="150">
                  <c:v>16767306927.4217</c:v>
                </c:pt>
                <c:pt idx="151">
                  <c:v>15092084986.622999</c:v>
                </c:pt>
                <c:pt idx="152">
                  <c:v>13767068161.3857</c:v>
                </c:pt>
                <c:pt idx="153">
                  <c:v>17533920117.556198</c:v>
                </c:pt>
                <c:pt idx="154">
                  <c:v>15703197431.4736</c:v>
                </c:pt>
                <c:pt idx="155">
                  <c:v>13373169731.2309</c:v>
                </c:pt>
                <c:pt idx="156">
                  <c:v>16970582680.8708</c:v>
                </c:pt>
                <c:pt idx="157">
                  <c:v>14804597481.0341</c:v>
                </c:pt>
                <c:pt idx="158">
                  <c:v>12252438517.133801</c:v>
                </c:pt>
                <c:pt idx="159">
                  <c:v>10859910000.548599</c:v>
                </c:pt>
                <c:pt idx="160">
                  <c:v>13652162791.348499</c:v>
                </c:pt>
                <c:pt idx="161">
                  <c:v>11886310811.733601</c:v>
                </c:pt>
                <c:pt idx="162">
                  <c:v>9887681414.0646</c:v>
                </c:pt>
                <c:pt idx="163">
                  <c:v>11162867153.123699</c:v>
                </c:pt>
                <c:pt idx="164">
                  <c:v>8441009407.8610096</c:v>
                </c:pt>
                <c:pt idx="165">
                  <c:v>9826712811.1041298</c:v>
                </c:pt>
                <c:pt idx="166">
                  <c:v>8954126596.8256302</c:v>
                </c:pt>
                <c:pt idx="167">
                  <c:v>7874296455.2853403</c:v>
                </c:pt>
                <c:pt idx="168">
                  <c:v>6991922700.6124401</c:v>
                </c:pt>
                <c:pt idx="169">
                  <c:v>6472308616.2230597</c:v>
                </c:pt>
                <c:pt idx="170">
                  <c:v>8725995420.2753201</c:v>
                </c:pt>
                <c:pt idx="171">
                  <c:v>5615534595.3118296</c:v>
                </c:pt>
                <c:pt idx="172">
                  <c:v>5150931182.9577599</c:v>
                </c:pt>
                <c:pt idx="173">
                  <c:v>6890434328.2685404</c:v>
                </c:pt>
                <c:pt idx="174">
                  <c:v>4378308606.3043404</c:v>
                </c:pt>
                <c:pt idx="175">
                  <c:v>5281598820.2301102</c:v>
                </c:pt>
                <c:pt idx="176">
                  <c:v>3933356197.3607302</c:v>
                </c:pt>
                <c:pt idx="177">
                  <c:v>3402695581.2406702</c:v>
                </c:pt>
                <c:pt idx="178">
                  <c:v>3038389772.3299799</c:v>
                </c:pt>
                <c:pt idx="179">
                  <c:v>2695089449.4242902</c:v>
                </c:pt>
                <c:pt idx="180">
                  <c:v>2377304180.63731</c:v>
                </c:pt>
                <c:pt idx="181">
                  <c:v>3162584938.5818601</c:v>
                </c:pt>
                <c:pt idx="182">
                  <c:v>2150031022.3674698</c:v>
                </c:pt>
                <c:pt idx="183">
                  <c:v>2520314227.5887899</c:v>
                </c:pt>
                <c:pt idx="184">
                  <c:v>1880878724.51157</c:v>
                </c:pt>
                <c:pt idx="185">
                  <c:v>2076546118.26931</c:v>
                </c:pt>
                <c:pt idx="186">
                  <c:v>1700208609.30299</c:v>
                </c:pt>
                <c:pt idx="187">
                  <c:v>1929835016.53687</c:v>
                </c:pt>
                <c:pt idx="188">
                  <c:v>1537647328.7748401</c:v>
                </c:pt>
                <c:pt idx="189">
                  <c:v>1417794948.2088101</c:v>
                </c:pt>
                <c:pt idx="190">
                  <c:v>1156615012.65221</c:v>
                </c:pt>
                <c:pt idx="191">
                  <c:v>1042166694.3345</c:v>
                </c:pt>
                <c:pt idx="192">
                  <c:v>933541652.127846</c:v>
                </c:pt>
                <c:pt idx="193">
                  <c:v>840868613.70383799</c:v>
                </c:pt>
                <c:pt idx="194">
                  <c:v>759812406.19340396</c:v>
                </c:pt>
                <c:pt idx="195">
                  <c:v>697984650.10021496</c:v>
                </c:pt>
                <c:pt idx="196">
                  <c:v>827192308.33243299</c:v>
                </c:pt>
                <c:pt idx="197">
                  <c:v>586900568.47851503</c:v>
                </c:pt>
                <c:pt idx="198">
                  <c:v>799676171.31881499</c:v>
                </c:pt>
                <c:pt idx="199">
                  <c:v>501086119.03224897</c:v>
                </c:pt>
                <c:pt idx="200">
                  <c:v>440211782.11626703</c:v>
                </c:pt>
                <c:pt idx="201">
                  <c:v>404628329.57552201</c:v>
                </c:pt>
                <c:pt idx="202">
                  <c:v>353856273.75136203</c:v>
                </c:pt>
                <c:pt idx="203">
                  <c:v>323145483.91232699</c:v>
                </c:pt>
                <c:pt idx="204">
                  <c:v>280597513.00594997</c:v>
                </c:pt>
                <c:pt idx="205">
                  <c:v>239713597.204676</c:v>
                </c:pt>
                <c:pt idx="206">
                  <c:v>343229559.511033</c:v>
                </c:pt>
                <c:pt idx="207">
                  <c:v>296928989.27349901</c:v>
                </c:pt>
                <c:pt idx="208">
                  <c:v>268360124.60497001</c:v>
                </c:pt>
                <c:pt idx="209">
                  <c:v>235578617.18580699</c:v>
                </c:pt>
                <c:pt idx="210">
                  <c:v>211423448.68658701</c:v>
                </c:pt>
                <c:pt idx="211">
                  <c:v>186106525.28140199</c:v>
                </c:pt>
                <c:pt idx="212">
                  <c:v>205161788.50459301</c:v>
                </c:pt>
                <c:pt idx="213">
                  <c:v>182710041.76839799</c:v>
                </c:pt>
                <c:pt idx="214">
                  <c:v>162047159.87604499</c:v>
                </c:pt>
                <c:pt idx="215">
                  <c:v>138868355.15744799</c:v>
                </c:pt>
                <c:pt idx="216">
                  <c:v>110641943.19022299</c:v>
                </c:pt>
                <c:pt idx="217">
                  <c:v>126448422.59336101</c:v>
                </c:pt>
                <c:pt idx="218">
                  <c:v>92160579.480371803</c:v>
                </c:pt>
                <c:pt idx="219">
                  <c:v>112154592.135451</c:v>
                </c:pt>
                <c:pt idx="220">
                  <c:v>84383009.821768895</c:v>
                </c:pt>
                <c:pt idx="221">
                  <c:v>90389482.037287503</c:v>
                </c:pt>
                <c:pt idx="222">
                  <c:v>85836258.869579196</c:v>
                </c:pt>
                <c:pt idx="223">
                  <c:v>77585050.320571303</c:v>
                </c:pt>
                <c:pt idx="224">
                  <c:v>72101219.578876197</c:v>
                </c:pt>
                <c:pt idx="225">
                  <c:v>62259099.6472582</c:v>
                </c:pt>
                <c:pt idx="226">
                  <c:v>57730676.7971754</c:v>
                </c:pt>
                <c:pt idx="227">
                  <c:v>49216590.414204299</c:v>
                </c:pt>
                <c:pt idx="228">
                  <c:v>54708785.9097322</c:v>
                </c:pt>
                <c:pt idx="229">
                  <c:v>47430349.757313304</c:v>
                </c:pt>
                <c:pt idx="230">
                  <c:v>41467666.136748701</c:v>
                </c:pt>
                <c:pt idx="231">
                  <c:v>53734665.615178697</c:v>
                </c:pt>
                <c:pt idx="232">
                  <c:v>45157979.720806502</c:v>
                </c:pt>
                <c:pt idx="233">
                  <c:v>39901507.959568202</c:v>
                </c:pt>
                <c:pt idx="234">
                  <c:v>36682730.122212902</c:v>
                </c:pt>
                <c:pt idx="235">
                  <c:v>41708602.5603076</c:v>
                </c:pt>
                <c:pt idx="236">
                  <c:v>33728063.918868802</c:v>
                </c:pt>
                <c:pt idx="237">
                  <c:v>31228464.648713399</c:v>
                </c:pt>
                <c:pt idx="238">
                  <c:v>25426241.802891601</c:v>
                </c:pt>
                <c:pt idx="239">
                  <c:v>23286646.850802999</c:v>
                </c:pt>
                <c:pt idx="240">
                  <c:v>22173473.266004998</c:v>
                </c:pt>
                <c:pt idx="241">
                  <c:v>19659884.4000296</c:v>
                </c:pt>
                <c:pt idx="242">
                  <c:v>17552936.093434699</c:v>
                </c:pt>
                <c:pt idx="243">
                  <c:v>16272298.178752299</c:v>
                </c:pt>
                <c:pt idx="244">
                  <c:v>14276284.728582701</c:v>
                </c:pt>
                <c:pt idx="245">
                  <c:v>12870555.1567972</c:v>
                </c:pt>
                <c:pt idx="246">
                  <c:v>11373073.798443999</c:v>
                </c:pt>
                <c:pt idx="247">
                  <c:v>10160694.1145346</c:v>
                </c:pt>
                <c:pt idx="248">
                  <c:v>13586220.660442101</c:v>
                </c:pt>
                <c:pt idx="249">
                  <c:v>9157113.1956541892</c:v>
                </c:pt>
                <c:pt idx="250">
                  <c:v>10524914.286142001</c:v>
                </c:pt>
                <c:pt idx="251">
                  <c:v>8089979.0004535001</c:v>
                </c:pt>
                <c:pt idx="252">
                  <c:v>9396295.7581757195</c:v>
                </c:pt>
                <c:pt idx="253">
                  <c:v>7220345.7465812201</c:v>
                </c:pt>
                <c:pt idx="254">
                  <c:v>9283981.1896962598</c:v>
                </c:pt>
                <c:pt idx="255">
                  <c:v>8385818.5057452498</c:v>
                </c:pt>
                <c:pt idx="256">
                  <c:v>6761138.19520663</c:v>
                </c:pt>
                <c:pt idx="257">
                  <c:v>6139647.8950229697</c:v>
                </c:pt>
                <c:pt idx="258">
                  <c:v>8957812.58620058</c:v>
                </c:pt>
                <c:pt idx="259">
                  <c:v>5948624.93955974</c:v>
                </c:pt>
                <c:pt idx="260">
                  <c:v>5281811.3002385003</c:v>
                </c:pt>
                <c:pt idx="261">
                  <c:v>4766980.2722331705</c:v>
                </c:pt>
                <c:pt idx="262">
                  <c:v>4336767.0118867299</c:v>
                </c:pt>
                <c:pt idx="263">
                  <c:v>3664302.29885981</c:v>
                </c:pt>
                <c:pt idx="264">
                  <c:v>3188249.4823391899</c:v>
                </c:pt>
                <c:pt idx="265">
                  <c:v>4443791.5302217696</c:v>
                </c:pt>
                <c:pt idx="266">
                  <c:v>2882655.4401835799</c:v>
                </c:pt>
                <c:pt idx="267">
                  <c:v>3400680.6716122599</c:v>
                </c:pt>
                <c:pt idx="268">
                  <c:v>2763166.6845558099</c:v>
                </c:pt>
                <c:pt idx="269">
                  <c:v>2514748.67933266</c:v>
                </c:pt>
                <c:pt idx="270">
                  <c:v>2930206.4052324099</c:v>
                </c:pt>
                <c:pt idx="271">
                  <c:v>2147857.46046258</c:v>
                </c:pt>
                <c:pt idx="272">
                  <c:v>1867375.4985879301</c:v>
                </c:pt>
                <c:pt idx="273">
                  <c:v>2583713.5477464199</c:v>
                </c:pt>
                <c:pt idx="274">
                  <c:v>2906598.0422345502</c:v>
                </c:pt>
                <c:pt idx="275">
                  <c:v>1681822.0698734401</c:v>
                </c:pt>
                <c:pt idx="276">
                  <c:v>1517993.82697674</c:v>
                </c:pt>
                <c:pt idx="277">
                  <c:v>1326766.5534711899</c:v>
                </c:pt>
                <c:pt idx="278">
                  <c:v>1184594.9645189</c:v>
                </c:pt>
                <c:pt idx="279">
                  <c:v>1038947.2172483</c:v>
                </c:pt>
                <c:pt idx="280">
                  <c:v>1025179.1679861801</c:v>
                </c:pt>
                <c:pt idx="281">
                  <c:v>1316836.0528925201</c:v>
                </c:pt>
                <c:pt idx="282">
                  <c:v>1163362.0094297701</c:v>
                </c:pt>
                <c:pt idx="283">
                  <c:v>1023643.38233415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Sheet3!$D$1</c:f>
              <c:strCache>
                <c:ptCount val="1"/>
                <c:pt idx="0">
                  <c:v>GaAs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Sheet3!$A$2:$A$285</c:f>
              <c:numCache>
                <c:formatCode>General</c:formatCode>
                <c:ptCount val="284"/>
                <c:pt idx="0">
                  <c:v>1.5037997933567</c:v>
                </c:pt>
                <c:pt idx="1">
                  <c:v>1.51192589790455</c:v>
                </c:pt>
                <c:pt idx="2">
                  <c:v>1.5199887314620599</c:v>
                </c:pt>
                <c:pt idx="3">
                  <c:v>1.52341406529851</c:v>
                </c:pt>
                <c:pt idx="4">
                  <c:v>1.52531559673229</c:v>
                </c:pt>
                <c:pt idx="5">
                  <c:v>1.5301082183835399</c:v>
                </c:pt>
                <c:pt idx="6">
                  <c:v>1.5334938866447601</c:v>
                </c:pt>
                <c:pt idx="7">
                  <c:v>1.53681503961971</c:v>
                </c:pt>
                <c:pt idx="8">
                  <c:v>1.54080047352667</c:v>
                </c:pt>
                <c:pt idx="9">
                  <c:v>1.54515707107855</c:v>
                </c:pt>
                <c:pt idx="10">
                  <c:v>1.55174871711389</c:v>
                </c:pt>
                <c:pt idx="11">
                  <c:v>1.5541320056346599</c:v>
                </c:pt>
                <c:pt idx="12">
                  <c:v>1.5573705270791001</c:v>
                </c:pt>
                <c:pt idx="13">
                  <c:v>1.56078749378349</c:v>
                </c:pt>
                <c:pt idx="14">
                  <c:v>1.5700533911071901</c:v>
                </c:pt>
                <c:pt idx="15">
                  <c:v>1.5728262307713401</c:v>
                </c:pt>
                <c:pt idx="16">
                  <c:v>1.5757206096744001</c:v>
                </c:pt>
                <c:pt idx="17">
                  <c:v>1.5881341587273301</c:v>
                </c:pt>
                <c:pt idx="18">
                  <c:v>1.59554963879064</c:v>
                </c:pt>
                <c:pt idx="19">
                  <c:v>1.6031040392592</c:v>
                </c:pt>
                <c:pt idx="20">
                  <c:v>1.6126330181319</c:v>
                </c:pt>
                <c:pt idx="21">
                  <c:v>1.61699678053817</c:v>
                </c:pt>
                <c:pt idx="22">
                  <c:v>1.62593936603823</c:v>
                </c:pt>
                <c:pt idx="23">
                  <c:v>1.6322249358931999</c:v>
                </c:pt>
                <c:pt idx="24">
                  <c:v>1.64557933887882</c:v>
                </c:pt>
                <c:pt idx="25">
                  <c:v>1.6572758472687701</c:v>
                </c:pt>
                <c:pt idx="26">
                  <c:v>1.65964779892258</c:v>
                </c:pt>
                <c:pt idx="27">
                  <c:v>1.6769950724023199</c:v>
                </c:pt>
                <c:pt idx="28">
                  <c:v>1.68323210429121</c:v>
                </c:pt>
                <c:pt idx="29">
                  <c:v>1.69552726691241</c:v>
                </c:pt>
                <c:pt idx="30">
                  <c:v>1.6941103928736101</c:v>
                </c:pt>
                <c:pt idx="31">
                  <c:v>1.6939775031291899</c:v>
                </c:pt>
                <c:pt idx="32">
                  <c:v>1.69215901601858</c:v>
                </c:pt>
                <c:pt idx="33">
                  <c:v>1.7012956174075999</c:v>
                </c:pt>
                <c:pt idx="34">
                  <c:v>1.70427151614109</c:v>
                </c:pt>
                <c:pt idx="35">
                  <c:v>1.7152960697344</c:v>
                </c:pt>
                <c:pt idx="36">
                  <c:v>1.71080873973914</c:v>
                </c:pt>
                <c:pt idx="37">
                  <c:v>1.71458804353118</c:v>
                </c:pt>
                <c:pt idx="38">
                  <c:v>1.7154276650981899</c:v>
                </c:pt>
                <c:pt idx="39">
                  <c:v>1.7212980695579001</c:v>
                </c:pt>
                <c:pt idx="40">
                  <c:v>1.7199338355225799</c:v>
                </c:pt>
                <c:pt idx="41">
                  <c:v>1.7283719315970001</c:v>
                </c:pt>
                <c:pt idx="42">
                  <c:v>1.7336155645973801</c:v>
                </c:pt>
                <c:pt idx="43">
                  <c:v>1.7362637415186</c:v>
                </c:pt>
                <c:pt idx="44">
                  <c:v>1.73723500638942</c:v>
                </c:pt>
                <c:pt idx="45">
                  <c:v>1.74774806172569</c:v>
                </c:pt>
                <c:pt idx="46">
                  <c:v>1.7528213016104199</c:v>
                </c:pt>
                <c:pt idx="47">
                  <c:v>1.75645156556937</c:v>
                </c:pt>
                <c:pt idx="48">
                  <c:v>1.76024808720514</c:v>
                </c:pt>
                <c:pt idx="49">
                  <c:v>1.7674922324887801</c:v>
                </c:pt>
                <c:pt idx="50">
                  <c:v>1.7773042366132099</c:v>
                </c:pt>
                <c:pt idx="51">
                  <c:v>1.78051430056931</c:v>
                </c:pt>
                <c:pt idx="52">
                  <c:v>1.7826915571708299</c:v>
                </c:pt>
                <c:pt idx="53">
                  <c:v>1.7838704138062</c:v>
                </c:pt>
                <c:pt idx="54">
                  <c:v>1.7970408948926699</c:v>
                </c:pt>
                <c:pt idx="55">
                  <c:v>1.80426171358645</c:v>
                </c:pt>
                <c:pt idx="56">
                  <c:v>1.80991151832477</c:v>
                </c:pt>
                <c:pt idx="57">
                  <c:v>1.81302063039784</c:v>
                </c:pt>
                <c:pt idx="58">
                  <c:v>1.8099823425181101</c:v>
                </c:pt>
                <c:pt idx="59">
                  <c:v>1.82310673265623</c:v>
                </c:pt>
                <c:pt idx="60">
                  <c:v>1.8274537196434499</c:v>
                </c:pt>
                <c:pt idx="61">
                  <c:v>1.8312799849182599</c:v>
                </c:pt>
                <c:pt idx="62">
                  <c:v>1.83489427158535</c:v>
                </c:pt>
                <c:pt idx="63">
                  <c:v>1.8331921404251901</c:v>
                </c:pt>
                <c:pt idx="64">
                  <c:v>1.8330592506807699</c:v>
                </c:pt>
                <c:pt idx="65">
                  <c:v>1.8426695953794401</c:v>
                </c:pt>
                <c:pt idx="66">
                  <c:v>1.85458785908888</c:v>
                </c:pt>
                <c:pt idx="67">
                  <c:v>1.8712266788759799</c:v>
                </c:pt>
                <c:pt idx="68">
                  <c:v>1.8847575560118099</c:v>
                </c:pt>
                <c:pt idx="69">
                  <c:v>1.88621959930107</c:v>
                </c:pt>
                <c:pt idx="70">
                  <c:v>1.8912770396221701</c:v>
                </c:pt>
                <c:pt idx="71">
                  <c:v>1.9018810371825201</c:v>
                </c:pt>
                <c:pt idx="72">
                  <c:v>1.9052676591978901</c:v>
                </c:pt>
                <c:pt idx="73">
                  <c:v>1.9066340420701999</c:v>
                </c:pt>
                <c:pt idx="74">
                  <c:v>1.9030027474342699</c:v>
                </c:pt>
                <c:pt idx="75">
                  <c:v>1.9101534237725999</c:v>
                </c:pt>
                <c:pt idx="76">
                  <c:v>1.90301966067447</c:v>
                </c:pt>
                <c:pt idx="77">
                  <c:v>1.92166782934053</c:v>
                </c:pt>
                <c:pt idx="78">
                  <c:v>1.92129804097502</c:v>
                </c:pt>
                <c:pt idx="79">
                  <c:v>1.9260364328719799</c:v>
                </c:pt>
                <c:pt idx="80">
                  <c:v>1.9290289450026199</c:v>
                </c:pt>
                <c:pt idx="81">
                  <c:v>1.9295317138172501</c:v>
                </c:pt>
                <c:pt idx="82">
                  <c:v>1.92785451031331</c:v>
                </c:pt>
                <c:pt idx="83">
                  <c:v>1.9374363786381701</c:v>
                </c:pt>
                <c:pt idx="84">
                  <c:v>1.9444864384557301</c:v>
                </c:pt>
                <c:pt idx="85">
                  <c:v>1.9482565377633101</c:v>
                </c:pt>
                <c:pt idx="86">
                  <c:v>1.95387263957574</c:v>
                </c:pt>
                <c:pt idx="87">
                  <c:v>1.9678880957198099</c:v>
                </c:pt>
                <c:pt idx="88">
                  <c:v>1.97693287899232</c:v>
                </c:pt>
                <c:pt idx="89">
                  <c:v>1.9770760342937199</c:v>
                </c:pt>
                <c:pt idx="90">
                  <c:v>1.9807557986175099</c:v>
                </c:pt>
                <c:pt idx="91">
                  <c:v>1.9802100162037</c:v>
                </c:pt>
                <c:pt idx="92">
                  <c:v>1.9818329438236599</c:v>
                </c:pt>
                <c:pt idx="93">
                  <c:v>1.9853045877225599</c:v>
                </c:pt>
                <c:pt idx="94">
                  <c:v>1.9948511205626001</c:v>
                </c:pt>
                <c:pt idx="95">
                  <c:v>1.9988882473082199</c:v>
                </c:pt>
                <c:pt idx="96">
                  <c:v>1.9979371114362401</c:v>
                </c:pt>
                <c:pt idx="97">
                  <c:v>1.9996900463759899</c:v>
                </c:pt>
                <c:pt idx="98">
                  <c:v>1.9977613233610301</c:v>
                </c:pt>
                <c:pt idx="99">
                  <c:v>2.01559453260578</c:v>
                </c:pt>
                <c:pt idx="100">
                  <c:v>2.0218977458643801</c:v>
                </c:pt>
                <c:pt idx="101">
                  <c:v>2.0294280098316402</c:v>
                </c:pt>
                <c:pt idx="102">
                  <c:v>2.0367567929443098</c:v>
                </c:pt>
                <c:pt idx="103">
                  <c:v>2.05427362326727</c:v>
                </c:pt>
                <c:pt idx="104">
                  <c:v>2.05514392039357</c:v>
                </c:pt>
                <c:pt idx="105">
                  <c:v>2.0725721323219899</c:v>
                </c:pt>
                <c:pt idx="106">
                  <c:v>2.0742782985730699</c:v>
                </c:pt>
                <c:pt idx="107">
                  <c:v>2.09457697470835</c:v>
                </c:pt>
                <c:pt idx="108">
                  <c:v>2.10026744809146</c:v>
                </c:pt>
                <c:pt idx="109">
                  <c:v>2.10235880763525</c:v>
                </c:pt>
                <c:pt idx="110">
                  <c:v>2.1183297387372502</c:v>
                </c:pt>
                <c:pt idx="111">
                  <c:v>2.1234092478695699</c:v>
                </c:pt>
                <c:pt idx="112">
                  <c:v>2.12294712347828</c:v>
                </c:pt>
                <c:pt idx="113">
                  <c:v>2.1282410988418401</c:v>
                </c:pt>
                <c:pt idx="114">
                  <c:v>2.1445681872719402</c:v>
                </c:pt>
                <c:pt idx="115">
                  <c:v>2.1497001982727202</c:v>
                </c:pt>
                <c:pt idx="116">
                  <c:v>2.1479221706643501</c:v>
                </c:pt>
                <c:pt idx="117">
                  <c:v>2.1638633969999499</c:v>
                </c:pt>
                <c:pt idx="118">
                  <c:v>2.16698512899573</c:v>
                </c:pt>
                <c:pt idx="119">
                  <c:v>2.1678262355049598</c:v>
                </c:pt>
                <c:pt idx="120">
                  <c:v>2.18326942448887</c:v>
                </c:pt>
                <c:pt idx="121">
                  <c:v>2.1927933996079401</c:v>
                </c:pt>
                <c:pt idx="122">
                  <c:v>2.2069279353857301</c:v>
                </c:pt>
                <c:pt idx="123">
                  <c:v>2.2148475778748198</c:v>
                </c:pt>
                <c:pt idx="124">
                  <c:v>2.23184819453415</c:v>
                </c:pt>
                <c:pt idx="125">
                  <c:v>2.2261853708108799</c:v>
                </c:pt>
                <c:pt idx="126">
                  <c:v>2.24611790317483</c:v>
                </c:pt>
                <c:pt idx="127">
                  <c:v>2.2637955774676399</c:v>
                </c:pt>
                <c:pt idx="128">
                  <c:v>2.3189041562768402</c:v>
                </c:pt>
                <c:pt idx="129">
                  <c:v>2.3284568422021001</c:v>
                </c:pt>
                <c:pt idx="130">
                  <c:v>2.32832395245768</c:v>
                </c:pt>
                <c:pt idx="131">
                  <c:v>2.32819106271327</c:v>
                </c:pt>
                <c:pt idx="132">
                  <c:v>2.3280667150093501</c:v>
                </c:pt>
                <c:pt idx="133">
                  <c:v>2.3486234231234202</c:v>
                </c:pt>
                <c:pt idx="134">
                  <c:v>2.3440541444524401</c:v>
                </c:pt>
                <c:pt idx="135">
                  <c:v>2.3439004755843502</c:v>
                </c:pt>
                <c:pt idx="136">
                  <c:v>2.3464266107821401</c:v>
                </c:pt>
                <c:pt idx="137">
                  <c:v>2.34952618170104</c:v>
                </c:pt>
                <c:pt idx="138">
                  <c:v>2.3614506200854799</c:v>
                </c:pt>
                <c:pt idx="139">
                  <c:v>2.3667750979425501</c:v>
                </c:pt>
                <c:pt idx="140">
                  <c:v>2.37461190885687</c:v>
                </c:pt>
                <c:pt idx="141">
                  <c:v>2.3869579828299501</c:v>
                </c:pt>
                <c:pt idx="142">
                  <c:v>2.3927410205196802</c:v>
                </c:pt>
                <c:pt idx="143">
                  <c:v>2.4217678656406099</c:v>
                </c:pt>
                <c:pt idx="144">
                  <c:v>2.4401884839901</c:v>
                </c:pt>
                <c:pt idx="145">
                  <c:v>2.4452661953715502</c:v>
                </c:pt>
                <c:pt idx="146">
                  <c:v>2.4673535325476101</c:v>
                </c:pt>
                <c:pt idx="147">
                  <c:v>2.4754228190501499</c:v>
                </c:pt>
                <c:pt idx="148">
                  <c:v>2.4747744912504102</c:v>
                </c:pt>
                <c:pt idx="149">
                  <c:v>2.49649757141353</c:v>
                </c:pt>
                <c:pt idx="150">
                  <c:v>2.4963646816691099</c:v>
                </c:pt>
                <c:pt idx="151">
                  <c:v>2.49623783236762</c:v>
                </c:pt>
                <c:pt idx="152">
                  <c:v>2.5095958465957202</c:v>
                </c:pt>
                <c:pt idx="153">
                  <c:v>2.5179455368578201</c:v>
                </c:pt>
                <c:pt idx="154">
                  <c:v>2.5178126471133999</c:v>
                </c:pt>
                <c:pt idx="155">
                  <c:v>2.5296163411024999</c:v>
                </c:pt>
                <c:pt idx="156">
                  <c:v>2.5335621685255298</c:v>
                </c:pt>
                <c:pt idx="157">
                  <c:v>2.5400024887755102</c:v>
                </c:pt>
                <c:pt idx="158">
                  <c:v>2.5472805866678199</c:v>
                </c:pt>
                <c:pt idx="159">
                  <c:v>2.55998729420326</c:v>
                </c:pt>
                <c:pt idx="160">
                  <c:v>2.5597194341174099</c:v>
                </c:pt>
                <c:pt idx="161">
                  <c:v>2.57003643393463</c:v>
                </c:pt>
                <c:pt idx="162">
                  <c:v>2.5735732570891301</c:v>
                </c:pt>
                <c:pt idx="163">
                  <c:v>2.58687481578714</c:v>
                </c:pt>
                <c:pt idx="164">
                  <c:v>2.59077816438931</c:v>
                </c:pt>
                <c:pt idx="165">
                  <c:v>2.5906351760789899</c:v>
                </c:pt>
                <c:pt idx="166">
                  <c:v>2.6110715946121199</c:v>
                </c:pt>
                <c:pt idx="167">
                  <c:v>2.6082608005715402</c:v>
                </c:pt>
                <c:pt idx="168">
                  <c:v>2.6178186961453598</c:v>
                </c:pt>
                <c:pt idx="169">
                  <c:v>2.6319771864247699</c:v>
                </c:pt>
                <c:pt idx="170">
                  <c:v>2.6306104750182402</c:v>
                </c:pt>
                <c:pt idx="171">
                  <c:v>2.6418212930345701</c:v>
                </c:pt>
                <c:pt idx="172">
                  <c:v>2.6513717458263901</c:v>
                </c:pt>
                <c:pt idx="173">
                  <c:v>2.6420678529322701</c:v>
                </c:pt>
                <c:pt idx="174">
                  <c:v>2.6676962253114</c:v>
                </c:pt>
                <c:pt idx="175">
                  <c:v>2.6642528896965998</c:v>
                </c:pt>
                <c:pt idx="176">
                  <c:v>2.6817681872003898</c:v>
                </c:pt>
                <c:pt idx="177">
                  <c:v>2.69014253010875</c:v>
                </c:pt>
                <c:pt idx="178">
                  <c:v>2.7008782764409598</c:v>
                </c:pt>
                <c:pt idx="179">
                  <c:v>2.7083777909397799</c:v>
                </c:pt>
                <c:pt idx="180">
                  <c:v>2.7111068940313401</c:v>
                </c:pt>
                <c:pt idx="181">
                  <c:v>2.7125598219036502</c:v>
                </c:pt>
                <c:pt idx="182">
                  <c:v>2.7291952017277499</c:v>
                </c:pt>
                <c:pt idx="183">
                  <c:v>2.73087773964882</c:v>
                </c:pt>
                <c:pt idx="184">
                  <c:v>2.7420368280727998</c:v>
                </c:pt>
                <c:pt idx="185">
                  <c:v>2.7499968763874798</c:v>
                </c:pt>
                <c:pt idx="186">
                  <c:v>2.7575077980304399</c:v>
                </c:pt>
                <c:pt idx="187">
                  <c:v>2.76284650928041</c:v>
                </c:pt>
                <c:pt idx="188">
                  <c:v>2.7772502200081499</c:v>
                </c:pt>
                <c:pt idx="189">
                  <c:v>2.7849804180099502</c:v>
                </c:pt>
                <c:pt idx="190">
                  <c:v>2.8076168783154101</c:v>
                </c:pt>
                <c:pt idx="191">
                  <c:v>2.8129859608607899</c:v>
                </c:pt>
                <c:pt idx="192">
                  <c:v>2.8262854374364301</c:v>
                </c:pt>
                <c:pt idx="193">
                  <c:v>2.8391467955874101</c:v>
                </c:pt>
                <c:pt idx="194">
                  <c:v>2.8445042370044602</c:v>
                </c:pt>
                <c:pt idx="195">
                  <c:v>2.8600935219396302</c:v>
                </c:pt>
                <c:pt idx="196">
                  <c:v>2.8634264278471</c:v>
                </c:pt>
                <c:pt idx="197">
                  <c:v>2.87393943306424</c:v>
                </c:pt>
                <c:pt idx="198">
                  <c:v>2.8784219280902499</c:v>
                </c:pt>
                <c:pt idx="199">
                  <c:v>2.8878393209069899</c:v>
                </c:pt>
                <c:pt idx="200">
                  <c:v>2.8988707402089302</c:v>
                </c:pt>
                <c:pt idx="201">
                  <c:v>2.90886777835428</c:v>
                </c:pt>
                <c:pt idx="202">
                  <c:v>2.9100234113352501</c:v>
                </c:pt>
                <c:pt idx="203">
                  <c:v>2.9178398451583099</c:v>
                </c:pt>
                <c:pt idx="204">
                  <c:v>2.9205073550924001</c:v>
                </c:pt>
                <c:pt idx="205">
                  <c:v>2.9252644369400902</c:v>
                </c:pt>
                <c:pt idx="206">
                  <c:v>2.93493839272293</c:v>
                </c:pt>
                <c:pt idx="207">
                  <c:v>2.93867776247561</c:v>
                </c:pt>
                <c:pt idx="208">
                  <c:v>2.9405128490371801</c:v>
                </c:pt>
                <c:pt idx="209">
                  <c:v>2.9446461847380601</c:v>
                </c:pt>
                <c:pt idx="210">
                  <c:v>2.9470749665818401</c:v>
                </c:pt>
                <c:pt idx="211">
                  <c:v>2.9503460105743602</c:v>
                </c:pt>
                <c:pt idx="212">
                  <c:v>2.96563021882096</c:v>
                </c:pt>
                <c:pt idx="213">
                  <c:v>2.9690282002927701</c:v>
                </c:pt>
                <c:pt idx="214">
                  <c:v>2.9727291425967501</c:v>
                </c:pt>
                <c:pt idx="215">
                  <c:v>2.9727083235521099</c:v>
                </c:pt>
                <c:pt idx="216">
                  <c:v>2.9736925627364998</c:v>
                </c:pt>
                <c:pt idx="217">
                  <c:v>2.9777674821445701</c:v>
                </c:pt>
                <c:pt idx="218">
                  <c:v>2.981766255363</c:v>
                </c:pt>
                <c:pt idx="219">
                  <c:v>2.9913219100831601</c:v>
                </c:pt>
                <c:pt idx="220">
                  <c:v>2.9962744517559301</c:v>
                </c:pt>
                <c:pt idx="221">
                  <c:v>3.0050870631878901</c:v>
                </c:pt>
                <c:pt idx="222">
                  <c:v>3.0225911641730998</c:v>
                </c:pt>
                <c:pt idx="223">
                  <c:v>3.0456737754552599</c:v>
                </c:pt>
                <c:pt idx="224">
                  <c:v>3.0622199214633699</c:v>
                </c:pt>
                <c:pt idx="225">
                  <c:v>3.0768428522204201</c:v>
                </c:pt>
                <c:pt idx="226">
                  <c:v>3.0885346077095601</c:v>
                </c:pt>
                <c:pt idx="227">
                  <c:v>3.10001908036593</c:v>
                </c:pt>
                <c:pt idx="228">
                  <c:v>3.10983371284442</c:v>
                </c:pt>
                <c:pt idx="229">
                  <c:v>3.1197262325198798</c:v>
                </c:pt>
                <c:pt idx="230">
                  <c:v>3.1256217048177399</c:v>
                </c:pt>
                <c:pt idx="231">
                  <c:v>3.1284035445162601</c:v>
                </c:pt>
                <c:pt idx="232">
                  <c:v>3.140914476351</c:v>
                </c:pt>
                <c:pt idx="233">
                  <c:v>3.1462909837972899</c:v>
                </c:pt>
                <c:pt idx="234">
                  <c:v>3.15827696686575</c:v>
                </c:pt>
                <c:pt idx="235">
                  <c:v>3.1623456993959098</c:v>
                </c:pt>
                <c:pt idx="236">
                  <c:v>3.1797027474105599</c:v>
                </c:pt>
                <c:pt idx="237">
                  <c:v>3.1888358029811399</c:v>
                </c:pt>
                <c:pt idx="238">
                  <c:v>3.20773872193443</c:v>
                </c:pt>
                <c:pt idx="239">
                  <c:v>3.2128514535028598</c:v>
                </c:pt>
                <c:pt idx="240">
                  <c:v>3.2311330089080199</c:v>
                </c:pt>
                <c:pt idx="241">
                  <c:v>3.2377622401384998</c:v>
                </c:pt>
                <c:pt idx="242">
                  <c:v>3.2433460875345399</c:v>
                </c:pt>
                <c:pt idx="243">
                  <c:v>3.2568740831230798</c:v>
                </c:pt>
                <c:pt idx="244">
                  <c:v>3.2649376895019602</c:v>
                </c:pt>
                <c:pt idx="245">
                  <c:v>3.2737439742608498</c:v>
                </c:pt>
                <c:pt idx="246">
                  <c:v>3.2829697959106201</c:v>
                </c:pt>
                <c:pt idx="247">
                  <c:v>3.2895261897433699</c:v>
                </c:pt>
                <c:pt idx="248">
                  <c:v>3.2872203800936202</c:v>
                </c:pt>
                <c:pt idx="249">
                  <c:v>3.2952718590566201</c:v>
                </c:pt>
                <c:pt idx="250">
                  <c:v>3.3094181841577601</c:v>
                </c:pt>
                <c:pt idx="251">
                  <c:v>3.3140361385892301</c:v>
                </c:pt>
                <c:pt idx="252">
                  <c:v>3.3156862114507701</c:v>
                </c:pt>
                <c:pt idx="253">
                  <c:v>3.3329139817838498</c:v>
                </c:pt>
                <c:pt idx="254">
                  <c:v>3.3374803888474398</c:v>
                </c:pt>
                <c:pt idx="255">
                  <c:v>3.3355638569803898</c:v>
                </c:pt>
                <c:pt idx="256">
                  <c:v>3.35019926852299</c:v>
                </c:pt>
                <c:pt idx="257">
                  <c:v>3.3575631501246699</c:v>
                </c:pt>
                <c:pt idx="258">
                  <c:v>3.3503208604019301</c:v>
                </c:pt>
                <c:pt idx="259">
                  <c:v>3.3680928502369998</c:v>
                </c:pt>
                <c:pt idx="260">
                  <c:v>3.37903923108514</c:v>
                </c:pt>
                <c:pt idx="261">
                  <c:v>3.3908081681929998</c:v>
                </c:pt>
                <c:pt idx="262">
                  <c:v>3.4057647437186702</c:v>
                </c:pt>
                <c:pt idx="263">
                  <c:v>3.4177385726544798</c:v>
                </c:pt>
                <c:pt idx="264">
                  <c:v>3.4248232689373999</c:v>
                </c:pt>
                <c:pt idx="265">
                  <c:v>3.4169925009063902</c:v>
                </c:pt>
                <c:pt idx="266">
                  <c:v>3.4385415293674</c:v>
                </c:pt>
                <c:pt idx="267">
                  <c:v>3.4401540759440898</c:v>
                </c:pt>
                <c:pt idx="268">
                  <c:v>3.4584953821012401</c:v>
                </c:pt>
                <c:pt idx="269">
                  <c:v>3.4768754889520102</c:v>
                </c:pt>
                <c:pt idx="270">
                  <c:v>3.48009309561703</c:v>
                </c:pt>
                <c:pt idx="271">
                  <c:v>3.4847200071060098</c:v>
                </c:pt>
                <c:pt idx="272">
                  <c:v>3.4863996454788899</c:v>
                </c:pt>
                <c:pt idx="273">
                  <c:v>3.4897264306075702</c:v>
                </c:pt>
                <c:pt idx="274">
                  <c:v>3.4928038349313599</c:v>
                </c:pt>
                <c:pt idx="275">
                  <c:v>3.5002171363049999</c:v>
                </c:pt>
                <c:pt idx="276">
                  <c:v>3.5117866919558098</c:v>
                </c:pt>
                <c:pt idx="277">
                  <c:v>3.514690395513</c:v>
                </c:pt>
                <c:pt idx="278">
                  <c:v>3.5142276386039399</c:v>
                </c:pt>
                <c:pt idx="279">
                  <c:v>3.5138520938946201</c:v>
                </c:pt>
                <c:pt idx="280">
                  <c:v>3.5268826716112698</c:v>
                </c:pt>
                <c:pt idx="281">
                  <c:v>3.53392515690516</c:v>
                </c:pt>
                <c:pt idx="282">
                  <c:v>3.5337758237327699</c:v>
                </c:pt>
                <c:pt idx="283">
                  <c:v>3.53851413173469</c:v>
                </c:pt>
              </c:numCache>
            </c:numRef>
          </c:xVal>
          <c:yVal>
            <c:numRef>
              <c:f>Sheet3!$D$2:$D$285</c:f>
              <c:numCache>
                <c:formatCode>General</c:formatCode>
                <c:ptCount val="284"/>
                <c:pt idx="0">
                  <c:v>439820655269615.87</c:v>
                </c:pt>
                <c:pt idx="1">
                  <c:v>406514697339551.25</c:v>
                </c:pt>
                <c:pt idx="2">
                  <c:v>375972052737189.87</c:v>
                </c:pt>
                <c:pt idx="3">
                  <c:v>363704556990822</c:v>
                </c:pt>
                <c:pt idx="4">
                  <c:v>357068816083788.37</c:v>
                </c:pt>
                <c:pt idx="5">
                  <c:v>340878589382470.87</c:v>
                </c:pt>
                <c:pt idx="6">
                  <c:v>329887686933474</c:v>
                </c:pt>
                <c:pt idx="7">
                  <c:v>319452117967541</c:v>
                </c:pt>
                <c:pt idx="8">
                  <c:v>307366007612121.69</c:v>
                </c:pt>
                <c:pt idx="9">
                  <c:v>294679077531420.37</c:v>
                </c:pt>
                <c:pt idx="10">
                  <c:v>276476099397857.84</c:v>
                </c:pt>
                <c:pt idx="11">
                  <c:v>270176304881648.09</c:v>
                </c:pt>
                <c:pt idx="12">
                  <c:v>261846269834542.37</c:v>
                </c:pt>
                <c:pt idx="13">
                  <c:v>253336719219544.62</c:v>
                </c:pt>
                <c:pt idx="14">
                  <c:v>231632762579309.34</c:v>
                </c:pt>
                <c:pt idx="15">
                  <c:v>225508324966408.94</c:v>
                </c:pt>
                <c:pt idx="16">
                  <c:v>219288834727572.41</c:v>
                </c:pt>
                <c:pt idx="17">
                  <c:v>194509348389986.47</c:v>
                </c:pt>
                <c:pt idx="18">
                  <c:v>181069168903191.19</c:v>
                </c:pt>
                <c:pt idx="19">
                  <c:v>168335470126126.25</c:v>
                </c:pt>
                <c:pt idx="20">
                  <c:v>153547538764353.62</c:v>
                </c:pt>
                <c:pt idx="21">
                  <c:v>147217981079398.78</c:v>
                </c:pt>
                <c:pt idx="22">
                  <c:v>135053461511495.48</c:v>
                </c:pt>
                <c:pt idx="23">
                  <c:v>127112160692145.97</c:v>
                </c:pt>
                <c:pt idx="24">
                  <c:v>111761324378963.09</c:v>
                </c:pt>
                <c:pt idx="25">
                  <c:v>99852443352113.453</c:v>
                </c:pt>
                <c:pt idx="26">
                  <c:v>97597385430517.094</c:v>
                </c:pt>
                <c:pt idx="27">
                  <c:v>82586925189606.531</c:v>
                </c:pt>
                <c:pt idx="28">
                  <c:v>77776145699572.859</c:v>
                </c:pt>
                <c:pt idx="29">
                  <c:v>69100583823481.781</c:v>
                </c:pt>
                <c:pt idx="30">
                  <c:v>70048643350058.297</c:v>
                </c:pt>
                <c:pt idx="31">
                  <c:v>70138229572937.828</c:v>
                </c:pt>
                <c:pt idx="32">
                  <c:v>71375761378558.328</c:v>
                </c:pt>
                <c:pt idx="33">
                  <c:v>65371965837058.352</c:v>
                </c:pt>
                <c:pt idx="34">
                  <c:v>63528024703784.922</c:v>
                </c:pt>
                <c:pt idx="35">
                  <c:v>57140313177225.898</c:v>
                </c:pt>
                <c:pt idx="36">
                  <c:v>59658605424009.484</c:v>
                </c:pt>
                <c:pt idx="37">
                  <c:v>57530450850466.836</c:v>
                </c:pt>
                <c:pt idx="38">
                  <c:v>57068094473874.547</c:v>
                </c:pt>
                <c:pt idx="39">
                  <c:v>53937948482988.141</c:v>
                </c:pt>
                <c:pt idx="40">
                  <c:v>54649642785050.531</c:v>
                </c:pt>
                <c:pt idx="41">
                  <c:v>50394112058613.062</c:v>
                </c:pt>
                <c:pt idx="42">
                  <c:v>47918832097068.32</c:v>
                </c:pt>
                <c:pt idx="43">
                  <c:v>46715498604175.539</c:v>
                </c:pt>
                <c:pt idx="44">
                  <c:v>46281796642312.219</c:v>
                </c:pt>
                <c:pt idx="45">
                  <c:v>41838189617618.172</c:v>
                </c:pt>
                <c:pt idx="46">
                  <c:v>39849614736819.047</c:v>
                </c:pt>
                <c:pt idx="47">
                  <c:v>38485126789772.023</c:v>
                </c:pt>
                <c:pt idx="48">
                  <c:v>37108271606520.852</c:v>
                </c:pt>
                <c:pt idx="49">
                  <c:v>34616725514617.227</c:v>
                </c:pt>
                <c:pt idx="50">
                  <c:v>31507443566963.316</c:v>
                </c:pt>
                <c:pt idx="51">
                  <c:v>30552322334738.266</c:v>
                </c:pt>
                <c:pt idx="52">
                  <c:v>29921090636468.762</c:v>
                </c:pt>
                <c:pt idx="53">
                  <c:v>29584793758855.543</c:v>
                </c:pt>
                <c:pt idx="54">
                  <c:v>26075834818195.266</c:v>
                </c:pt>
                <c:pt idx="55">
                  <c:v>24332514568264.152</c:v>
                </c:pt>
                <c:pt idx="56">
                  <c:v>23050416692922.082</c:v>
                </c:pt>
                <c:pt idx="57">
                  <c:v>22374014587288.84</c:v>
                </c:pt>
                <c:pt idx="58">
                  <c:v>23034782507226.273</c:v>
                </c:pt>
                <c:pt idx="59">
                  <c:v>20313810394648.586</c:v>
                </c:pt>
                <c:pt idx="60">
                  <c:v>19485631131789.969</c:v>
                </c:pt>
                <c:pt idx="61">
                  <c:v>18784732336616.102</c:v>
                </c:pt>
                <c:pt idx="62">
                  <c:v>18145907213061.32</c:v>
                </c:pt>
                <c:pt idx="63">
                  <c:v>18443997392634.473</c:v>
                </c:pt>
                <c:pt idx="64">
                  <c:v>18467475773471.242</c:v>
                </c:pt>
                <c:pt idx="65">
                  <c:v>16844519769292.662</c:v>
                </c:pt>
                <c:pt idx="66">
                  <c:v>15029080764614.359</c:v>
                </c:pt>
                <c:pt idx="67">
                  <c:v>12817990087315.336</c:v>
                </c:pt>
                <c:pt idx="68">
                  <c:v>11262692256219.244</c:v>
                </c:pt>
                <c:pt idx="69">
                  <c:v>11106403009721.891</c:v>
                </c:pt>
                <c:pt idx="70">
                  <c:v>10582359982221.771</c:v>
                </c:pt>
                <c:pt idx="71">
                  <c:v>9562704143818.7715</c:v>
                </c:pt>
                <c:pt idx="72">
                  <c:v>9258286498403.0039</c:v>
                </c:pt>
                <c:pt idx="73">
                  <c:v>9138234154415.2148</c:v>
                </c:pt>
                <c:pt idx="74">
                  <c:v>9460779480459.7617</c:v>
                </c:pt>
                <c:pt idx="75">
                  <c:v>8836157025753.3613</c:v>
                </c:pt>
                <c:pt idx="76">
                  <c:v>9459251020022.9316</c:v>
                </c:pt>
                <c:pt idx="77">
                  <c:v>7916084723901.293</c:v>
                </c:pt>
                <c:pt idx="78">
                  <c:v>7944083330178.8271</c:v>
                </c:pt>
                <c:pt idx="79">
                  <c:v>7592711201548.373</c:v>
                </c:pt>
                <c:pt idx="80">
                  <c:v>7378877666629.8848</c:v>
                </c:pt>
                <c:pt idx="81">
                  <c:v>7343549015980.6465</c:v>
                </c:pt>
                <c:pt idx="82">
                  <c:v>7462068662524.3555</c:v>
                </c:pt>
                <c:pt idx="83">
                  <c:v>6809884605739.5</c:v>
                </c:pt>
                <c:pt idx="84">
                  <c:v>6366813064222.1816</c:v>
                </c:pt>
                <c:pt idx="85">
                  <c:v>6141860850248.2061</c:v>
                </c:pt>
                <c:pt idx="86">
                  <c:v>5821455702919.4463</c:v>
                </c:pt>
                <c:pt idx="87">
                  <c:v>5093062517362.4375</c:v>
                </c:pt>
                <c:pt idx="88">
                  <c:v>4672258490989.5244</c:v>
                </c:pt>
                <c:pt idx="89">
                  <c:v>4665886450906.1504</c:v>
                </c:pt>
                <c:pt idx="90">
                  <c:v>4505052567058.9941</c:v>
                </c:pt>
                <c:pt idx="91">
                  <c:v>4528551582192.6875</c:v>
                </c:pt>
                <c:pt idx="92">
                  <c:v>4459033576882.4424</c:v>
                </c:pt>
                <c:pt idx="93">
                  <c:v>4313897780613.8599</c:v>
                </c:pt>
                <c:pt idx="94">
                  <c:v>3938753012311.0386</c:v>
                </c:pt>
                <c:pt idx="95">
                  <c:v>3790119676725.4038</c:v>
                </c:pt>
                <c:pt idx="96">
                  <c:v>3824622800097.3999</c:v>
                </c:pt>
                <c:pt idx="97">
                  <c:v>3761276420497.9419</c:v>
                </c:pt>
                <c:pt idx="98">
                  <c:v>3831034036650.7959</c:v>
                </c:pt>
                <c:pt idx="99">
                  <c:v>3232512888736.0146</c:v>
                </c:pt>
                <c:pt idx="100">
                  <c:v>3044192560142.1904</c:v>
                </c:pt>
                <c:pt idx="101">
                  <c:v>2833575593876.479</c:v>
                </c:pt>
                <c:pt idx="102">
                  <c:v>2642629889680.3379</c:v>
                </c:pt>
                <c:pt idx="103">
                  <c:v>2236873551287.9062</c:v>
                </c:pt>
                <c:pt idx="104">
                  <c:v>2218428475807.2017</c:v>
                </c:pt>
                <c:pt idx="105">
                  <c:v>1879531719425.8958</c:v>
                </c:pt>
                <c:pt idx="106">
                  <c:v>1849282083630.1096</c:v>
                </c:pt>
                <c:pt idx="107">
                  <c:v>1524725537068.9041</c:v>
                </c:pt>
                <c:pt idx="108">
                  <c:v>1444453458865.8845</c:v>
                </c:pt>
                <c:pt idx="109">
                  <c:v>1416028565229.5215</c:v>
                </c:pt>
                <c:pt idx="110">
                  <c:v>1216662967297.6331</c:v>
                </c:pt>
                <c:pt idx="111">
                  <c:v>1159352827265.0461</c:v>
                </c:pt>
                <c:pt idx="112">
                  <c:v>1164452933362.7529</c:v>
                </c:pt>
                <c:pt idx="113">
                  <c:v>1107350077780.9929</c:v>
                </c:pt>
                <c:pt idx="114">
                  <c:v>948319257646.35718</c:v>
                </c:pt>
                <c:pt idx="115">
                  <c:v>903225465288.4668</c:v>
                </c:pt>
                <c:pt idx="116">
                  <c:v>918599900193.81055</c:v>
                </c:pt>
                <c:pt idx="117">
                  <c:v>789617114406.53345</c:v>
                </c:pt>
                <c:pt idx="118">
                  <c:v>766569478469.85852</c:v>
                </c:pt>
                <c:pt idx="119">
                  <c:v>760475763675.6134</c:v>
                </c:pt>
                <c:pt idx="120">
                  <c:v>656835409320.60596</c:v>
                </c:pt>
                <c:pt idx="121">
                  <c:v>600104460100.18005</c:v>
                </c:pt>
                <c:pt idx="122">
                  <c:v>524832977837.77893</c:v>
                </c:pt>
                <c:pt idx="123">
                  <c:v>486873331768.18927</c:v>
                </c:pt>
                <c:pt idx="124">
                  <c:v>414422412491.31122</c:v>
                </c:pt>
                <c:pt idx="125">
                  <c:v>437268310209.78125</c:v>
                </c:pt>
                <c:pt idx="126">
                  <c:v>362017930576.23676</c:v>
                </c:pt>
                <c:pt idx="127">
                  <c:v>306209763038.35175</c:v>
                </c:pt>
                <c:pt idx="128">
                  <c:v>181767790406.87833</c:v>
                </c:pt>
                <c:pt idx="129">
                  <c:v>166065589575.2858</c:v>
                </c:pt>
                <c:pt idx="130">
                  <c:v>166274419666.8826</c:v>
                </c:pt>
                <c:pt idx="131">
                  <c:v>166483512907.92429</c:v>
                </c:pt>
                <c:pt idx="132">
                  <c:v>166679404427.19122</c:v>
                </c:pt>
                <c:pt idx="133">
                  <c:v>137236665512.33392</c:v>
                </c:pt>
                <c:pt idx="134">
                  <c:v>143294670858.44272</c:v>
                </c:pt>
                <c:pt idx="135">
                  <c:v>143502999653.78778</c:v>
                </c:pt>
                <c:pt idx="136">
                  <c:v>140116508040.63446</c:v>
                </c:pt>
                <c:pt idx="137">
                  <c:v>136070486230.29028</c:v>
                </c:pt>
                <c:pt idx="138">
                  <c:v>121566769428.53043</c:v>
                </c:pt>
                <c:pt idx="139">
                  <c:v>115601059864.00917</c:v>
                </c:pt>
                <c:pt idx="140">
                  <c:v>107349858109.25725</c:v>
                </c:pt>
                <c:pt idx="141">
                  <c:v>95531327520.503693</c:v>
                </c:pt>
                <c:pt idx="142">
                  <c:v>90452826680.149673</c:v>
                </c:pt>
                <c:pt idx="143">
                  <c:v>68767593333.7444</c:v>
                </c:pt>
                <c:pt idx="144">
                  <c:v>57792810783.448097</c:v>
                </c:pt>
                <c:pt idx="145">
                  <c:v>55088832952.244621</c:v>
                </c:pt>
                <c:pt idx="146">
                  <c:v>44726364040.698502</c:v>
                </c:pt>
                <c:pt idx="147">
                  <c:v>41448561275.466866</c:v>
                </c:pt>
                <c:pt idx="148">
                  <c:v>41702782001.036186</c:v>
                </c:pt>
                <c:pt idx="149">
                  <c:v>33978395113.629627</c:v>
                </c:pt>
                <c:pt idx="150">
                  <c:v>34020992779.204189</c:v>
                </c:pt>
                <c:pt idx="151">
                  <c:v>34061704093.756355</c:v>
                </c:pt>
                <c:pt idx="152">
                  <c:v>30031542806.380886</c:v>
                </c:pt>
                <c:pt idx="153">
                  <c:v>27758732596.022461</c:v>
                </c:pt>
                <c:pt idx="154">
                  <c:v>27793520259.81007</c:v>
                </c:pt>
                <c:pt idx="155">
                  <c:v>24867676777.786297</c:v>
                </c:pt>
                <c:pt idx="156">
                  <c:v>23960090365.64262</c:v>
                </c:pt>
                <c:pt idx="157">
                  <c:v>22549463327.727867</c:v>
                </c:pt>
                <c:pt idx="158">
                  <c:v>21055198686.472889</c:v>
                </c:pt>
                <c:pt idx="159">
                  <c:v>18680173478.867172</c:v>
                </c:pt>
                <c:pt idx="160">
                  <c:v>18727357918.848999</c:v>
                </c:pt>
                <c:pt idx="161">
                  <c:v>16993435019.740196</c:v>
                </c:pt>
                <c:pt idx="162">
                  <c:v>16436812133.677675</c:v>
                </c:pt>
                <c:pt idx="163">
                  <c:v>14502041674.039913</c:v>
                </c:pt>
                <c:pt idx="164">
                  <c:v>13978836312.251667</c:v>
                </c:pt>
                <c:pt idx="165">
                  <c:v>13997664618.87446</c:v>
                </c:pt>
                <c:pt idx="166">
                  <c:v>11548374198.457903</c:v>
                </c:pt>
                <c:pt idx="167">
                  <c:v>11857919600.537165</c:v>
                </c:pt>
                <c:pt idx="168">
                  <c:v>10837962488.910772</c:v>
                </c:pt>
                <c:pt idx="169">
                  <c:v>9486278514.0899868</c:v>
                </c:pt>
                <c:pt idx="170">
                  <c:v>9609033807.023077</c:v>
                </c:pt>
                <c:pt idx="171">
                  <c:v>8647292323.9296894</c:v>
                </c:pt>
                <c:pt idx="172">
                  <c:v>7904416674.4310112</c:v>
                </c:pt>
                <c:pt idx="173">
                  <c:v>8627261400.4291077</c:v>
                </c:pt>
                <c:pt idx="174">
                  <c:v>6779582764.3721552</c:v>
                </c:pt>
                <c:pt idx="175">
                  <c:v>7002670650.167654</c:v>
                </c:pt>
                <c:pt idx="176">
                  <c:v>5939475969.7440233</c:v>
                </c:pt>
                <c:pt idx="177">
                  <c:v>5489868681.0586205</c:v>
                </c:pt>
                <c:pt idx="178">
                  <c:v>4962975058.1683245</c:v>
                </c:pt>
                <c:pt idx="179">
                  <c:v>4625253715.7824669</c:v>
                </c:pt>
                <c:pt idx="180">
                  <c:v>4508151989.8509569</c:v>
                </c:pt>
                <c:pt idx="181">
                  <c:v>4447025038.4658241</c:v>
                </c:pt>
                <c:pt idx="182">
                  <c:v>3803595180.5174351</c:v>
                </c:pt>
                <c:pt idx="183">
                  <c:v>3743950848.0014019</c:v>
                </c:pt>
                <c:pt idx="184">
                  <c:v>3371391844.2310262</c:v>
                </c:pt>
                <c:pt idx="185">
                  <c:v>3128545419.3739958</c:v>
                </c:pt>
                <c:pt idx="186">
                  <c:v>2915485550.694025</c:v>
                </c:pt>
                <c:pt idx="187">
                  <c:v>2772937904.2004819</c:v>
                </c:pt>
                <c:pt idx="188">
                  <c:v>2422207108.4075742</c:v>
                </c:pt>
                <c:pt idx="189">
                  <c:v>2252669245.2576747</c:v>
                </c:pt>
                <c:pt idx="190">
                  <c:v>1821520739.960007</c:v>
                </c:pt>
                <c:pt idx="191">
                  <c:v>1732026720.7826829</c:v>
                </c:pt>
                <c:pt idx="192">
                  <c:v>1528849480.5183663</c:v>
                </c:pt>
                <c:pt idx="193">
                  <c:v>1355093215.739471</c:v>
                </c:pt>
                <c:pt idx="194">
                  <c:v>1288683479.5659943</c:v>
                </c:pt>
                <c:pt idx="195">
                  <c:v>1113406822.1786492</c:v>
                </c:pt>
                <c:pt idx="196">
                  <c:v>1079148532.2324159</c:v>
                </c:pt>
                <c:pt idx="197">
                  <c:v>977851192.39268601</c:v>
                </c:pt>
                <c:pt idx="198">
                  <c:v>937609575.18662953</c:v>
                </c:pt>
                <c:pt idx="199">
                  <c:v>858384773.41412139</c:v>
                </c:pt>
                <c:pt idx="200">
                  <c:v>774063935.95927882</c:v>
                </c:pt>
                <c:pt idx="201">
                  <c:v>704835405.32461953</c:v>
                </c:pt>
                <c:pt idx="202">
                  <c:v>697243510.08700049</c:v>
                </c:pt>
                <c:pt idx="203">
                  <c:v>647999561.10024643</c:v>
                </c:pt>
                <c:pt idx="204">
                  <c:v>632003850.2698158</c:v>
                </c:pt>
                <c:pt idx="205">
                  <c:v>604452906.39634025</c:v>
                </c:pt>
                <c:pt idx="206">
                  <c:v>552079071.29759896</c:v>
                </c:pt>
                <c:pt idx="207">
                  <c:v>533074467.23809117</c:v>
                </c:pt>
                <c:pt idx="208">
                  <c:v>523989034.855964</c:v>
                </c:pt>
                <c:pt idx="209">
                  <c:v>504088939.61999941</c:v>
                </c:pt>
                <c:pt idx="210">
                  <c:v>492750324.03777927</c:v>
                </c:pt>
                <c:pt idx="211">
                  <c:v>477882166.7697193</c:v>
                </c:pt>
                <c:pt idx="212">
                  <c:v>414146614.79125518</c:v>
                </c:pt>
                <c:pt idx="213">
                  <c:v>401175866.99019122</c:v>
                </c:pt>
                <c:pt idx="214">
                  <c:v>387510981.07757539</c:v>
                </c:pt>
                <c:pt idx="215">
                  <c:v>387586532.04560566</c:v>
                </c:pt>
                <c:pt idx="216">
                  <c:v>384030874.22212541</c:v>
                </c:pt>
                <c:pt idx="217">
                  <c:v>369654039.80255717</c:v>
                </c:pt>
                <c:pt idx="218">
                  <c:v>356069858.69846135</c:v>
                </c:pt>
                <c:pt idx="219">
                  <c:v>325598303.91499627</c:v>
                </c:pt>
                <c:pt idx="220">
                  <c:v>310847197.15611118</c:v>
                </c:pt>
                <c:pt idx="221">
                  <c:v>286233929.29461104</c:v>
                </c:pt>
                <c:pt idx="222">
                  <c:v>242981314.41842169</c:v>
                </c:pt>
                <c:pt idx="223">
                  <c:v>195781715.29062912</c:v>
                </c:pt>
                <c:pt idx="224">
                  <c:v>167706142.7011036</c:v>
                </c:pt>
                <c:pt idx="225">
                  <c:v>146268210.58846354</c:v>
                </c:pt>
                <c:pt idx="226">
                  <c:v>131118676.79167962</c:v>
                </c:pt>
                <c:pt idx="227">
                  <c:v>117767944.19277284</c:v>
                </c:pt>
                <c:pt idx="228">
                  <c:v>107442333.90824023</c:v>
                </c:pt>
                <c:pt idx="229">
                  <c:v>97951681.332458019</c:v>
                </c:pt>
                <c:pt idx="230">
                  <c:v>92699717.426519319</c:v>
                </c:pt>
                <c:pt idx="231">
                  <c:v>90320365.088702276</c:v>
                </c:pt>
                <c:pt idx="232">
                  <c:v>80353070.72123751</c:v>
                </c:pt>
                <c:pt idx="233">
                  <c:v>76415380.721396029</c:v>
                </c:pt>
                <c:pt idx="234">
                  <c:v>68318399.403384775</c:v>
                </c:pt>
                <c:pt idx="235">
                  <c:v>65769848.288070895</c:v>
                </c:pt>
                <c:pt idx="236">
                  <c:v>55924267.75586205</c:v>
                </c:pt>
                <c:pt idx="237">
                  <c:v>51350889.957188413</c:v>
                </c:pt>
                <c:pt idx="238">
                  <c:v>43039885.700708024</c:v>
                </c:pt>
                <c:pt idx="239">
                  <c:v>41033132.875541933</c:v>
                </c:pt>
                <c:pt idx="240">
                  <c:v>34593662.503419682</c:v>
                </c:pt>
                <c:pt idx="241">
                  <c:v>32517423.304782934</c:v>
                </c:pt>
                <c:pt idx="242">
                  <c:v>30865688.854656257</c:v>
                </c:pt>
                <c:pt idx="243">
                  <c:v>27203887.788498521</c:v>
                </c:pt>
                <c:pt idx="244">
                  <c:v>25231506.956654169</c:v>
                </c:pt>
                <c:pt idx="245">
                  <c:v>23240625.004193593</c:v>
                </c:pt>
                <c:pt idx="246">
                  <c:v>21323340.248226579</c:v>
                </c:pt>
                <c:pt idx="247">
                  <c:v>20057834.211131625</c:v>
                </c:pt>
                <c:pt idx="248">
                  <c:v>20494089.618612014</c:v>
                </c:pt>
                <c:pt idx="249">
                  <c:v>19010778.087035991</c:v>
                </c:pt>
                <c:pt idx="250">
                  <c:v>16660114.067389203</c:v>
                </c:pt>
                <c:pt idx="251">
                  <c:v>15957593.95191475</c:v>
                </c:pt>
                <c:pt idx="252">
                  <c:v>15713828.769342538</c:v>
                </c:pt>
                <c:pt idx="253">
                  <c:v>13381007.671412576</c:v>
                </c:pt>
                <c:pt idx="254">
                  <c:v>12823049.761213034</c:v>
                </c:pt>
                <c:pt idx="255">
                  <c:v>13054332.486343827</c:v>
                </c:pt>
                <c:pt idx="256">
                  <c:v>11388703.178099714</c:v>
                </c:pt>
                <c:pt idx="257">
                  <c:v>10632862.089051524</c:v>
                </c:pt>
                <c:pt idx="258">
                  <c:v>11375796.223784784</c:v>
                </c:pt>
                <c:pt idx="259">
                  <c:v>9638467.5525833108</c:v>
                </c:pt>
                <c:pt idx="260">
                  <c:v>8703278.1498603467</c:v>
                </c:pt>
                <c:pt idx="261">
                  <c:v>7798876.5816453109</c:v>
                </c:pt>
                <c:pt idx="262">
                  <c:v>6783947.286831269</c:v>
                </c:pt>
                <c:pt idx="263">
                  <c:v>6067560.9859086014</c:v>
                </c:pt>
                <c:pt idx="264">
                  <c:v>5679875.8703774065</c:v>
                </c:pt>
                <c:pt idx="265">
                  <c:v>6109898.3331790408</c:v>
                </c:pt>
                <c:pt idx="266">
                  <c:v>4998267.1765846675</c:v>
                </c:pt>
                <c:pt idx="267">
                  <c:v>4923724.6833929354</c:v>
                </c:pt>
                <c:pt idx="268">
                  <c:v>4150269.0854555261</c:v>
                </c:pt>
                <c:pt idx="269">
                  <c:v>3497147.8819587417</c:v>
                </c:pt>
                <c:pt idx="270">
                  <c:v>3393887.5802767999</c:v>
                </c:pt>
                <c:pt idx="271">
                  <c:v>3250725.8103158143</c:v>
                </c:pt>
                <c:pt idx="272">
                  <c:v>3200264.9557477231</c:v>
                </c:pt>
                <c:pt idx="273">
                  <c:v>3102621.9431263283</c:v>
                </c:pt>
                <c:pt idx="274">
                  <c:v>3014955.4385742326</c:v>
                </c:pt>
                <c:pt idx="275">
                  <c:v>2813816.7467154302</c:v>
                </c:pt>
                <c:pt idx="276">
                  <c:v>2526408.221088388</c:v>
                </c:pt>
                <c:pt idx="277">
                  <c:v>2459010.7918384434</c:v>
                </c:pt>
                <c:pt idx="278">
                  <c:v>2469629.963502218</c:v>
                </c:pt>
                <c:pt idx="279">
                  <c:v>2478281.5539178369</c:v>
                </c:pt>
                <c:pt idx="280">
                  <c:v>2195108.2489061649</c:v>
                </c:pt>
                <c:pt idx="281">
                  <c:v>2055791.7424023068</c:v>
                </c:pt>
                <c:pt idx="282">
                  <c:v>2058652.0040484089</c:v>
                </c:pt>
                <c:pt idx="283">
                  <c:v>1969809.2717960738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92680"/>
        <c:axId val="337493072"/>
      </c:scatterChart>
      <c:valAx>
        <c:axId val="33749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93072"/>
        <c:crosses val="autoZero"/>
        <c:crossBetween val="midCat"/>
      </c:valAx>
      <c:valAx>
        <c:axId val="337493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9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GaAs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Sheet3!$A$2:$A$285</c:f>
              <c:numCache>
                <c:formatCode>General</c:formatCode>
                <c:ptCount val="284"/>
                <c:pt idx="0">
                  <c:v>1.5037997933567</c:v>
                </c:pt>
                <c:pt idx="1">
                  <c:v>1.51192589790455</c:v>
                </c:pt>
                <c:pt idx="2">
                  <c:v>1.5199887314620599</c:v>
                </c:pt>
                <c:pt idx="3">
                  <c:v>1.52341406529851</c:v>
                </c:pt>
                <c:pt idx="4">
                  <c:v>1.52531559673229</c:v>
                </c:pt>
                <c:pt idx="5">
                  <c:v>1.5301082183835399</c:v>
                </c:pt>
                <c:pt idx="6">
                  <c:v>1.5334938866447601</c:v>
                </c:pt>
                <c:pt idx="7">
                  <c:v>1.53681503961971</c:v>
                </c:pt>
                <c:pt idx="8">
                  <c:v>1.54080047352667</c:v>
                </c:pt>
                <c:pt idx="9">
                  <c:v>1.54515707107855</c:v>
                </c:pt>
                <c:pt idx="10">
                  <c:v>1.55174871711389</c:v>
                </c:pt>
                <c:pt idx="11">
                  <c:v>1.5541320056346599</c:v>
                </c:pt>
                <c:pt idx="12">
                  <c:v>1.5573705270791001</c:v>
                </c:pt>
                <c:pt idx="13">
                  <c:v>1.56078749378349</c:v>
                </c:pt>
                <c:pt idx="14">
                  <c:v>1.5700533911071901</c:v>
                </c:pt>
                <c:pt idx="15">
                  <c:v>1.5728262307713401</c:v>
                </c:pt>
                <c:pt idx="16">
                  <c:v>1.5757206096744001</c:v>
                </c:pt>
                <c:pt idx="17">
                  <c:v>1.5881341587273301</c:v>
                </c:pt>
                <c:pt idx="18">
                  <c:v>1.59554963879064</c:v>
                </c:pt>
                <c:pt idx="19">
                  <c:v>1.6031040392592</c:v>
                </c:pt>
                <c:pt idx="20">
                  <c:v>1.6126330181319</c:v>
                </c:pt>
                <c:pt idx="21">
                  <c:v>1.61699678053817</c:v>
                </c:pt>
                <c:pt idx="22">
                  <c:v>1.62593936603823</c:v>
                </c:pt>
                <c:pt idx="23">
                  <c:v>1.6322249358931999</c:v>
                </c:pt>
                <c:pt idx="24">
                  <c:v>1.64557933887882</c:v>
                </c:pt>
                <c:pt idx="25">
                  <c:v>1.6572758472687701</c:v>
                </c:pt>
                <c:pt idx="26">
                  <c:v>1.65964779892258</c:v>
                </c:pt>
                <c:pt idx="27">
                  <c:v>1.6769950724023199</c:v>
                </c:pt>
                <c:pt idx="28">
                  <c:v>1.68323210429121</c:v>
                </c:pt>
                <c:pt idx="29">
                  <c:v>1.69552726691241</c:v>
                </c:pt>
                <c:pt idx="30">
                  <c:v>1.6941103928736101</c:v>
                </c:pt>
                <c:pt idx="31">
                  <c:v>1.6939775031291899</c:v>
                </c:pt>
                <c:pt idx="32">
                  <c:v>1.69215901601858</c:v>
                </c:pt>
                <c:pt idx="33">
                  <c:v>1.7012956174075999</c:v>
                </c:pt>
                <c:pt idx="34">
                  <c:v>1.70427151614109</c:v>
                </c:pt>
                <c:pt idx="35">
                  <c:v>1.7152960697344</c:v>
                </c:pt>
                <c:pt idx="36">
                  <c:v>1.71080873973914</c:v>
                </c:pt>
                <c:pt idx="37">
                  <c:v>1.71458804353118</c:v>
                </c:pt>
                <c:pt idx="38">
                  <c:v>1.7154276650981899</c:v>
                </c:pt>
                <c:pt idx="39">
                  <c:v>1.7212980695579001</c:v>
                </c:pt>
                <c:pt idx="40">
                  <c:v>1.7199338355225799</c:v>
                </c:pt>
                <c:pt idx="41">
                  <c:v>1.7283719315970001</c:v>
                </c:pt>
                <c:pt idx="42">
                  <c:v>1.7336155645973801</c:v>
                </c:pt>
                <c:pt idx="43">
                  <c:v>1.7362637415186</c:v>
                </c:pt>
                <c:pt idx="44">
                  <c:v>1.73723500638942</c:v>
                </c:pt>
                <c:pt idx="45">
                  <c:v>1.74774806172569</c:v>
                </c:pt>
                <c:pt idx="46">
                  <c:v>1.7528213016104199</c:v>
                </c:pt>
                <c:pt idx="47">
                  <c:v>1.75645156556937</c:v>
                </c:pt>
                <c:pt idx="48">
                  <c:v>1.76024808720514</c:v>
                </c:pt>
                <c:pt idx="49">
                  <c:v>1.7674922324887801</c:v>
                </c:pt>
                <c:pt idx="50">
                  <c:v>1.7773042366132099</c:v>
                </c:pt>
                <c:pt idx="51">
                  <c:v>1.78051430056931</c:v>
                </c:pt>
                <c:pt idx="52">
                  <c:v>1.7826915571708299</c:v>
                </c:pt>
                <c:pt idx="53">
                  <c:v>1.7838704138062</c:v>
                </c:pt>
                <c:pt idx="54">
                  <c:v>1.7970408948926699</c:v>
                </c:pt>
                <c:pt idx="55">
                  <c:v>1.80426171358645</c:v>
                </c:pt>
                <c:pt idx="56">
                  <c:v>1.80991151832477</c:v>
                </c:pt>
                <c:pt idx="57">
                  <c:v>1.81302063039784</c:v>
                </c:pt>
                <c:pt idx="58">
                  <c:v>1.8099823425181101</c:v>
                </c:pt>
                <c:pt idx="59">
                  <c:v>1.82310673265623</c:v>
                </c:pt>
                <c:pt idx="60">
                  <c:v>1.8274537196434499</c:v>
                </c:pt>
                <c:pt idx="61">
                  <c:v>1.8312799849182599</c:v>
                </c:pt>
                <c:pt idx="62">
                  <c:v>1.83489427158535</c:v>
                </c:pt>
                <c:pt idx="63">
                  <c:v>1.8331921404251901</c:v>
                </c:pt>
                <c:pt idx="64">
                  <c:v>1.8330592506807699</c:v>
                </c:pt>
                <c:pt idx="65">
                  <c:v>1.8426695953794401</c:v>
                </c:pt>
                <c:pt idx="66">
                  <c:v>1.85458785908888</c:v>
                </c:pt>
                <c:pt idx="67">
                  <c:v>1.8712266788759799</c:v>
                </c:pt>
                <c:pt idx="68">
                  <c:v>1.8847575560118099</c:v>
                </c:pt>
                <c:pt idx="69">
                  <c:v>1.88621959930107</c:v>
                </c:pt>
                <c:pt idx="70">
                  <c:v>1.8912770396221701</c:v>
                </c:pt>
                <c:pt idx="71">
                  <c:v>1.9018810371825201</c:v>
                </c:pt>
                <c:pt idx="72">
                  <c:v>1.9052676591978901</c:v>
                </c:pt>
                <c:pt idx="73">
                  <c:v>1.9066340420701999</c:v>
                </c:pt>
                <c:pt idx="74">
                  <c:v>1.9030027474342699</c:v>
                </c:pt>
                <c:pt idx="75">
                  <c:v>1.9101534237725999</c:v>
                </c:pt>
                <c:pt idx="76">
                  <c:v>1.90301966067447</c:v>
                </c:pt>
                <c:pt idx="77">
                  <c:v>1.92166782934053</c:v>
                </c:pt>
                <c:pt idx="78">
                  <c:v>1.92129804097502</c:v>
                </c:pt>
                <c:pt idx="79">
                  <c:v>1.9260364328719799</c:v>
                </c:pt>
                <c:pt idx="80">
                  <c:v>1.9290289450026199</c:v>
                </c:pt>
                <c:pt idx="81">
                  <c:v>1.9295317138172501</c:v>
                </c:pt>
                <c:pt idx="82">
                  <c:v>1.92785451031331</c:v>
                </c:pt>
                <c:pt idx="83">
                  <c:v>1.9374363786381701</c:v>
                </c:pt>
                <c:pt idx="84">
                  <c:v>1.9444864384557301</c:v>
                </c:pt>
                <c:pt idx="85">
                  <c:v>1.9482565377633101</c:v>
                </c:pt>
                <c:pt idx="86">
                  <c:v>1.95387263957574</c:v>
                </c:pt>
                <c:pt idx="87">
                  <c:v>1.9678880957198099</c:v>
                </c:pt>
                <c:pt idx="88">
                  <c:v>1.97693287899232</c:v>
                </c:pt>
                <c:pt idx="89">
                  <c:v>1.9770760342937199</c:v>
                </c:pt>
                <c:pt idx="90">
                  <c:v>1.9807557986175099</c:v>
                </c:pt>
                <c:pt idx="91">
                  <c:v>1.9802100162037</c:v>
                </c:pt>
                <c:pt idx="92">
                  <c:v>1.9818329438236599</c:v>
                </c:pt>
                <c:pt idx="93">
                  <c:v>1.9853045877225599</c:v>
                </c:pt>
                <c:pt idx="94">
                  <c:v>1.9948511205626001</c:v>
                </c:pt>
                <c:pt idx="95">
                  <c:v>1.9988882473082199</c:v>
                </c:pt>
                <c:pt idx="96">
                  <c:v>1.9979371114362401</c:v>
                </c:pt>
                <c:pt idx="97">
                  <c:v>1.9996900463759899</c:v>
                </c:pt>
                <c:pt idx="98">
                  <c:v>1.9977613233610301</c:v>
                </c:pt>
                <c:pt idx="99">
                  <c:v>2.01559453260578</c:v>
                </c:pt>
                <c:pt idx="100">
                  <c:v>2.0218977458643801</c:v>
                </c:pt>
                <c:pt idx="101">
                  <c:v>2.0294280098316402</c:v>
                </c:pt>
                <c:pt idx="102">
                  <c:v>2.0367567929443098</c:v>
                </c:pt>
                <c:pt idx="103">
                  <c:v>2.05427362326727</c:v>
                </c:pt>
                <c:pt idx="104">
                  <c:v>2.05514392039357</c:v>
                </c:pt>
                <c:pt idx="105">
                  <c:v>2.0725721323219899</c:v>
                </c:pt>
                <c:pt idx="106">
                  <c:v>2.0742782985730699</c:v>
                </c:pt>
                <c:pt idx="107">
                  <c:v>2.09457697470835</c:v>
                </c:pt>
                <c:pt idx="108">
                  <c:v>2.10026744809146</c:v>
                </c:pt>
                <c:pt idx="109">
                  <c:v>2.10235880763525</c:v>
                </c:pt>
                <c:pt idx="110">
                  <c:v>2.1183297387372502</c:v>
                </c:pt>
                <c:pt idx="111">
                  <c:v>2.1234092478695699</c:v>
                </c:pt>
                <c:pt idx="112">
                  <c:v>2.12294712347828</c:v>
                </c:pt>
                <c:pt idx="113">
                  <c:v>2.1282410988418401</c:v>
                </c:pt>
                <c:pt idx="114">
                  <c:v>2.1445681872719402</c:v>
                </c:pt>
                <c:pt idx="115">
                  <c:v>2.1497001982727202</c:v>
                </c:pt>
                <c:pt idx="116">
                  <c:v>2.1479221706643501</c:v>
                </c:pt>
                <c:pt idx="117">
                  <c:v>2.1638633969999499</c:v>
                </c:pt>
                <c:pt idx="118">
                  <c:v>2.16698512899573</c:v>
                </c:pt>
                <c:pt idx="119">
                  <c:v>2.1678262355049598</c:v>
                </c:pt>
                <c:pt idx="120">
                  <c:v>2.18326942448887</c:v>
                </c:pt>
                <c:pt idx="121">
                  <c:v>2.1927933996079401</c:v>
                </c:pt>
                <c:pt idx="122">
                  <c:v>2.2069279353857301</c:v>
                </c:pt>
                <c:pt idx="123">
                  <c:v>2.2148475778748198</c:v>
                </c:pt>
                <c:pt idx="124">
                  <c:v>2.23184819453415</c:v>
                </c:pt>
                <c:pt idx="125">
                  <c:v>2.2261853708108799</c:v>
                </c:pt>
                <c:pt idx="126">
                  <c:v>2.24611790317483</c:v>
                </c:pt>
                <c:pt idx="127">
                  <c:v>2.2637955774676399</c:v>
                </c:pt>
                <c:pt idx="128">
                  <c:v>2.3189041562768402</c:v>
                </c:pt>
                <c:pt idx="129">
                  <c:v>2.3284568422021001</c:v>
                </c:pt>
                <c:pt idx="130">
                  <c:v>2.32832395245768</c:v>
                </c:pt>
                <c:pt idx="131">
                  <c:v>2.32819106271327</c:v>
                </c:pt>
                <c:pt idx="132">
                  <c:v>2.3280667150093501</c:v>
                </c:pt>
                <c:pt idx="133">
                  <c:v>2.3486234231234202</c:v>
                </c:pt>
                <c:pt idx="134">
                  <c:v>2.3440541444524401</c:v>
                </c:pt>
                <c:pt idx="135">
                  <c:v>2.3439004755843502</c:v>
                </c:pt>
                <c:pt idx="136">
                  <c:v>2.3464266107821401</c:v>
                </c:pt>
                <c:pt idx="137">
                  <c:v>2.34952618170104</c:v>
                </c:pt>
                <c:pt idx="138">
                  <c:v>2.3614506200854799</c:v>
                </c:pt>
                <c:pt idx="139">
                  <c:v>2.3667750979425501</c:v>
                </c:pt>
                <c:pt idx="140">
                  <c:v>2.37461190885687</c:v>
                </c:pt>
                <c:pt idx="141">
                  <c:v>2.3869579828299501</c:v>
                </c:pt>
                <c:pt idx="142">
                  <c:v>2.3927410205196802</c:v>
                </c:pt>
                <c:pt idx="143">
                  <c:v>2.4217678656406099</c:v>
                </c:pt>
                <c:pt idx="144">
                  <c:v>2.4401884839901</c:v>
                </c:pt>
                <c:pt idx="145">
                  <c:v>2.4452661953715502</c:v>
                </c:pt>
                <c:pt idx="146">
                  <c:v>2.4673535325476101</c:v>
                </c:pt>
                <c:pt idx="147">
                  <c:v>2.4754228190501499</c:v>
                </c:pt>
                <c:pt idx="148">
                  <c:v>2.4747744912504102</c:v>
                </c:pt>
                <c:pt idx="149">
                  <c:v>2.49649757141353</c:v>
                </c:pt>
                <c:pt idx="150">
                  <c:v>2.4963646816691099</c:v>
                </c:pt>
                <c:pt idx="151">
                  <c:v>2.49623783236762</c:v>
                </c:pt>
                <c:pt idx="152">
                  <c:v>2.5095958465957202</c:v>
                </c:pt>
                <c:pt idx="153">
                  <c:v>2.5179455368578201</c:v>
                </c:pt>
                <c:pt idx="154">
                  <c:v>2.5178126471133999</c:v>
                </c:pt>
                <c:pt idx="155">
                  <c:v>2.5296163411024999</c:v>
                </c:pt>
                <c:pt idx="156">
                  <c:v>2.5335621685255298</c:v>
                </c:pt>
                <c:pt idx="157">
                  <c:v>2.5400024887755102</c:v>
                </c:pt>
                <c:pt idx="158">
                  <c:v>2.5472805866678199</c:v>
                </c:pt>
                <c:pt idx="159">
                  <c:v>2.55998729420326</c:v>
                </c:pt>
                <c:pt idx="160">
                  <c:v>2.5597194341174099</c:v>
                </c:pt>
                <c:pt idx="161">
                  <c:v>2.57003643393463</c:v>
                </c:pt>
                <c:pt idx="162">
                  <c:v>2.5735732570891301</c:v>
                </c:pt>
                <c:pt idx="163">
                  <c:v>2.58687481578714</c:v>
                </c:pt>
                <c:pt idx="164">
                  <c:v>2.59077816438931</c:v>
                </c:pt>
                <c:pt idx="165">
                  <c:v>2.5906351760789899</c:v>
                </c:pt>
                <c:pt idx="166">
                  <c:v>2.6110715946121199</c:v>
                </c:pt>
                <c:pt idx="167">
                  <c:v>2.6082608005715402</c:v>
                </c:pt>
                <c:pt idx="168">
                  <c:v>2.6178186961453598</c:v>
                </c:pt>
                <c:pt idx="169">
                  <c:v>2.6319771864247699</c:v>
                </c:pt>
                <c:pt idx="170">
                  <c:v>2.6306104750182402</c:v>
                </c:pt>
                <c:pt idx="171">
                  <c:v>2.6418212930345701</c:v>
                </c:pt>
                <c:pt idx="172">
                  <c:v>2.6513717458263901</c:v>
                </c:pt>
                <c:pt idx="173">
                  <c:v>2.6420678529322701</c:v>
                </c:pt>
                <c:pt idx="174">
                  <c:v>2.6676962253114</c:v>
                </c:pt>
                <c:pt idx="175">
                  <c:v>2.6642528896965998</c:v>
                </c:pt>
                <c:pt idx="176">
                  <c:v>2.6817681872003898</c:v>
                </c:pt>
                <c:pt idx="177">
                  <c:v>2.69014253010875</c:v>
                </c:pt>
                <c:pt idx="178">
                  <c:v>2.7008782764409598</c:v>
                </c:pt>
                <c:pt idx="179">
                  <c:v>2.7083777909397799</c:v>
                </c:pt>
                <c:pt idx="180">
                  <c:v>2.7111068940313401</c:v>
                </c:pt>
                <c:pt idx="181">
                  <c:v>2.7125598219036502</c:v>
                </c:pt>
                <c:pt idx="182">
                  <c:v>2.7291952017277499</c:v>
                </c:pt>
                <c:pt idx="183">
                  <c:v>2.73087773964882</c:v>
                </c:pt>
                <c:pt idx="184">
                  <c:v>2.7420368280727998</c:v>
                </c:pt>
                <c:pt idx="185">
                  <c:v>2.7499968763874798</c:v>
                </c:pt>
                <c:pt idx="186">
                  <c:v>2.7575077980304399</c:v>
                </c:pt>
                <c:pt idx="187">
                  <c:v>2.76284650928041</c:v>
                </c:pt>
                <c:pt idx="188">
                  <c:v>2.7772502200081499</c:v>
                </c:pt>
                <c:pt idx="189">
                  <c:v>2.7849804180099502</c:v>
                </c:pt>
                <c:pt idx="190">
                  <c:v>2.8076168783154101</c:v>
                </c:pt>
                <c:pt idx="191">
                  <c:v>2.8129859608607899</c:v>
                </c:pt>
                <c:pt idx="192">
                  <c:v>2.8262854374364301</c:v>
                </c:pt>
                <c:pt idx="193">
                  <c:v>2.8391467955874101</c:v>
                </c:pt>
                <c:pt idx="194">
                  <c:v>2.8445042370044602</c:v>
                </c:pt>
                <c:pt idx="195">
                  <c:v>2.8600935219396302</c:v>
                </c:pt>
                <c:pt idx="196">
                  <c:v>2.8634264278471</c:v>
                </c:pt>
                <c:pt idx="197">
                  <c:v>2.87393943306424</c:v>
                </c:pt>
                <c:pt idx="198">
                  <c:v>2.8784219280902499</c:v>
                </c:pt>
                <c:pt idx="199">
                  <c:v>2.8878393209069899</c:v>
                </c:pt>
                <c:pt idx="200">
                  <c:v>2.8988707402089302</c:v>
                </c:pt>
                <c:pt idx="201">
                  <c:v>2.90886777835428</c:v>
                </c:pt>
                <c:pt idx="202">
                  <c:v>2.9100234113352501</c:v>
                </c:pt>
                <c:pt idx="203">
                  <c:v>2.9178398451583099</c:v>
                </c:pt>
                <c:pt idx="204">
                  <c:v>2.9205073550924001</c:v>
                </c:pt>
                <c:pt idx="205">
                  <c:v>2.9252644369400902</c:v>
                </c:pt>
                <c:pt idx="206">
                  <c:v>2.93493839272293</c:v>
                </c:pt>
                <c:pt idx="207">
                  <c:v>2.93867776247561</c:v>
                </c:pt>
                <c:pt idx="208">
                  <c:v>2.9405128490371801</c:v>
                </c:pt>
                <c:pt idx="209">
                  <c:v>2.9446461847380601</c:v>
                </c:pt>
                <c:pt idx="210">
                  <c:v>2.9470749665818401</c:v>
                </c:pt>
                <c:pt idx="211">
                  <c:v>2.9503460105743602</c:v>
                </c:pt>
                <c:pt idx="212">
                  <c:v>2.96563021882096</c:v>
                </c:pt>
                <c:pt idx="213">
                  <c:v>2.9690282002927701</c:v>
                </c:pt>
                <c:pt idx="214">
                  <c:v>2.9727291425967501</c:v>
                </c:pt>
                <c:pt idx="215">
                  <c:v>2.9727083235521099</c:v>
                </c:pt>
                <c:pt idx="216">
                  <c:v>2.9736925627364998</c:v>
                </c:pt>
                <c:pt idx="217">
                  <c:v>2.9777674821445701</c:v>
                </c:pt>
                <c:pt idx="218">
                  <c:v>2.981766255363</c:v>
                </c:pt>
                <c:pt idx="219">
                  <c:v>2.9913219100831601</c:v>
                </c:pt>
                <c:pt idx="220">
                  <c:v>2.9962744517559301</c:v>
                </c:pt>
                <c:pt idx="221">
                  <c:v>3.0050870631878901</c:v>
                </c:pt>
                <c:pt idx="222">
                  <c:v>3.0225911641730998</c:v>
                </c:pt>
                <c:pt idx="223">
                  <c:v>3.0456737754552599</c:v>
                </c:pt>
                <c:pt idx="224">
                  <c:v>3.0622199214633699</c:v>
                </c:pt>
                <c:pt idx="225">
                  <c:v>3.0768428522204201</c:v>
                </c:pt>
                <c:pt idx="226">
                  <c:v>3.0885346077095601</c:v>
                </c:pt>
                <c:pt idx="227">
                  <c:v>3.10001908036593</c:v>
                </c:pt>
                <c:pt idx="228">
                  <c:v>3.10983371284442</c:v>
                </c:pt>
                <c:pt idx="229">
                  <c:v>3.1197262325198798</c:v>
                </c:pt>
                <c:pt idx="230">
                  <c:v>3.1256217048177399</c:v>
                </c:pt>
                <c:pt idx="231">
                  <c:v>3.1284035445162601</c:v>
                </c:pt>
                <c:pt idx="232">
                  <c:v>3.140914476351</c:v>
                </c:pt>
                <c:pt idx="233">
                  <c:v>3.1462909837972899</c:v>
                </c:pt>
                <c:pt idx="234">
                  <c:v>3.15827696686575</c:v>
                </c:pt>
                <c:pt idx="235">
                  <c:v>3.1623456993959098</c:v>
                </c:pt>
                <c:pt idx="236">
                  <c:v>3.1797027474105599</c:v>
                </c:pt>
                <c:pt idx="237">
                  <c:v>3.1888358029811399</c:v>
                </c:pt>
                <c:pt idx="238">
                  <c:v>3.20773872193443</c:v>
                </c:pt>
                <c:pt idx="239">
                  <c:v>3.2128514535028598</c:v>
                </c:pt>
                <c:pt idx="240">
                  <c:v>3.2311330089080199</c:v>
                </c:pt>
                <c:pt idx="241">
                  <c:v>3.2377622401384998</c:v>
                </c:pt>
                <c:pt idx="242">
                  <c:v>3.2433460875345399</c:v>
                </c:pt>
                <c:pt idx="243">
                  <c:v>3.2568740831230798</c:v>
                </c:pt>
                <c:pt idx="244">
                  <c:v>3.2649376895019602</c:v>
                </c:pt>
                <c:pt idx="245">
                  <c:v>3.2737439742608498</c:v>
                </c:pt>
                <c:pt idx="246">
                  <c:v>3.2829697959106201</c:v>
                </c:pt>
                <c:pt idx="247">
                  <c:v>3.2895261897433699</c:v>
                </c:pt>
                <c:pt idx="248">
                  <c:v>3.2872203800936202</c:v>
                </c:pt>
                <c:pt idx="249">
                  <c:v>3.2952718590566201</c:v>
                </c:pt>
                <c:pt idx="250">
                  <c:v>3.3094181841577601</c:v>
                </c:pt>
                <c:pt idx="251">
                  <c:v>3.3140361385892301</c:v>
                </c:pt>
                <c:pt idx="252">
                  <c:v>3.3156862114507701</c:v>
                </c:pt>
                <c:pt idx="253">
                  <c:v>3.3329139817838498</c:v>
                </c:pt>
                <c:pt idx="254">
                  <c:v>3.3374803888474398</c:v>
                </c:pt>
                <c:pt idx="255">
                  <c:v>3.3355638569803898</c:v>
                </c:pt>
                <c:pt idx="256">
                  <c:v>3.35019926852299</c:v>
                </c:pt>
                <c:pt idx="257">
                  <c:v>3.3575631501246699</c:v>
                </c:pt>
                <c:pt idx="258">
                  <c:v>3.3503208604019301</c:v>
                </c:pt>
                <c:pt idx="259">
                  <c:v>3.3680928502369998</c:v>
                </c:pt>
                <c:pt idx="260">
                  <c:v>3.37903923108514</c:v>
                </c:pt>
                <c:pt idx="261">
                  <c:v>3.3908081681929998</c:v>
                </c:pt>
                <c:pt idx="262">
                  <c:v>3.4057647437186702</c:v>
                </c:pt>
                <c:pt idx="263">
                  <c:v>3.4177385726544798</c:v>
                </c:pt>
                <c:pt idx="264">
                  <c:v>3.4248232689373999</c:v>
                </c:pt>
                <c:pt idx="265">
                  <c:v>3.4169925009063902</c:v>
                </c:pt>
                <c:pt idx="266">
                  <c:v>3.4385415293674</c:v>
                </c:pt>
                <c:pt idx="267">
                  <c:v>3.4401540759440898</c:v>
                </c:pt>
                <c:pt idx="268">
                  <c:v>3.4584953821012401</c:v>
                </c:pt>
                <c:pt idx="269">
                  <c:v>3.4768754889520102</c:v>
                </c:pt>
                <c:pt idx="270">
                  <c:v>3.48009309561703</c:v>
                </c:pt>
                <c:pt idx="271">
                  <c:v>3.4847200071060098</c:v>
                </c:pt>
                <c:pt idx="272">
                  <c:v>3.4863996454788899</c:v>
                </c:pt>
                <c:pt idx="273">
                  <c:v>3.4897264306075702</c:v>
                </c:pt>
                <c:pt idx="274">
                  <c:v>3.4928038349313599</c:v>
                </c:pt>
                <c:pt idx="275">
                  <c:v>3.5002171363049999</c:v>
                </c:pt>
                <c:pt idx="276">
                  <c:v>3.5117866919558098</c:v>
                </c:pt>
                <c:pt idx="277">
                  <c:v>3.514690395513</c:v>
                </c:pt>
                <c:pt idx="278">
                  <c:v>3.5142276386039399</c:v>
                </c:pt>
                <c:pt idx="279">
                  <c:v>3.5138520938946201</c:v>
                </c:pt>
                <c:pt idx="280">
                  <c:v>3.5268826716112698</c:v>
                </c:pt>
                <c:pt idx="281">
                  <c:v>3.53392515690516</c:v>
                </c:pt>
                <c:pt idx="282">
                  <c:v>3.5337758237327699</c:v>
                </c:pt>
                <c:pt idx="283">
                  <c:v>3.53851413173469</c:v>
                </c:pt>
              </c:numCache>
            </c:numRef>
          </c:xVal>
          <c:yVal>
            <c:numRef>
              <c:f>Sheet3!$C$2:$C$285</c:f>
              <c:numCache>
                <c:formatCode>General</c:formatCode>
                <c:ptCount val="284"/>
                <c:pt idx="0">
                  <c:v>454913143444621</c:v>
                </c:pt>
                <c:pt idx="1">
                  <c:v>405140571485400</c:v>
                </c:pt>
                <c:pt idx="2">
                  <c:v>365543767754389</c:v>
                </c:pt>
                <c:pt idx="3">
                  <c:v>492549077598060</c:v>
                </c:pt>
                <c:pt idx="4">
                  <c:v>322031652887300</c:v>
                </c:pt>
                <c:pt idx="5">
                  <c:v>432979935777590</c:v>
                </c:pt>
                <c:pt idx="6">
                  <c:v>279298374631203</c:v>
                </c:pt>
                <c:pt idx="7">
                  <c:v>384637296646206</c:v>
                </c:pt>
                <c:pt idx="8">
                  <c:v>250735996700374</c:v>
                </c:pt>
                <c:pt idx="9">
                  <c:v>329929309154784</c:v>
                </c:pt>
                <c:pt idx="10">
                  <c:v>221558559347907</c:v>
                </c:pt>
                <c:pt idx="11">
                  <c:v>179460933606457</c:v>
                </c:pt>
                <c:pt idx="12">
                  <c:v>295142933940023</c:v>
                </c:pt>
                <c:pt idx="13">
                  <c:v>256127689960209</c:v>
                </c:pt>
                <c:pt idx="14">
                  <c:v>201538249257417</c:v>
                </c:pt>
                <c:pt idx="15">
                  <c:v>228388042627047</c:v>
                </c:pt>
                <c:pt idx="16">
                  <c:v>168387930048064</c:v>
                </c:pt>
                <c:pt idx="17">
                  <c:v>191189216440417</c:v>
                </c:pt>
                <c:pt idx="18">
                  <c:v>160709212246093</c:v>
                </c:pt>
                <c:pt idx="19">
                  <c:v>138901398767268</c:v>
                </c:pt>
                <c:pt idx="20">
                  <c:v>125159110607536</c:v>
                </c:pt>
                <c:pt idx="21">
                  <c:v>163129290507170</c:v>
                </c:pt>
                <c:pt idx="22">
                  <c:v>144818966417805</c:v>
                </c:pt>
                <c:pt idx="23">
                  <c:v>123576034555295</c:v>
                </c:pt>
                <c:pt idx="24">
                  <c:v>112645233183626</c:v>
                </c:pt>
                <c:pt idx="25">
                  <c:v>100173003951528</c:v>
                </c:pt>
                <c:pt idx="26">
                  <c:v>116766886259178</c:v>
                </c:pt>
                <c:pt idx="27">
                  <c:v>93661889805330.594</c:v>
                </c:pt>
                <c:pt idx="28">
                  <c:v>84558957543587.406</c:v>
                </c:pt>
                <c:pt idx="29">
                  <c:v>72010970834700.906</c:v>
                </c:pt>
                <c:pt idx="30">
                  <c:v>61974736232445.297</c:v>
                </c:pt>
                <c:pt idx="31">
                  <c:v>55503932508917.102</c:v>
                </c:pt>
                <c:pt idx="32">
                  <c:v>49372869980078.5</c:v>
                </c:pt>
                <c:pt idx="33">
                  <c:v>45848532416138.797</c:v>
                </c:pt>
                <c:pt idx="34">
                  <c:v>84677041908807.5</c:v>
                </c:pt>
                <c:pt idx="35">
                  <c:v>74254007815607.297</c:v>
                </c:pt>
                <c:pt idx="36">
                  <c:v>65347584899576.602</c:v>
                </c:pt>
                <c:pt idx="37">
                  <c:v>58437136372707.703</c:v>
                </c:pt>
                <c:pt idx="38">
                  <c:v>52076299594740.797</c:v>
                </c:pt>
                <c:pt idx="39">
                  <c:v>44248750081067.797</c:v>
                </c:pt>
                <c:pt idx="40">
                  <c:v>85123287946045.703</c:v>
                </c:pt>
                <c:pt idx="41">
                  <c:v>38521764505733.102</c:v>
                </c:pt>
                <c:pt idx="42">
                  <c:v>33660259257419.5</c:v>
                </c:pt>
                <c:pt idx="43">
                  <c:v>46682702473010.898</c:v>
                </c:pt>
                <c:pt idx="44">
                  <c:v>29177271367843.301</c:v>
                </c:pt>
                <c:pt idx="45">
                  <c:v>40726879604036.297</c:v>
                </c:pt>
                <c:pt idx="46">
                  <c:v>34363881126747.102</c:v>
                </c:pt>
                <c:pt idx="47">
                  <c:v>29737595644190.102</c:v>
                </c:pt>
                <c:pt idx="48">
                  <c:v>25875366186958.102</c:v>
                </c:pt>
                <c:pt idx="49">
                  <c:v>22625334014069.898</c:v>
                </c:pt>
                <c:pt idx="50">
                  <c:v>28009311743145.398</c:v>
                </c:pt>
                <c:pt idx="51">
                  <c:v>24838357426403.699</c:v>
                </c:pt>
                <c:pt idx="52">
                  <c:v>18749754124972.801</c:v>
                </c:pt>
                <c:pt idx="53">
                  <c:v>22141172985226.602</c:v>
                </c:pt>
                <c:pt idx="54">
                  <c:v>16798233852410.4</c:v>
                </c:pt>
                <c:pt idx="55">
                  <c:v>19433707077116.398</c:v>
                </c:pt>
                <c:pt idx="56">
                  <c:v>14127685538416.199</c:v>
                </c:pt>
                <c:pt idx="57">
                  <c:v>8294269552942.9902</c:v>
                </c:pt>
                <c:pt idx="58">
                  <c:v>17154054333310.301</c:v>
                </c:pt>
                <c:pt idx="59">
                  <c:v>12890368409668.301</c:v>
                </c:pt>
                <c:pt idx="60">
                  <c:v>15252273636756.9</c:v>
                </c:pt>
                <c:pt idx="61">
                  <c:v>10647790360603.4</c:v>
                </c:pt>
                <c:pt idx="62">
                  <c:v>8337840709313.7402</c:v>
                </c:pt>
                <c:pt idx="63">
                  <c:v>13663361568649</c:v>
                </c:pt>
                <c:pt idx="64">
                  <c:v>12236765244257.801</c:v>
                </c:pt>
                <c:pt idx="65">
                  <c:v>10585893348605.699</c:v>
                </c:pt>
                <c:pt idx="66">
                  <c:v>8541380502402.9502</c:v>
                </c:pt>
                <c:pt idx="67">
                  <c:v>7832657160890</c:v>
                </c:pt>
                <c:pt idx="68">
                  <c:v>6812797827652.9502</c:v>
                </c:pt>
                <c:pt idx="69">
                  <c:v>5728779330127.3301</c:v>
                </c:pt>
                <c:pt idx="70">
                  <c:v>8133980299212.6396</c:v>
                </c:pt>
                <c:pt idx="71">
                  <c:v>7125660680736.5996</c:v>
                </c:pt>
                <c:pt idx="72">
                  <c:v>5229357027763.71</c:v>
                </c:pt>
                <c:pt idx="73">
                  <c:v>6346808885571.3799</c:v>
                </c:pt>
                <c:pt idx="74">
                  <c:v>5799395750524.3701</c:v>
                </c:pt>
                <c:pt idx="75">
                  <c:v>4574502139217.6699</c:v>
                </c:pt>
                <c:pt idx="76">
                  <c:v>8138248131921.6797</c:v>
                </c:pt>
                <c:pt idx="77">
                  <c:v>4191854367027.4102</c:v>
                </c:pt>
                <c:pt idx="78">
                  <c:v>6276172592266.8799</c:v>
                </c:pt>
                <c:pt idx="79">
                  <c:v>5522794935006.0498</c:v>
                </c:pt>
                <c:pt idx="80">
                  <c:v>3640841372472.04</c:v>
                </c:pt>
                <c:pt idx="81">
                  <c:v>3366254065570.7402</c:v>
                </c:pt>
                <c:pt idx="82">
                  <c:v>4921466574374.7002</c:v>
                </c:pt>
                <c:pt idx="83">
                  <c:v>4158082318506.7798</c:v>
                </c:pt>
                <c:pt idx="84">
                  <c:v>3467729139660.0698</c:v>
                </c:pt>
                <c:pt idx="85">
                  <c:v>3077424671406.52</c:v>
                </c:pt>
                <c:pt idx="86">
                  <c:v>2690995789261</c:v>
                </c:pt>
                <c:pt idx="87">
                  <c:v>2465167857917.6401</c:v>
                </c:pt>
                <c:pt idx="88">
                  <c:v>1893240414694.0901</c:v>
                </c:pt>
                <c:pt idx="89">
                  <c:v>1564804358708.99</c:v>
                </c:pt>
                <c:pt idx="90">
                  <c:v>2102549496190.5901</c:v>
                </c:pt>
                <c:pt idx="91">
                  <c:v>1374397801510.77</c:v>
                </c:pt>
                <c:pt idx="92">
                  <c:v>2497340703226.4302</c:v>
                </c:pt>
                <c:pt idx="93">
                  <c:v>2267809433217.1401</c:v>
                </c:pt>
                <c:pt idx="94">
                  <c:v>1822338320638.6001</c:v>
                </c:pt>
                <c:pt idx="95">
                  <c:v>1572173919659.96</c:v>
                </c:pt>
                <c:pt idx="96">
                  <c:v>1404719766635.55</c:v>
                </c:pt>
                <c:pt idx="97">
                  <c:v>1209052638259.29</c:v>
                </c:pt>
                <c:pt idx="98">
                  <c:v>1060393234575.99</c:v>
                </c:pt>
                <c:pt idx="99">
                  <c:v>934320753165.89404</c:v>
                </c:pt>
                <c:pt idx="100">
                  <c:v>1542626278496.72</c:v>
                </c:pt>
                <c:pt idx="101">
                  <c:v>1423311148646.6201</c:v>
                </c:pt>
                <c:pt idx="102">
                  <c:v>870583068837.03101</c:v>
                </c:pt>
                <c:pt idx="103">
                  <c:v>844052505611.91101</c:v>
                </c:pt>
                <c:pt idx="104">
                  <c:v>1040621399112.91</c:v>
                </c:pt>
                <c:pt idx="105">
                  <c:v>892698170073.224</c:v>
                </c:pt>
                <c:pt idx="106">
                  <c:v>821411441798.01501</c:v>
                </c:pt>
                <c:pt idx="107">
                  <c:v>805216549613.526</c:v>
                </c:pt>
                <c:pt idx="108">
                  <c:v>718384019019.50696</c:v>
                </c:pt>
                <c:pt idx="109">
                  <c:v>649264767627.95496</c:v>
                </c:pt>
                <c:pt idx="110">
                  <c:v>736461864184.09998</c:v>
                </c:pt>
                <c:pt idx="111">
                  <c:v>656148762327.50195</c:v>
                </c:pt>
                <c:pt idx="112">
                  <c:v>586145761239.95996</c:v>
                </c:pt>
                <c:pt idx="113">
                  <c:v>544973209167.70001</c:v>
                </c:pt>
                <c:pt idx="114">
                  <c:v>633740925071.23596</c:v>
                </c:pt>
                <c:pt idx="115">
                  <c:v>565718998097.91797</c:v>
                </c:pt>
                <c:pt idx="116">
                  <c:v>494457628182.15302</c:v>
                </c:pt>
                <c:pt idx="117">
                  <c:v>458567281344.70898</c:v>
                </c:pt>
                <c:pt idx="118">
                  <c:v>588850022123.83105</c:v>
                </c:pt>
                <c:pt idx="119">
                  <c:v>525401165219.83301</c:v>
                </c:pt>
                <c:pt idx="120">
                  <c:v>440355395945.72699</c:v>
                </c:pt>
                <c:pt idx="121">
                  <c:v>395144475111.40399</c:v>
                </c:pt>
                <c:pt idx="122">
                  <c:v>415473768778.50897</c:v>
                </c:pt>
                <c:pt idx="123">
                  <c:v>374788205696.117</c:v>
                </c:pt>
                <c:pt idx="124">
                  <c:v>330403994943.987</c:v>
                </c:pt>
                <c:pt idx="125">
                  <c:v>392704661841.42999</c:v>
                </c:pt>
                <c:pt idx="126">
                  <c:v>284097073570.69598</c:v>
                </c:pt>
                <c:pt idx="127">
                  <c:v>248544079498.017</c:v>
                </c:pt>
                <c:pt idx="128">
                  <c:v>143033276876.457</c:v>
                </c:pt>
                <c:pt idx="129">
                  <c:v>117955677807.27699</c:v>
                </c:pt>
                <c:pt idx="130">
                  <c:v>105639884541.06799</c:v>
                </c:pt>
                <c:pt idx="131">
                  <c:v>94609987525.008102</c:v>
                </c:pt>
                <c:pt idx="132">
                  <c:v>85334459343.042999</c:v>
                </c:pt>
                <c:pt idx="133">
                  <c:v>70815671776.544495</c:v>
                </c:pt>
                <c:pt idx="134">
                  <c:v>112349366268.923</c:v>
                </c:pt>
                <c:pt idx="135">
                  <c:v>98898861924.304398</c:v>
                </c:pt>
                <c:pt idx="136">
                  <c:v>87869366678.072601</c:v>
                </c:pt>
                <c:pt idx="137">
                  <c:v>80685231331.862</c:v>
                </c:pt>
                <c:pt idx="138">
                  <c:v>67841023475.511902</c:v>
                </c:pt>
                <c:pt idx="139">
                  <c:v>59647355017.803497</c:v>
                </c:pt>
                <c:pt idx="140">
                  <c:v>53029556708.090401</c:v>
                </c:pt>
                <c:pt idx="141">
                  <c:v>47412729022.367798</c:v>
                </c:pt>
                <c:pt idx="142">
                  <c:v>40939215538.786301</c:v>
                </c:pt>
                <c:pt idx="143">
                  <c:v>31180906552.8564</c:v>
                </c:pt>
                <c:pt idx="144">
                  <c:v>27059051677.668999</c:v>
                </c:pt>
                <c:pt idx="145">
                  <c:v>24072253484.862099</c:v>
                </c:pt>
                <c:pt idx="146">
                  <c:v>22303377355.273499</c:v>
                </c:pt>
                <c:pt idx="147">
                  <c:v>18510073847.068401</c:v>
                </c:pt>
                <c:pt idx="148">
                  <c:v>15910483068.177099</c:v>
                </c:pt>
                <c:pt idx="149">
                  <c:v>18722086475.376499</c:v>
                </c:pt>
                <c:pt idx="150">
                  <c:v>16767306927.4217</c:v>
                </c:pt>
                <c:pt idx="151">
                  <c:v>15092084986.622999</c:v>
                </c:pt>
                <c:pt idx="152">
                  <c:v>13767068161.3857</c:v>
                </c:pt>
                <c:pt idx="153">
                  <c:v>17533920117.556198</c:v>
                </c:pt>
                <c:pt idx="154">
                  <c:v>15703197431.4736</c:v>
                </c:pt>
                <c:pt idx="155">
                  <c:v>13373169731.2309</c:v>
                </c:pt>
                <c:pt idx="156">
                  <c:v>16970582680.8708</c:v>
                </c:pt>
                <c:pt idx="157">
                  <c:v>14804597481.0341</c:v>
                </c:pt>
                <c:pt idx="158">
                  <c:v>12252438517.133801</c:v>
                </c:pt>
                <c:pt idx="159">
                  <c:v>10859910000.548599</c:v>
                </c:pt>
                <c:pt idx="160">
                  <c:v>13652162791.348499</c:v>
                </c:pt>
                <c:pt idx="161">
                  <c:v>11886310811.733601</c:v>
                </c:pt>
                <c:pt idx="162">
                  <c:v>9887681414.0646</c:v>
                </c:pt>
                <c:pt idx="163">
                  <c:v>11162867153.123699</c:v>
                </c:pt>
                <c:pt idx="164">
                  <c:v>8441009407.8610096</c:v>
                </c:pt>
                <c:pt idx="165">
                  <c:v>9826712811.1041298</c:v>
                </c:pt>
                <c:pt idx="166">
                  <c:v>8954126596.8256302</c:v>
                </c:pt>
                <c:pt idx="167">
                  <c:v>7874296455.2853403</c:v>
                </c:pt>
                <c:pt idx="168">
                  <c:v>6991922700.6124401</c:v>
                </c:pt>
                <c:pt idx="169">
                  <c:v>6472308616.2230597</c:v>
                </c:pt>
                <c:pt idx="170">
                  <c:v>8725995420.2753201</c:v>
                </c:pt>
                <c:pt idx="171">
                  <c:v>5615534595.3118296</c:v>
                </c:pt>
                <c:pt idx="172">
                  <c:v>5150931182.9577599</c:v>
                </c:pt>
                <c:pt idx="173">
                  <c:v>6890434328.2685404</c:v>
                </c:pt>
                <c:pt idx="174">
                  <c:v>4378308606.3043404</c:v>
                </c:pt>
                <c:pt idx="175">
                  <c:v>5281598820.2301102</c:v>
                </c:pt>
                <c:pt idx="176">
                  <c:v>3933356197.3607302</c:v>
                </c:pt>
                <c:pt idx="177">
                  <c:v>3402695581.2406702</c:v>
                </c:pt>
                <c:pt idx="178">
                  <c:v>3038389772.3299799</c:v>
                </c:pt>
                <c:pt idx="179">
                  <c:v>2695089449.4242902</c:v>
                </c:pt>
                <c:pt idx="180">
                  <c:v>2377304180.63731</c:v>
                </c:pt>
                <c:pt idx="181">
                  <c:v>3162584938.5818601</c:v>
                </c:pt>
                <c:pt idx="182">
                  <c:v>2150031022.3674698</c:v>
                </c:pt>
                <c:pt idx="183">
                  <c:v>2520314227.5887899</c:v>
                </c:pt>
                <c:pt idx="184">
                  <c:v>1880878724.51157</c:v>
                </c:pt>
                <c:pt idx="185">
                  <c:v>2076546118.26931</c:v>
                </c:pt>
                <c:pt idx="186">
                  <c:v>1700208609.30299</c:v>
                </c:pt>
                <c:pt idx="187">
                  <c:v>1929835016.53687</c:v>
                </c:pt>
                <c:pt idx="188">
                  <c:v>1537647328.7748401</c:v>
                </c:pt>
                <c:pt idx="189">
                  <c:v>1417794948.2088101</c:v>
                </c:pt>
                <c:pt idx="190">
                  <c:v>1156615012.65221</c:v>
                </c:pt>
                <c:pt idx="191">
                  <c:v>1042166694.3345</c:v>
                </c:pt>
                <c:pt idx="192">
                  <c:v>933541652.127846</c:v>
                </c:pt>
                <c:pt idx="193">
                  <c:v>840868613.70383799</c:v>
                </c:pt>
                <c:pt idx="194">
                  <c:v>759812406.19340396</c:v>
                </c:pt>
                <c:pt idx="195">
                  <c:v>697984650.10021496</c:v>
                </c:pt>
                <c:pt idx="196">
                  <c:v>827192308.33243299</c:v>
                </c:pt>
                <c:pt idx="197">
                  <c:v>586900568.47851503</c:v>
                </c:pt>
                <c:pt idx="198">
                  <c:v>799676171.31881499</c:v>
                </c:pt>
                <c:pt idx="199">
                  <c:v>501086119.03224897</c:v>
                </c:pt>
                <c:pt idx="200">
                  <c:v>440211782.11626703</c:v>
                </c:pt>
                <c:pt idx="201">
                  <c:v>404628329.57552201</c:v>
                </c:pt>
                <c:pt idx="202">
                  <c:v>353856273.75136203</c:v>
                </c:pt>
                <c:pt idx="203">
                  <c:v>323145483.91232699</c:v>
                </c:pt>
                <c:pt idx="204">
                  <c:v>280597513.00594997</c:v>
                </c:pt>
                <c:pt idx="205">
                  <c:v>239713597.204676</c:v>
                </c:pt>
                <c:pt idx="206">
                  <c:v>343229559.511033</c:v>
                </c:pt>
                <c:pt idx="207">
                  <c:v>296928989.27349901</c:v>
                </c:pt>
                <c:pt idx="208">
                  <c:v>268360124.60497001</c:v>
                </c:pt>
                <c:pt idx="209">
                  <c:v>235578617.18580699</c:v>
                </c:pt>
                <c:pt idx="210">
                  <c:v>211423448.68658701</c:v>
                </c:pt>
                <c:pt idx="211">
                  <c:v>186106525.28140199</c:v>
                </c:pt>
                <c:pt idx="212">
                  <c:v>205161788.50459301</c:v>
                </c:pt>
                <c:pt idx="213">
                  <c:v>182710041.76839799</c:v>
                </c:pt>
                <c:pt idx="214">
                  <c:v>162047159.87604499</c:v>
                </c:pt>
                <c:pt idx="215">
                  <c:v>138868355.15744799</c:v>
                </c:pt>
                <c:pt idx="216">
                  <c:v>110641943.19022299</c:v>
                </c:pt>
                <c:pt idx="217">
                  <c:v>126448422.59336101</c:v>
                </c:pt>
                <c:pt idx="218">
                  <c:v>92160579.480371803</c:v>
                </c:pt>
                <c:pt idx="219">
                  <c:v>112154592.135451</c:v>
                </c:pt>
                <c:pt idx="220">
                  <c:v>84383009.821768895</c:v>
                </c:pt>
                <c:pt idx="221">
                  <c:v>90389482.037287503</c:v>
                </c:pt>
                <c:pt idx="222">
                  <c:v>85836258.869579196</c:v>
                </c:pt>
                <c:pt idx="223">
                  <c:v>77585050.320571303</c:v>
                </c:pt>
                <c:pt idx="224">
                  <c:v>72101219.578876197</c:v>
                </c:pt>
                <c:pt idx="225">
                  <c:v>62259099.6472582</c:v>
                </c:pt>
                <c:pt idx="226">
                  <c:v>57730676.7971754</c:v>
                </c:pt>
                <c:pt idx="227">
                  <c:v>49216590.414204299</c:v>
                </c:pt>
                <c:pt idx="228">
                  <c:v>54708785.9097322</c:v>
                </c:pt>
                <c:pt idx="229">
                  <c:v>47430349.757313304</c:v>
                </c:pt>
                <c:pt idx="230">
                  <c:v>41467666.136748701</c:v>
                </c:pt>
                <c:pt idx="231">
                  <c:v>53734665.615178697</c:v>
                </c:pt>
                <c:pt idx="232">
                  <c:v>45157979.720806502</c:v>
                </c:pt>
                <c:pt idx="233">
                  <c:v>39901507.959568202</c:v>
                </c:pt>
                <c:pt idx="234">
                  <c:v>36682730.122212902</c:v>
                </c:pt>
                <c:pt idx="235">
                  <c:v>41708602.5603076</c:v>
                </c:pt>
                <c:pt idx="236">
                  <c:v>33728063.918868802</c:v>
                </c:pt>
                <c:pt idx="237">
                  <c:v>31228464.648713399</c:v>
                </c:pt>
                <c:pt idx="238">
                  <c:v>25426241.802891601</c:v>
                </c:pt>
                <c:pt idx="239">
                  <c:v>23286646.850802999</c:v>
                </c:pt>
                <c:pt idx="240">
                  <c:v>22173473.266004998</c:v>
                </c:pt>
                <c:pt idx="241">
                  <c:v>19659884.4000296</c:v>
                </c:pt>
                <c:pt idx="242">
                  <c:v>17552936.093434699</c:v>
                </c:pt>
                <c:pt idx="243">
                  <c:v>16272298.178752299</c:v>
                </c:pt>
                <c:pt idx="244">
                  <c:v>14276284.728582701</c:v>
                </c:pt>
                <c:pt idx="245">
                  <c:v>12870555.1567972</c:v>
                </c:pt>
                <c:pt idx="246">
                  <c:v>11373073.798443999</c:v>
                </c:pt>
                <c:pt idx="247">
                  <c:v>10160694.1145346</c:v>
                </c:pt>
                <c:pt idx="248">
                  <c:v>13586220.660442101</c:v>
                </c:pt>
                <c:pt idx="249">
                  <c:v>9157113.1956541892</c:v>
                </c:pt>
                <c:pt idx="250">
                  <c:v>10524914.286142001</c:v>
                </c:pt>
                <c:pt idx="251">
                  <c:v>8089979.0004535001</c:v>
                </c:pt>
                <c:pt idx="252">
                  <c:v>9396295.7581757195</c:v>
                </c:pt>
                <c:pt idx="253">
                  <c:v>7220345.7465812201</c:v>
                </c:pt>
                <c:pt idx="254">
                  <c:v>9283981.1896962598</c:v>
                </c:pt>
                <c:pt idx="255">
                  <c:v>8385818.5057452498</c:v>
                </c:pt>
                <c:pt idx="256">
                  <c:v>6761138.19520663</c:v>
                </c:pt>
                <c:pt idx="257">
                  <c:v>6139647.8950229697</c:v>
                </c:pt>
                <c:pt idx="258">
                  <c:v>8957812.58620058</c:v>
                </c:pt>
                <c:pt idx="259">
                  <c:v>5948624.93955974</c:v>
                </c:pt>
                <c:pt idx="260">
                  <c:v>5281811.3002385003</c:v>
                </c:pt>
                <c:pt idx="261">
                  <c:v>4766980.2722331705</c:v>
                </c:pt>
                <c:pt idx="262">
                  <c:v>4336767.0118867299</c:v>
                </c:pt>
                <c:pt idx="263">
                  <c:v>3664302.29885981</c:v>
                </c:pt>
                <c:pt idx="264">
                  <c:v>3188249.4823391899</c:v>
                </c:pt>
                <c:pt idx="265">
                  <c:v>4443791.5302217696</c:v>
                </c:pt>
                <c:pt idx="266">
                  <c:v>2882655.4401835799</c:v>
                </c:pt>
                <c:pt idx="267">
                  <c:v>3400680.6716122599</c:v>
                </c:pt>
                <c:pt idx="268">
                  <c:v>2763166.6845558099</c:v>
                </c:pt>
                <c:pt idx="269">
                  <c:v>2514748.67933266</c:v>
                </c:pt>
                <c:pt idx="270">
                  <c:v>2930206.4052324099</c:v>
                </c:pt>
                <c:pt idx="271">
                  <c:v>2147857.46046258</c:v>
                </c:pt>
                <c:pt idx="272">
                  <c:v>1867375.4985879301</c:v>
                </c:pt>
                <c:pt idx="273">
                  <c:v>2583713.5477464199</c:v>
                </c:pt>
                <c:pt idx="274">
                  <c:v>2906598.0422345502</c:v>
                </c:pt>
                <c:pt idx="275">
                  <c:v>1681822.0698734401</c:v>
                </c:pt>
                <c:pt idx="276">
                  <c:v>1517993.82697674</c:v>
                </c:pt>
                <c:pt idx="277">
                  <c:v>1326766.5534711899</c:v>
                </c:pt>
                <c:pt idx="278">
                  <c:v>1184594.9645189</c:v>
                </c:pt>
                <c:pt idx="279">
                  <c:v>1038947.2172483</c:v>
                </c:pt>
                <c:pt idx="280">
                  <c:v>1025179.1679861801</c:v>
                </c:pt>
                <c:pt idx="281">
                  <c:v>1316836.0528925201</c:v>
                </c:pt>
                <c:pt idx="282">
                  <c:v>1163362.0094297701</c:v>
                </c:pt>
                <c:pt idx="283">
                  <c:v>1023643.38233415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GaAs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Sheet3!$A$2:$A$285</c:f>
              <c:numCache>
                <c:formatCode>General</c:formatCode>
                <c:ptCount val="284"/>
                <c:pt idx="0">
                  <c:v>1.5037997933567</c:v>
                </c:pt>
                <c:pt idx="1">
                  <c:v>1.51192589790455</c:v>
                </c:pt>
                <c:pt idx="2">
                  <c:v>1.5199887314620599</c:v>
                </c:pt>
                <c:pt idx="3">
                  <c:v>1.52341406529851</c:v>
                </c:pt>
                <c:pt idx="4">
                  <c:v>1.52531559673229</c:v>
                </c:pt>
                <c:pt idx="5">
                  <c:v>1.5301082183835399</c:v>
                </c:pt>
                <c:pt idx="6">
                  <c:v>1.5334938866447601</c:v>
                </c:pt>
                <c:pt idx="7">
                  <c:v>1.53681503961971</c:v>
                </c:pt>
                <c:pt idx="8">
                  <c:v>1.54080047352667</c:v>
                </c:pt>
                <c:pt idx="9">
                  <c:v>1.54515707107855</c:v>
                </c:pt>
                <c:pt idx="10">
                  <c:v>1.55174871711389</c:v>
                </c:pt>
                <c:pt idx="11">
                  <c:v>1.5541320056346599</c:v>
                </c:pt>
                <c:pt idx="12">
                  <c:v>1.5573705270791001</c:v>
                </c:pt>
                <c:pt idx="13">
                  <c:v>1.56078749378349</c:v>
                </c:pt>
                <c:pt idx="14">
                  <c:v>1.5700533911071901</c:v>
                </c:pt>
                <c:pt idx="15">
                  <c:v>1.5728262307713401</c:v>
                </c:pt>
                <c:pt idx="16">
                  <c:v>1.5757206096744001</c:v>
                </c:pt>
                <c:pt idx="17">
                  <c:v>1.5881341587273301</c:v>
                </c:pt>
                <c:pt idx="18">
                  <c:v>1.59554963879064</c:v>
                </c:pt>
                <c:pt idx="19">
                  <c:v>1.6031040392592</c:v>
                </c:pt>
                <c:pt idx="20">
                  <c:v>1.6126330181319</c:v>
                </c:pt>
                <c:pt idx="21">
                  <c:v>1.61699678053817</c:v>
                </c:pt>
                <c:pt idx="22">
                  <c:v>1.62593936603823</c:v>
                </c:pt>
                <c:pt idx="23">
                  <c:v>1.6322249358931999</c:v>
                </c:pt>
                <c:pt idx="24">
                  <c:v>1.64557933887882</c:v>
                </c:pt>
                <c:pt idx="25">
                  <c:v>1.6572758472687701</c:v>
                </c:pt>
                <c:pt idx="26">
                  <c:v>1.65964779892258</c:v>
                </c:pt>
                <c:pt idx="27">
                  <c:v>1.6769950724023199</c:v>
                </c:pt>
                <c:pt idx="28">
                  <c:v>1.68323210429121</c:v>
                </c:pt>
                <c:pt idx="29">
                  <c:v>1.69552726691241</c:v>
                </c:pt>
                <c:pt idx="30">
                  <c:v>1.6941103928736101</c:v>
                </c:pt>
                <c:pt idx="31">
                  <c:v>1.6939775031291899</c:v>
                </c:pt>
                <c:pt idx="32">
                  <c:v>1.69215901601858</c:v>
                </c:pt>
                <c:pt idx="33">
                  <c:v>1.7012956174075999</c:v>
                </c:pt>
                <c:pt idx="34">
                  <c:v>1.70427151614109</c:v>
                </c:pt>
                <c:pt idx="35">
                  <c:v>1.7152960697344</c:v>
                </c:pt>
                <c:pt idx="36">
                  <c:v>1.71080873973914</c:v>
                </c:pt>
                <c:pt idx="37">
                  <c:v>1.71458804353118</c:v>
                </c:pt>
                <c:pt idx="38">
                  <c:v>1.7154276650981899</c:v>
                </c:pt>
                <c:pt idx="39">
                  <c:v>1.7212980695579001</c:v>
                </c:pt>
                <c:pt idx="40">
                  <c:v>1.7199338355225799</c:v>
                </c:pt>
                <c:pt idx="41">
                  <c:v>1.7283719315970001</c:v>
                </c:pt>
                <c:pt idx="42">
                  <c:v>1.7336155645973801</c:v>
                </c:pt>
                <c:pt idx="43">
                  <c:v>1.7362637415186</c:v>
                </c:pt>
                <c:pt idx="44">
                  <c:v>1.73723500638942</c:v>
                </c:pt>
                <c:pt idx="45">
                  <c:v>1.74774806172569</c:v>
                </c:pt>
                <c:pt idx="46">
                  <c:v>1.7528213016104199</c:v>
                </c:pt>
                <c:pt idx="47">
                  <c:v>1.75645156556937</c:v>
                </c:pt>
                <c:pt idx="48">
                  <c:v>1.76024808720514</c:v>
                </c:pt>
                <c:pt idx="49">
                  <c:v>1.7674922324887801</c:v>
                </c:pt>
                <c:pt idx="50">
                  <c:v>1.7773042366132099</c:v>
                </c:pt>
                <c:pt idx="51">
                  <c:v>1.78051430056931</c:v>
                </c:pt>
                <c:pt idx="52">
                  <c:v>1.7826915571708299</c:v>
                </c:pt>
                <c:pt idx="53">
                  <c:v>1.7838704138062</c:v>
                </c:pt>
                <c:pt idx="54">
                  <c:v>1.7970408948926699</c:v>
                </c:pt>
                <c:pt idx="55">
                  <c:v>1.80426171358645</c:v>
                </c:pt>
                <c:pt idx="56">
                  <c:v>1.80991151832477</c:v>
                </c:pt>
                <c:pt idx="57">
                  <c:v>1.81302063039784</c:v>
                </c:pt>
                <c:pt idx="58">
                  <c:v>1.8099823425181101</c:v>
                </c:pt>
                <c:pt idx="59">
                  <c:v>1.82310673265623</c:v>
                </c:pt>
                <c:pt idx="60">
                  <c:v>1.8274537196434499</c:v>
                </c:pt>
                <c:pt idx="61">
                  <c:v>1.8312799849182599</c:v>
                </c:pt>
                <c:pt idx="62">
                  <c:v>1.83489427158535</c:v>
                </c:pt>
                <c:pt idx="63">
                  <c:v>1.8331921404251901</c:v>
                </c:pt>
                <c:pt idx="64">
                  <c:v>1.8330592506807699</c:v>
                </c:pt>
                <c:pt idx="65">
                  <c:v>1.8426695953794401</c:v>
                </c:pt>
                <c:pt idx="66">
                  <c:v>1.85458785908888</c:v>
                </c:pt>
                <c:pt idx="67">
                  <c:v>1.8712266788759799</c:v>
                </c:pt>
                <c:pt idx="68">
                  <c:v>1.8847575560118099</c:v>
                </c:pt>
                <c:pt idx="69">
                  <c:v>1.88621959930107</c:v>
                </c:pt>
                <c:pt idx="70">
                  <c:v>1.8912770396221701</c:v>
                </c:pt>
                <c:pt idx="71">
                  <c:v>1.9018810371825201</c:v>
                </c:pt>
                <c:pt idx="72">
                  <c:v>1.9052676591978901</c:v>
                </c:pt>
                <c:pt idx="73">
                  <c:v>1.9066340420701999</c:v>
                </c:pt>
                <c:pt idx="74">
                  <c:v>1.9030027474342699</c:v>
                </c:pt>
                <c:pt idx="75">
                  <c:v>1.9101534237725999</c:v>
                </c:pt>
                <c:pt idx="76">
                  <c:v>1.90301966067447</c:v>
                </c:pt>
                <c:pt idx="77">
                  <c:v>1.92166782934053</c:v>
                </c:pt>
                <c:pt idx="78">
                  <c:v>1.92129804097502</c:v>
                </c:pt>
                <c:pt idx="79">
                  <c:v>1.9260364328719799</c:v>
                </c:pt>
                <c:pt idx="80">
                  <c:v>1.9290289450026199</c:v>
                </c:pt>
                <c:pt idx="81">
                  <c:v>1.9295317138172501</c:v>
                </c:pt>
                <c:pt idx="82">
                  <c:v>1.92785451031331</c:v>
                </c:pt>
                <c:pt idx="83">
                  <c:v>1.9374363786381701</c:v>
                </c:pt>
                <c:pt idx="84">
                  <c:v>1.9444864384557301</c:v>
                </c:pt>
                <c:pt idx="85">
                  <c:v>1.9482565377633101</c:v>
                </c:pt>
                <c:pt idx="86">
                  <c:v>1.95387263957574</c:v>
                </c:pt>
                <c:pt idx="87">
                  <c:v>1.9678880957198099</c:v>
                </c:pt>
                <c:pt idx="88">
                  <c:v>1.97693287899232</c:v>
                </c:pt>
                <c:pt idx="89">
                  <c:v>1.9770760342937199</c:v>
                </c:pt>
                <c:pt idx="90">
                  <c:v>1.9807557986175099</c:v>
                </c:pt>
                <c:pt idx="91">
                  <c:v>1.9802100162037</c:v>
                </c:pt>
                <c:pt idx="92">
                  <c:v>1.9818329438236599</c:v>
                </c:pt>
                <c:pt idx="93">
                  <c:v>1.9853045877225599</c:v>
                </c:pt>
                <c:pt idx="94">
                  <c:v>1.9948511205626001</c:v>
                </c:pt>
                <c:pt idx="95">
                  <c:v>1.9988882473082199</c:v>
                </c:pt>
                <c:pt idx="96">
                  <c:v>1.9979371114362401</c:v>
                </c:pt>
                <c:pt idx="97">
                  <c:v>1.9996900463759899</c:v>
                </c:pt>
                <c:pt idx="98">
                  <c:v>1.9977613233610301</c:v>
                </c:pt>
                <c:pt idx="99">
                  <c:v>2.01559453260578</c:v>
                </c:pt>
                <c:pt idx="100">
                  <c:v>2.0218977458643801</c:v>
                </c:pt>
                <c:pt idx="101">
                  <c:v>2.0294280098316402</c:v>
                </c:pt>
                <c:pt idx="102">
                  <c:v>2.0367567929443098</c:v>
                </c:pt>
                <c:pt idx="103">
                  <c:v>2.05427362326727</c:v>
                </c:pt>
                <c:pt idx="104">
                  <c:v>2.05514392039357</c:v>
                </c:pt>
                <c:pt idx="105">
                  <c:v>2.0725721323219899</c:v>
                </c:pt>
                <c:pt idx="106">
                  <c:v>2.0742782985730699</c:v>
                </c:pt>
                <c:pt idx="107">
                  <c:v>2.09457697470835</c:v>
                </c:pt>
                <c:pt idx="108">
                  <c:v>2.10026744809146</c:v>
                </c:pt>
                <c:pt idx="109">
                  <c:v>2.10235880763525</c:v>
                </c:pt>
                <c:pt idx="110">
                  <c:v>2.1183297387372502</c:v>
                </c:pt>
                <c:pt idx="111">
                  <c:v>2.1234092478695699</c:v>
                </c:pt>
                <c:pt idx="112">
                  <c:v>2.12294712347828</c:v>
                </c:pt>
                <c:pt idx="113">
                  <c:v>2.1282410988418401</c:v>
                </c:pt>
                <c:pt idx="114">
                  <c:v>2.1445681872719402</c:v>
                </c:pt>
                <c:pt idx="115">
                  <c:v>2.1497001982727202</c:v>
                </c:pt>
                <c:pt idx="116">
                  <c:v>2.1479221706643501</c:v>
                </c:pt>
                <c:pt idx="117">
                  <c:v>2.1638633969999499</c:v>
                </c:pt>
                <c:pt idx="118">
                  <c:v>2.16698512899573</c:v>
                </c:pt>
                <c:pt idx="119">
                  <c:v>2.1678262355049598</c:v>
                </c:pt>
                <c:pt idx="120">
                  <c:v>2.18326942448887</c:v>
                </c:pt>
                <c:pt idx="121">
                  <c:v>2.1927933996079401</c:v>
                </c:pt>
                <c:pt idx="122">
                  <c:v>2.2069279353857301</c:v>
                </c:pt>
                <c:pt idx="123">
                  <c:v>2.2148475778748198</c:v>
                </c:pt>
                <c:pt idx="124">
                  <c:v>2.23184819453415</c:v>
                </c:pt>
                <c:pt idx="125">
                  <c:v>2.2261853708108799</c:v>
                </c:pt>
                <c:pt idx="126">
                  <c:v>2.24611790317483</c:v>
                </c:pt>
                <c:pt idx="127">
                  <c:v>2.2637955774676399</c:v>
                </c:pt>
                <c:pt idx="128">
                  <c:v>2.3189041562768402</c:v>
                </c:pt>
                <c:pt idx="129">
                  <c:v>2.3284568422021001</c:v>
                </c:pt>
                <c:pt idx="130">
                  <c:v>2.32832395245768</c:v>
                </c:pt>
                <c:pt idx="131">
                  <c:v>2.32819106271327</c:v>
                </c:pt>
                <c:pt idx="132">
                  <c:v>2.3280667150093501</c:v>
                </c:pt>
                <c:pt idx="133">
                  <c:v>2.3486234231234202</c:v>
                </c:pt>
                <c:pt idx="134">
                  <c:v>2.3440541444524401</c:v>
                </c:pt>
                <c:pt idx="135">
                  <c:v>2.3439004755843502</c:v>
                </c:pt>
                <c:pt idx="136">
                  <c:v>2.3464266107821401</c:v>
                </c:pt>
                <c:pt idx="137">
                  <c:v>2.34952618170104</c:v>
                </c:pt>
                <c:pt idx="138">
                  <c:v>2.3614506200854799</c:v>
                </c:pt>
                <c:pt idx="139">
                  <c:v>2.3667750979425501</c:v>
                </c:pt>
                <c:pt idx="140">
                  <c:v>2.37461190885687</c:v>
                </c:pt>
                <c:pt idx="141">
                  <c:v>2.3869579828299501</c:v>
                </c:pt>
                <c:pt idx="142">
                  <c:v>2.3927410205196802</c:v>
                </c:pt>
                <c:pt idx="143">
                  <c:v>2.4217678656406099</c:v>
                </c:pt>
                <c:pt idx="144">
                  <c:v>2.4401884839901</c:v>
                </c:pt>
                <c:pt idx="145">
                  <c:v>2.4452661953715502</c:v>
                </c:pt>
                <c:pt idx="146">
                  <c:v>2.4673535325476101</c:v>
                </c:pt>
                <c:pt idx="147">
                  <c:v>2.4754228190501499</c:v>
                </c:pt>
                <c:pt idx="148">
                  <c:v>2.4747744912504102</c:v>
                </c:pt>
                <c:pt idx="149">
                  <c:v>2.49649757141353</c:v>
                </c:pt>
                <c:pt idx="150">
                  <c:v>2.4963646816691099</c:v>
                </c:pt>
                <c:pt idx="151">
                  <c:v>2.49623783236762</c:v>
                </c:pt>
                <c:pt idx="152">
                  <c:v>2.5095958465957202</c:v>
                </c:pt>
                <c:pt idx="153">
                  <c:v>2.5179455368578201</c:v>
                </c:pt>
                <c:pt idx="154">
                  <c:v>2.5178126471133999</c:v>
                </c:pt>
                <c:pt idx="155">
                  <c:v>2.5296163411024999</c:v>
                </c:pt>
                <c:pt idx="156">
                  <c:v>2.5335621685255298</c:v>
                </c:pt>
                <c:pt idx="157">
                  <c:v>2.5400024887755102</c:v>
                </c:pt>
                <c:pt idx="158">
                  <c:v>2.5472805866678199</c:v>
                </c:pt>
                <c:pt idx="159">
                  <c:v>2.55998729420326</c:v>
                </c:pt>
                <c:pt idx="160">
                  <c:v>2.5597194341174099</c:v>
                </c:pt>
                <c:pt idx="161">
                  <c:v>2.57003643393463</c:v>
                </c:pt>
                <c:pt idx="162">
                  <c:v>2.5735732570891301</c:v>
                </c:pt>
                <c:pt idx="163">
                  <c:v>2.58687481578714</c:v>
                </c:pt>
                <c:pt idx="164">
                  <c:v>2.59077816438931</c:v>
                </c:pt>
                <c:pt idx="165">
                  <c:v>2.5906351760789899</c:v>
                </c:pt>
                <c:pt idx="166">
                  <c:v>2.6110715946121199</c:v>
                </c:pt>
                <c:pt idx="167">
                  <c:v>2.6082608005715402</c:v>
                </c:pt>
                <c:pt idx="168">
                  <c:v>2.6178186961453598</c:v>
                </c:pt>
                <c:pt idx="169">
                  <c:v>2.6319771864247699</c:v>
                </c:pt>
                <c:pt idx="170">
                  <c:v>2.6306104750182402</c:v>
                </c:pt>
                <c:pt idx="171">
                  <c:v>2.6418212930345701</c:v>
                </c:pt>
                <c:pt idx="172">
                  <c:v>2.6513717458263901</c:v>
                </c:pt>
                <c:pt idx="173">
                  <c:v>2.6420678529322701</c:v>
                </c:pt>
                <c:pt idx="174">
                  <c:v>2.6676962253114</c:v>
                </c:pt>
                <c:pt idx="175">
                  <c:v>2.6642528896965998</c:v>
                </c:pt>
                <c:pt idx="176">
                  <c:v>2.6817681872003898</c:v>
                </c:pt>
                <c:pt idx="177">
                  <c:v>2.69014253010875</c:v>
                </c:pt>
                <c:pt idx="178">
                  <c:v>2.7008782764409598</c:v>
                </c:pt>
                <c:pt idx="179">
                  <c:v>2.7083777909397799</c:v>
                </c:pt>
                <c:pt idx="180">
                  <c:v>2.7111068940313401</c:v>
                </c:pt>
                <c:pt idx="181">
                  <c:v>2.7125598219036502</c:v>
                </c:pt>
                <c:pt idx="182">
                  <c:v>2.7291952017277499</c:v>
                </c:pt>
                <c:pt idx="183">
                  <c:v>2.73087773964882</c:v>
                </c:pt>
                <c:pt idx="184">
                  <c:v>2.7420368280727998</c:v>
                </c:pt>
                <c:pt idx="185">
                  <c:v>2.7499968763874798</c:v>
                </c:pt>
                <c:pt idx="186">
                  <c:v>2.7575077980304399</c:v>
                </c:pt>
                <c:pt idx="187">
                  <c:v>2.76284650928041</c:v>
                </c:pt>
                <c:pt idx="188">
                  <c:v>2.7772502200081499</c:v>
                </c:pt>
                <c:pt idx="189">
                  <c:v>2.7849804180099502</c:v>
                </c:pt>
                <c:pt idx="190">
                  <c:v>2.8076168783154101</c:v>
                </c:pt>
                <c:pt idx="191">
                  <c:v>2.8129859608607899</c:v>
                </c:pt>
                <c:pt idx="192">
                  <c:v>2.8262854374364301</c:v>
                </c:pt>
                <c:pt idx="193">
                  <c:v>2.8391467955874101</c:v>
                </c:pt>
                <c:pt idx="194">
                  <c:v>2.8445042370044602</c:v>
                </c:pt>
                <c:pt idx="195">
                  <c:v>2.8600935219396302</c:v>
                </c:pt>
                <c:pt idx="196">
                  <c:v>2.8634264278471</c:v>
                </c:pt>
                <c:pt idx="197">
                  <c:v>2.87393943306424</c:v>
                </c:pt>
                <c:pt idx="198">
                  <c:v>2.8784219280902499</c:v>
                </c:pt>
                <c:pt idx="199">
                  <c:v>2.8878393209069899</c:v>
                </c:pt>
                <c:pt idx="200">
                  <c:v>2.8988707402089302</c:v>
                </c:pt>
                <c:pt idx="201">
                  <c:v>2.90886777835428</c:v>
                </c:pt>
                <c:pt idx="202">
                  <c:v>2.9100234113352501</c:v>
                </c:pt>
                <c:pt idx="203">
                  <c:v>2.9178398451583099</c:v>
                </c:pt>
                <c:pt idx="204">
                  <c:v>2.9205073550924001</c:v>
                </c:pt>
                <c:pt idx="205">
                  <c:v>2.9252644369400902</c:v>
                </c:pt>
                <c:pt idx="206">
                  <c:v>2.93493839272293</c:v>
                </c:pt>
                <c:pt idx="207">
                  <c:v>2.93867776247561</c:v>
                </c:pt>
                <c:pt idx="208">
                  <c:v>2.9405128490371801</c:v>
                </c:pt>
                <c:pt idx="209">
                  <c:v>2.9446461847380601</c:v>
                </c:pt>
                <c:pt idx="210">
                  <c:v>2.9470749665818401</c:v>
                </c:pt>
                <c:pt idx="211">
                  <c:v>2.9503460105743602</c:v>
                </c:pt>
                <c:pt idx="212">
                  <c:v>2.96563021882096</c:v>
                </c:pt>
                <c:pt idx="213">
                  <c:v>2.9690282002927701</c:v>
                </c:pt>
                <c:pt idx="214">
                  <c:v>2.9727291425967501</c:v>
                </c:pt>
                <c:pt idx="215">
                  <c:v>2.9727083235521099</c:v>
                </c:pt>
                <c:pt idx="216">
                  <c:v>2.9736925627364998</c:v>
                </c:pt>
                <c:pt idx="217">
                  <c:v>2.9777674821445701</c:v>
                </c:pt>
                <c:pt idx="218">
                  <c:v>2.981766255363</c:v>
                </c:pt>
                <c:pt idx="219">
                  <c:v>2.9913219100831601</c:v>
                </c:pt>
                <c:pt idx="220">
                  <c:v>2.9962744517559301</c:v>
                </c:pt>
                <c:pt idx="221">
                  <c:v>3.0050870631878901</c:v>
                </c:pt>
                <c:pt idx="222">
                  <c:v>3.0225911641730998</c:v>
                </c:pt>
                <c:pt idx="223">
                  <c:v>3.0456737754552599</c:v>
                </c:pt>
                <c:pt idx="224">
                  <c:v>3.0622199214633699</c:v>
                </c:pt>
                <c:pt idx="225">
                  <c:v>3.0768428522204201</c:v>
                </c:pt>
                <c:pt idx="226">
                  <c:v>3.0885346077095601</c:v>
                </c:pt>
                <c:pt idx="227">
                  <c:v>3.10001908036593</c:v>
                </c:pt>
                <c:pt idx="228">
                  <c:v>3.10983371284442</c:v>
                </c:pt>
                <c:pt idx="229">
                  <c:v>3.1197262325198798</c:v>
                </c:pt>
                <c:pt idx="230">
                  <c:v>3.1256217048177399</c:v>
                </c:pt>
                <c:pt idx="231">
                  <c:v>3.1284035445162601</c:v>
                </c:pt>
                <c:pt idx="232">
                  <c:v>3.140914476351</c:v>
                </c:pt>
                <c:pt idx="233">
                  <c:v>3.1462909837972899</c:v>
                </c:pt>
                <c:pt idx="234">
                  <c:v>3.15827696686575</c:v>
                </c:pt>
                <c:pt idx="235">
                  <c:v>3.1623456993959098</c:v>
                </c:pt>
                <c:pt idx="236">
                  <c:v>3.1797027474105599</c:v>
                </c:pt>
                <c:pt idx="237">
                  <c:v>3.1888358029811399</c:v>
                </c:pt>
                <c:pt idx="238">
                  <c:v>3.20773872193443</c:v>
                </c:pt>
                <c:pt idx="239">
                  <c:v>3.2128514535028598</c:v>
                </c:pt>
                <c:pt idx="240">
                  <c:v>3.2311330089080199</c:v>
                </c:pt>
                <c:pt idx="241">
                  <c:v>3.2377622401384998</c:v>
                </c:pt>
                <c:pt idx="242">
                  <c:v>3.2433460875345399</c:v>
                </c:pt>
                <c:pt idx="243">
                  <c:v>3.2568740831230798</c:v>
                </c:pt>
                <c:pt idx="244">
                  <c:v>3.2649376895019602</c:v>
                </c:pt>
                <c:pt idx="245">
                  <c:v>3.2737439742608498</c:v>
                </c:pt>
                <c:pt idx="246">
                  <c:v>3.2829697959106201</c:v>
                </c:pt>
                <c:pt idx="247">
                  <c:v>3.2895261897433699</c:v>
                </c:pt>
                <c:pt idx="248">
                  <c:v>3.2872203800936202</c:v>
                </c:pt>
                <c:pt idx="249">
                  <c:v>3.2952718590566201</c:v>
                </c:pt>
                <c:pt idx="250">
                  <c:v>3.3094181841577601</c:v>
                </c:pt>
                <c:pt idx="251">
                  <c:v>3.3140361385892301</c:v>
                </c:pt>
                <c:pt idx="252">
                  <c:v>3.3156862114507701</c:v>
                </c:pt>
                <c:pt idx="253">
                  <c:v>3.3329139817838498</c:v>
                </c:pt>
                <c:pt idx="254">
                  <c:v>3.3374803888474398</c:v>
                </c:pt>
                <c:pt idx="255">
                  <c:v>3.3355638569803898</c:v>
                </c:pt>
                <c:pt idx="256">
                  <c:v>3.35019926852299</c:v>
                </c:pt>
                <c:pt idx="257">
                  <c:v>3.3575631501246699</c:v>
                </c:pt>
                <c:pt idx="258">
                  <c:v>3.3503208604019301</c:v>
                </c:pt>
                <c:pt idx="259">
                  <c:v>3.3680928502369998</c:v>
                </c:pt>
                <c:pt idx="260">
                  <c:v>3.37903923108514</c:v>
                </c:pt>
                <c:pt idx="261">
                  <c:v>3.3908081681929998</c:v>
                </c:pt>
                <c:pt idx="262">
                  <c:v>3.4057647437186702</c:v>
                </c:pt>
                <c:pt idx="263">
                  <c:v>3.4177385726544798</c:v>
                </c:pt>
                <c:pt idx="264">
                  <c:v>3.4248232689373999</c:v>
                </c:pt>
                <c:pt idx="265">
                  <c:v>3.4169925009063902</c:v>
                </c:pt>
                <c:pt idx="266">
                  <c:v>3.4385415293674</c:v>
                </c:pt>
                <c:pt idx="267">
                  <c:v>3.4401540759440898</c:v>
                </c:pt>
                <c:pt idx="268">
                  <c:v>3.4584953821012401</c:v>
                </c:pt>
                <c:pt idx="269">
                  <c:v>3.4768754889520102</c:v>
                </c:pt>
                <c:pt idx="270">
                  <c:v>3.48009309561703</c:v>
                </c:pt>
                <c:pt idx="271">
                  <c:v>3.4847200071060098</c:v>
                </c:pt>
                <c:pt idx="272">
                  <c:v>3.4863996454788899</c:v>
                </c:pt>
                <c:pt idx="273">
                  <c:v>3.4897264306075702</c:v>
                </c:pt>
                <c:pt idx="274">
                  <c:v>3.4928038349313599</c:v>
                </c:pt>
                <c:pt idx="275">
                  <c:v>3.5002171363049999</c:v>
                </c:pt>
                <c:pt idx="276">
                  <c:v>3.5117866919558098</c:v>
                </c:pt>
                <c:pt idx="277">
                  <c:v>3.514690395513</c:v>
                </c:pt>
                <c:pt idx="278">
                  <c:v>3.5142276386039399</c:v>
                </c:pt>
                <c:pt idx="279">
                  <c:v>3.5138520938946201</c:v>
                </c:pt>
                <c:pt idx="280">
                  <c:v>3.5268826716112698</c:v>
                </c:pt>
                <c:pt idx="281">
                  <c:v>3.53392515690516</c:v>
                </c:pt>
                <c:pt idx="282">
                  <c:v>3.5337758237327699</c:v>
                </c:pt>
                <c:pt idx="283">
                  <c:v>3.53851413173469</c:v>
                </c:pt>
              </c:numCache>
            </c:numRef>
          </c:xVal>
          <c:yVal>
            <c:numRef>
              <c:f>Sheet3!$D$2:$D$285</c:f>
              <c:numCache>
                <c:formatCode>General</c:formatCode>
                <c:ptCount val="284"/>
                <c:pt idx="0">
                  <c:v>439820655269615.87</c:v>
                </c:pt>
                <c:pt idx="1">
                  <c:v>406514697339551.25</c:v>
                </c:pt>
                <c:pt idx="2">
                  <c:v>375972052737189.87</c:v>
                </c:pt>
                <c:pt idx="3">
                  <c:v>363704556990822</c:v>
                </c:pt>
                <c:pt idx="4">
                  <c:v>357068816083788.37</c:v>
                </c:pt>
                <c:pt idx="5">
                  <c:v>340878589382470.87</c:v>
                </c:pt>
                <c:pt idx="6">
                  <c:v>329887686933474</c:v>
                </c:pt>
                <c:pt idx="7">
                  <c:v>319452117967541</c:v>
                </c:pt>
                <c:pt idx="8">
                  <c:v>307366007612121.69</c:v>
                </c:pt>
                <c:pt idx="9">
                  <c:v>294679077531420.37</c:v>
                </c:pt>
                <c:pt idx="10">
                  <c:v>276476099397857.84</c:v>
                </c:pt>
                <c:pt idx="11">
                  <c:v>270176304881648.09</c:v>
                </c:pt>
                <c:pt idx="12">
                  <c:v>261846269834542.37</c:v>
                </c:pt>
                <c:pt idx="13">
                  <c:v>253336719219544.62</c:v>
                </c:pt>
                <c:pt idx="14">
                  <c:v>231632762579309.34</c:v>
                </c:pt>
                <c:pt idx="15">
                  <c:v>225508324966408.94</c:v>
                </c:pt>
                <c:pt idx="16">
                  <c:v>219288834727572.41</c:v>
                </c:pt>
                <c:pt idx="17">
                  <c:v>194509348389986.47</c:v>
                </c:pt>
                <c:pt idx="18">
                  <c:v>181069168903191.19</c:v>
                </c:pt>
                <c:pt idx="19">
                  <c:v>168335470126126.25</c:v>
                </c:pt>
                <c:pt idx="20">
                  <c:v>153547538764353.62</c:v>
                </c:pt>
                <c:pt idx="21">
                  <c:v>147217981079398.78</c:v>
                </c:pt>
                <c:pt idx="22">
                  <c:v>135053461511495.48</c:v>
                </c:pt>
                <c:pt idx="23">
                  <c:v>127112160692145.97</c:v>
                </c:pt>
                <c:pt idx="24">
                  <c:v>111761324378963.09</c:v>
                </c:pt>
                <c:pt idx="25">
                  <c:v>99852443352113.453</c:v>
                </c:pt>
                <c:pt idx="26">
                  <c:v>97597385430517.094</c:v>
                </c:pt>
                <c:pt idx="27">
                  <c:v>82586925189606.531</c:v>
                </c:pt>
                <c:pt idx="28">
                  <c:v>77776145699572.859</c:v>
                </c:pt>
                <c:pt idx="29">
                  <c:v>69100583823481.781</c:v>
                </c:pt>
                <c:pt idx="30">
                  <c:v>70048643350058.297</c:v>
                </c:pt>
                <c:pt idx="31">
                  <c:v>70138229572937.828</c:v>
                </c:pt>
                <c:pt idx="32">
                  <c:v>71375761378558.328</c:v>
                </c:pt>
                <c:pt idx="33">
                  <c:v>65371965837058.352</c:v>
                </c:pt>
                <c:pt idx="34">
                  <c:v>63528024703784.922</c:v>
                </c:pt>
                <c:pt idx="35">
                  <c:v>57140313177225.898</c:v>
                </c:pt>
                <c:pt idx="36">
                  <c:v>59658605424009.484</c:v>
                </c:pt>
                <c:pt idx="37">
                  <c:v>57530450850466.836</c:v>
                </c:pt>
                <c:pt idx="38">
                  <c:v>57068094473874.547</c:v>
                </c:pt>
                <c:pt idx="39">
                  <c:v>53937948482988.141</c:v>
                </c:pt>
                <c:pt idx="40">
                  <c:v>54649642785050.531</c:v>
                </c:pt>
                <c:pt idx="41">
                  <c:v>50394112058613.062</c:v>
                </c:pt>
                <c:pt idx="42">
                  <c:v>47918832097068.32</c:v>
                </c:pt>
                <c:pt idx="43">
                  <c:v>46715498604175.539</c:v>
                </c:pt>
                <c:pt idx="44">
                  <c:v>46281796642312.219</c:v>
                </c:pt>
                <c:pt idx="45">
                  <c:v>41838189617618.172</c:v>
                </c:pt>
                <c:pt idx="46">
                  <c:v>39849614736819.047</c:v>
                </c:pt>
                <c:pt idx="47">
                  <c:v>38485126789772.023</c:v>
                </c:pt>
                <c:pt idx="48">
                  <c:v>37108271606520.852</c:v>
                </c:pt>
                <c:pt idx="49">
                  <c:v>34616725514617.227</c:v>
                </c:pt>
                <c:pt idx="50">
                  <c:v>31507443566963.316</c:v>
                </c:pt>
                <c:pt idx="51">
                  <c:v>30552322334738.266</c:v>
                </c:pt>
                <c:pt idx="52">
                  <c:v>29921090636468.762</c:v>
                </c:pt>
                <c:pt idx="53">
                  <c:v>29584793758855.543</c:v>
                </c:pt>
                <c:pt idx="54">
                  <c:v>26075834818195.266</c:v>
                </c:pt>
                <c:pt idx="55">
                  <c:v>24332514568264.152</c:v>
                </c:pt>
                <c:pt idx="56">
                  <c:v>23050416692922.082</c:v>
                </c:pt>
                <c:pt idx="57">
                  <c:v>22374014587288.84</c:v>
                </c:pt>
                <c:pt idx="58">
                  <c:v>23034782507226.273</c:v>
                </c:pt>
                <c:pt idx="59">
                  <c:v>20313810394648.586</c:v>
                </c:pt>
                <c:pt idx="60">
                  <c:v>19485631131789.969</c:v>
                </c:pt>
                <c:pt idx="61">
                  <c:v>18784732336616.102</c:v>
                </c:pt>
                <c:pt idx="62">
                  <c:v>18145907213061.32</c:v>
                </c:pt>
                <c:pt idx="63">
                  <c:v>18443997392634.473</c:v>
                </c:pt>
                <c:pt idx="64">
                  <c:v>18467475773471.242</c:v>
                </c:pt>
                <c:pt idx="65">
                  <c:v>16844519769292.662</c:v>
                </c:pt>
                <c:pt idx="66">
                  <c:v>15029080764614.359</c:v>
                </c:pt>
                <c:pt idx="67">
                  <c:v>12817990087315.336</c:v>
                </c:pt>
                <c:pt idx="68">
                  <c:v>11262692256219.244</c:v>
                </c:pt>
                <c:pt idx="69">
                  <c:v>11106403009721.891</c:v>
                </c:pt>
                <c:pt idx="70">
                  <c:v>10582359982221.771</c:v>
                </c:pt>
                <c:pt idx="71">
                  <c:v>9562704143818.7715</c:v>
                </c:pt>
                <c:pt idx="72">
                  <c:v>9258286498403.0039</c:v>
                </c:pt>
                <c:pt idx="73">
                  <c:v>9138234154415.2148</c:v>
                </c:pt>
                <c:pt idx="74">
                  <c:v>9460779480459.7617</c:v>
                </c:pt>
                <c:pt idx="75">
                  <c:v>8836157025753.3613</c:v>
                </c:pt>
                <c:pt idx="76">
                  <c:v>9459251020022.9316</c:v>
                </c:pt>
                <c:pt idx="77">
                  <c:v>7916084723901.293</c:v>
                </c:pt>
                <c:pt idx="78">
                  <c:v>7944083330178.8271</c:v>
                </c:pt>
                <c:pt idx="79">
                  <c:v>7592711201548.373</c:v>
                </c:pt>
                <c:pt idx="80">
                  <c:v>7378877666629.8848</c:v>
                </c:pt>
                <c:pt idx="81">
                  <c:v>7343549015980.6465</c:v>
                </c:pt>
                <c:pt idx="82">
                  <c:v>7462068662524.3555</c:v>
                </c:pt>
                <c:pt idx="83">
                  <c:v>6809884605739.5</c:v>
                </c:pt>
                <c:pt idx="84">
                  <c:v>6366813064222.1816</c:v>
                </c:pt>
                <c:pt idx="85">
                  <c:v>6141860850248.2061</c:v>
                </c:pt>
                <c:pt idx="86">
                  <c:v>5821455702919.4463</c:v>
                </c:pt>
                <c:pt idx="87">
                  <c:v>5093062517362.4375</c:v>
                </c:pt>
                <c:pt idx="88">
                  <c:v>4672258490989.5244</c:v>
                </c:pt>
                <c:pt idx="89">
                  <c:v>4665886450906.1504</c:v>
                </c:pt>
                <c:pt idx="90">
                  <c:v>4505052567058.9941</c:v>
                </c:pt>
                <c:pt idx="91">
                  <c:v>4528551582192.6875</c:v>
                </c:pt>
                <c:pt idx="92">
                  <c:v>4459033576882.4424</c:v>
                </c:pt>
                <c:pt idx="93">
                  <c:v>4313897780613.8599</c:v>
                </c:pt>
                <c:pt idx="94">
                  <c:v>3938753012311.0386</c:v>
                </c:pt>
                <c:pt idx="95">
                  <c:v>3790119676725.4038</c:v>
                </c:pt>
                <c:pt idx="96">
                  <c:v>3824622800097.3999</c:v>
                </c:pt>
                <c:pt idx="97">
                  <c:v>3761276420497.9419</c:v>
                </c:pt>
                <c:pt idx="98">
                  <c:v>3831034036650.7959</c:v>
                </c:pt>
                <c:pt idx="99">
                  <c:v>3232512888736.0146</c:v>
                </c:pt>
                <c:pt idx="100">
                  <c:v>3044192560142.1904</c:v>
                </c:pt>
                <c:pt idx="101">
                  <c:v>2833575593876.479</c:v>
                </c:pt>
                <c:pt idx="102">
                  <c:v>2642629889680.3379</c:v>
                </c:pt>
                <c:pt idx="103">
                  <c:v>2236873551287.9062</c:v>
                </c:pt>
                <c:pt idx="104">
                  <c:v>2218428475807.2017</c:v>
                </c:pt>
                <c:pt idx="105">
                  <c:v>1879531719425.8958</c:v>
                </c:pt>
                <c:pt idx="106">
                  <c:v>1849282083630.1096</c:v>
                </c:pt>
                <c:pt idx="107">
                  <c:v>1524725537068.9041</c:v>
                </c:pt>
                <c:pt idx="108">
                  <c:v>1444453458865.8845</c:v>
                </c:pt>
                <c:pt idx="109">
                  <c:v>1416028565229.5215</c:v>
                </c:pt>
                <c:pt idx="110">
                  <c:v>1216662967297.6331</c:v>
                </c:pt>
                <c:pt idx="111">
                  <c:v>1159352827265.0461</c:v>
                </c:pt>
                <c:pt idx="112">
                  <c:v>1164452933362.7529</c:v>
                </c:pt>
                <c:pt idx="113">
                  <c:v>1107350077780.9929</c:v>
                </c:pt>
                <c:pt idx="114">
                  <c:v>948319257646.35718</c:v>
                </c:pt>
                <c:pt idx="115">
                  <c:v>903225465288.4668</c:v>
                </c:pt>
                <c:pt idx="116">
                  <c:v>918599900193.81055</c:v>
                </c:pt>
                <c:pt idx="117">
                  <c:v>789617114406.53345</c:v>
                </c:pt>
                <c:pt idx="118">
                  <c:v>766569478469.85852</c:v>
                </c:pt>
                <c:pt idx="119">
                  <c:v>760475763675.6134</c:v>
                </c:pt>
                <c:pt idx="120">
                  <c:v>656835409320.60596</c:v>
                </c:pt>
                <c:pt idx="121">
                  <c:v>600104460100.18005</c:v>
                </c:pt>
                <c:pt idx="122">
                  <c:v>524832977837.77893</c:v>
                </c:pt>
                <c:pt idx="123">
                  <c:v>486873331768.18927</c:v>
                </c:pt>
                <c:pt idx="124">
                  <c:v>414422412491.31122</c:v>
                </c:pt>
                <c:pt idx="125">
                  <c:v>437268310209.78125</c:v>
                </c:pt>
                <c:pt idx="126">
                  <c:v>362017930576.23676</c:v>
                </c:pt>
                <c:pt idx="127">
                  <c:v>306209763038.35175</c:v>
                </c:pt>
                <c:pt idx="128">
                  <c:v>181767790406.87833</c:v>
                </c:pt>
                <c:pt idx="129">
                  <c:v>166065589575.2858</c:v>
                </c:pt>
                <c:pt idx="130">
                  <c:v>166274419666.8826</c:v>
                </c:pt>
                <c:pt idx="131">
                  <c:v>166483512907.92429</c:v>
                </c:pt>
                <c:pt idx="132">
                  <c:v>166679404427.19122</c:v>
                </c:pt>
                <c:pt idx="133">
                  <c:v>137236665512.33392</c:v>
                </c:pt>
                <c:pt idx="134">
                  <c:v>143294670858.44272</c:v>
                </c:pt>
                <c:pt idx="135">
                  <c:v>143502999653.78778</c:v>
                </c:pt>
                <c:pt idx="136">
                  <c:v>140116508040.63446</c:v>
                </c:pt>
                <c:pt idx="137">
                  <c:v>136070486230.29028</c:v>
                </c:pt>
                <c:pt idx="138">
                  <c:v>121566769428.53043</c:v>
                </c:pt>
                <c:pt idx="139">
                  <c:v>115601059864.00917</c:v>
                </c:pt>
                <c:pt idx="140">
                  <c:v>107349858109.25725</c:v>
                </c:pt>
                <c:pt idx="141">
                  <c:v>95531327520.503693</c:v>
                </c:pt>
                <c:pt idx="142">
                  <c:v>90452826680.149673</c:v>
                </c:pt>
                <c:pt idx="143">
                  <c:v>68767593333.7444</c:v>
                </c:pt>
                <c:pt idx="144">
                  <c:v>57792810783.448097</c:v>
                </c:pt>
                <c:pt idx="145">
                  <c:v>55088832952.244621</c:v>
                </c:pt>
                <c:pt idx="146">
                  <c:v>44726364040.698502</c:v>
                </c:pt>
                <c:pt idx="147">
                  <c:v>41448561275.466866</c:v>
                </c:pt>
                <c:pt idx="148">
                  <c:v>41702782001.036186</c:v>
                </c:pt>
                <c:pt idx="149">
                  <c:v>33978395113.629627</c:v>
                </c:pt>
                <c:pt idx="150">
                  <c:v>34020992779.204189</c:v>
                </c:pt>
                <c:pt idx="151">
                  <c:v>34061704093.756355</c:v>
                </c:pt>
                <c:pt idx="152">
                  <c:v>30031542806.380886</c:v>
                </c:pt>
                <c:pt idx="153">
                  <c:v>27758732596.022461</c:v>
                </c:pt>
                <c:pt idx="154">
                  <c:v>27793520259.81007</c:v>
                </c:pt>
                <c:pt idx="155">
                  <c:v>24867676777.786297</c:v>
                </c:pt>
                <c:pt idx="156">
                  <c:v>23960090365.64262</c:v>
                </c:pt>
                <c:pt idx="157">
                  <c:v>22549463327.727867</c:v>
                </c:pt>
                <c:pt idx="158">
                  <c:v>21055198686.472889</c:v>
                </c:pt>
                <c:pt idx="159">
                  <c:v>18680173478.867172</c:v>
                </c:pt>
                <c:pt idx="160">
                  <c:v>18727357918.848999</c:v>
                </c:pt>
                <c:pt idx="161">
                  <c:v>16993435019.740196</c:v>
                </c:pt>
                <c:pt idx="162">
                  <c:v>16436812133.677675</c:v>
                </c:pt>
                <c:pt idx="163">
                  <c:v>14502041674.039913</c:v>
                </c:pt>
                <c:pt idx="164">
                  <c:v>13978836312.251667</c:v>
                </c:pt>
                <c:pt idx="165">
                  <c:v>13997664618.87446</c:v>
                </c:pt>
                <c:pt idx="166">
                  <c:v>11548374198.457903</c:v>
                </c:pt>
                <c:pt idx="167">
                  <c:v>11857919600.537165</c:v>
                </c:pt>
                <c:pt idx="168">
                  <c:v>10837962488.910772</c:v>
                </c:pt>
                <c:pt idx="169">
                  <c:v>9486278514.0899868</c:v>
                </c:pt>
                <c:pt idx="170">
                  <c:v>9609033807.023077</c:v>
                </c:pt>
                <c:pt idx="171">
                  <c:v>8647292323.9296894</c:v>
                </c:pt>
                <c:pt idx="172">
                  <c:v>7904416674.4310112</c:v>
                </c:pt>
                <c:pt idx="173">
                  <c:v>8627261400.4291077</c:v>
                </c:pt>
                <c:pt idx="174">
                  <c:v>6779582764.3721552</c:v>
                </c:pt>
                <c:pt idx="175">
                  <c:v>7002670650.167654</c:v>
                </c:pt>
                <c:pt idx="176">
                  <c:v>5939475969.7440233</c:v>
                </c:pt>
                <c:pt idx="177">
                  <c:v>5489868681.0586205</c:v>
                </c:pt>
                <c:pt idx="178">
                  <c:v>4962975058.1683245</c:v>
                </c:pt>
                <c:pt idx="179">
                  <c:v>4625253715.7824669</c:v>
                </c:pt>
                <c:pt idx="180">
                  <c:v>4508151989.8509569</c:v>
                </c:pt>
                <c:pt idx="181">
                  <c:v>4447025038.4658241</c:v>
                </c:pt>
                <c:pt idx="182">
                  <c:v>3803595180.5174351</c:v>
                </c:pt>
                <c:pt idx="183">
                  <c:v>3743950848.0014019</c:v>
                </c:pt>
                <c:pt idx="184">
                  <c:v>3371391844.2310262</c:v>
                </c:pt>
                <c:pt idx="185">
                  <c:v>3128545419.3739958</c:v>
                </c:pt>
                <c:pt idx="186">
                  <c:v>2915485550.694025</c:v>
                </c:pt>
                <c:pt idx="187">
                  <c:v>2772937904.2004819</c:v>
                </c:pt>
                <c:pt idx="188">
                  <c:v>2422207108.4075742</c:v>
                </c:pt>
                <c:pt idx="189">
                  <c:v>2252669245.2576747</c:v>
                </c:pt>
                <c:pt idx="190">
                  <c:v>1821520739.960007</c:v>
                </c:pt>
                <c:pt idx="191">
                  <c:v>1732026720.7826829</c:v>
                </c:pt>
                <c:pt idx="192">
                  <c:v>1528849480.5183663</c:v>
                </c:pt>
                <c:pt idx="193">
                  <c:v>1355093215.739471</c:v>
                </c:pt>
                <c:pt idx="194">
                  <c:v>1288683479.5659943</c:v>
                </c:pt>
                <c:pt idx="195">
                  <c:v>1113406822.1786492</c:v>
                </c:pt>
                <c:pt idx="196">
                  <c:v>1079148532.2324159</c:v>
                </c:pt>
                <c:pt idx="197">
                  <c:v>977851192.39268601</c:v>
                </c:pt>
                <c:pt idx="198">
                  <c:v>937609575.18662953</c:v>
                </c:pt>
                <c:pt idx="199">
                  <c:v>858384773.41412139</c:v>
                </c:pt>
                <c:pt idx="200">
                  <c:v>774063935.95927882</c:v>
                </c:pt>
                <c:pt idx="201">
                  <c:v>704835405.32461953</c:v>
                </c:pt>
                <c:pt idx="202">
                  <c:v>697243510.08700049</c:v>
                </c:pt>
                <c:pt idx="203">
                  <c:v>647999561.10024643</c:v>
                </c:pt>
                <c:pt idx="204">
                  <c:v>632003850.2698158</c:v>
                </c:pt>
                <c:pt idx="205">
                  <c:v>604452906.39634025</c:v>
                </c:pt>
                <c:pt idx="206">
                  <c:v>552079071.29759896</c:v>
                </c:pt>
                <c:pt idx="207">
                  <c:v>533074467.23809117</c:v>
                </c:pt>
                <c:pt idx="208">
                  <c:v>523989034.855964</c:v>
                </c:pt>
                <c:pt idx="209">
                  <c:v>504088939.61999941</c:v>
                </c:pt>
                <c:pt idx="210">
                  <c:v>492750324.03777927</c:v>
                </c:pt>
                <c:pt idx="211">
                  <c:v>477882166.7697193</c:v>
                </c:pt>
                <c:pt idx="212">
                  <c:v>414146614.79125518</c:v>
                </c:pt>
                <c:pt idx="213">
                  <c:v>401175866.99019122</c:v>
                </c:pt>
                <c:pt idx="214">
                  <c:v>387510981.07757539</c:v>
                </c:pt>
                <c:pt idx="215">
                  <c:v>387586532.04560566</c:v>
                </c:pt>
                <c:pt idx="216">
                  <c:v>384030874.22212541</c:v>
                </c:pt>
                <c:pt idx="217">
                  <c:v>369654039.80255717</c:v>
                </c:pt>
                <c:pt idx="218">
                  <c:v>356069858.69846135</c:v>
                </c:pt>
                <c:pt idx="219">
                  <c:v>325598303.91499627</c:v>
                </c:pt>
                <c:pt idx="220">
                  <c:v>310847197.15611118</c:v>
                </c:pt>
                <c:pt idx="221">
                  <c:v>286233929.29461104</c:v>
                </c:pt>
                <c:pt idx="222">
                  <c:v>242981314.41842169</c:v>
                </c:pt>
                <c:pt idx="223">
                  <c:v>195781715.29062912</c:v>
                </c:pt>
                <c:pt idx="224">
                  <c:v>167706142.7011036</c:v>
                </c:pt>
                <c:pt idx="225">
                  <c:v>146268210.58846354</c:v>
                </c:pt>
                <c:pt idx="226">
                  <c:v>131118676.79167962</c:v>
                </c:pt>
                <c:pt idx="227">
                  <c:v>117767944.19277284</c:v>
                </c:pt>
                <c:pt idx="228">
                  <c:v>107442333.90824023</c:v>
                </c:pt>
                <c:pt idx="229">
                  <c:v>97951681.332458019</c:v>
                </c:pt>
                <c:pt idx="230">
                  <c:v>92699717.426519319</c:v>
                </c:pt>
                <c:pt idx="231">
                  <c:v>90320365.088702276</c:v>
                </c:pt>
                <c:pt idx="232">
                  <c:v>80353070.72123751</c:v>
                </c:pt>
                <c:pt idx="233">
                  <c:v>76415380.721396029</c:v>
                </c:pt>
                <c:pt idx="234">
                  <c:v>68318399.403384775</c:v>
                </c:pt>
                <c:pt idx="235">
                  <c:v>65769848.288070895</c:v>
                </c:pt>
                <c:pt idx="236">
                  <c:v>55924267.75586205</c:v>
                </c:pt>
                <c:pt idx="237">
                  <c:v>51350889.957188413</c:v>
                </c:pt>
                <c:pt idx="238">
                  <c:v>43039885.700708024</c:v>
                </c:pt>
                <c:pt idx="239">
                  <c:v>41033132.875541933</c:v>
                </c:pt>
                <c:pt idx="240">
                  <c:v>34593662.503419682</c:v>
                </c:pt>
                <c:pt idx="241">
                  <c:v>32517423.304782934</c:v>
                </c:pt>
                <c:pt idx="242">
                  <c:v>30865688.854656257</c:v>
                </c:pt>
                <c:pt idx="243">
                  <c:v>27203887.788498521</c:v>
                </c:pt>
                <c:pt idx="244">
                  <c:v>25231506.956654169</c:v>
                </c:pt>
                <c:pt idx="245">
                  <c:v>23240625.004193593</c:v>
                </c:pt>
                <c:pt idx="246">
                  <c:v>21323340.248226579</c:v>
                </c:pt>
                <c:pt idx="247">
                  <c:v>20057834.211131625</c:v>
                </c:pt>
                <c:pt idx="248">
                  <c:v>20494089.618612014</c:v>
                </c:pt>
                <c:pt idx="249">
                  <c:v>19010778.087035991</c:v>
                </c:pt>
                <c:pt idx="250">
                  <c:v>16660114.067389203</c:v>
                </c:pt>
                <c:pt idx="251">
                  <c:v>15957593.95191475</c:v>
                </c:pt>
                <c:pt idx="252">
                  <c:v>15713828.769342538</c:v>
                </c:pt>
                <c:pt idx="253">
                  <c:v>13381007.671412576</c:v>
                </c:pt>
                <c:pt idx="254">
                  <c:v>12823049.761213034</c:v>
                </c:pt>
                <c:pt idx="255">
                  <c:v>13054332.486343827</c:v>
                </c:pt>
                <c:pt idx="256">
                  <c:v>11388703.178099714</c:v>
                </c:pt>
                <c:pt idx="257">
                  <c:v>10632862.089051524</c:v>
                </c:pt>
                <c:pt idx="258">
                  <c:v>11375796.223784784</c:v>
                </c:pt>
                <c:pt idx="259">
                  <c:v>9638467.5525833108</c:v>
                </c:pt>
                <c:pt idx="260">
                  <c:v>8703278.1498603467</c:v>
                </c:pt>
                <c:pt idx="261">
                  <c:v>7798876.5816453109</c:v>
                </c:pt>
                <c:pt idx="262">
                  <c:v>6783947.286831269</c:v>
                </c:pt>
                <c:pt idx="263">
                  <c:v>6067560.9859086014</c:v>
                </c:pt>
                <c:pt idx="264">
                  <c:v>5679875.8703774065</c:v>
                </c:pt>
                <c:pt idx="265">
                  <c:v>6109898.3331790408</c:v>
                </c:pt>
                <c:pt idx="266">
                  <c:v>4998267.1765846675</c:v>
                </c:pt>
                <c:pt idx="267">
                  <c:v>4923724.6833929354</c:v>
                </c:pt>
                <c:pt idx="268">
                  <c:v>4150269.0854555261</c:v>
                </c:pt>
                <c:pt idx="269">
                  <c:v>3497147.8819587417</c:v>
                </c:pt>
                <c:pt idx="270">
                  <c:v>3393887.5802767999</c:v>
                </c:pt>
                <c:pt idx="271">
                  <c:v>3250725.8103158143</c:v>
                </c:pt>
                <c:pt idx="272">
                  <c:v>3200264.9557477231</c:v>
                </c:pt>
                <c:pt idx="273">
                  <c:v>3102621.9431263283</c:v>
                </c:pt>
                <c:pt idx="274">
                  <c:v>3014955.4385742326</c:v>
                </c:pt>
                <c:pt idx="275">
                  <c:v>2813816.7467154302</c:v>
                </c:pt>
                <c:pt idx="276">
                  <c:v>2526408.221088388</c:v>
                </c:pt>
                <c:pt idx="277">
                  <c:v>2459010.7918384434</c:v>
                </c:pt>
                <c:pt idx="278">
                  <c:v>2469629.963502218</c:v>
                </c:pt>
                <c:pt idx="279">
                  <c:v>2478281.5539178369</c:v>
                </c:pt>
                <c:pt idx="280">
                  <c:v>2195108.2489061649</c:v>
                </c:pt>
                <c:pt idx="281">
                  <c:v>2055791.7424023068</c:v>
                </c:pt>
                <c:pt idx="282">
                  <c:v>2058652.0040484089</c:v>
                </c:pt>
                <c:pt idx="283">
                  <c:v>1969809.2717960738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63072"/>
        <c:axId val="334663464"/>
      </c:scatterChart>
      <c:valAx>
        <c:axId val="33466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63464"/>
        <c:crosses val="autoZero"/>
        <c:crossBetween val="midCat"/>
      </c:valAx>
      <c:valAx>
        <c:axId val="33466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6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experimental!$B$1</c:f>
              <c:strCache>
                <c:ptCount val="1"/>
                <c:pt idx="0">
                  <c:v>change rho / rho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experimental!$A$2:$A$49</c:f>
              <c:numCache>
                <c:formatCode>General</c:formatCode>
                <c:ptCount val="48"/>
                <c:pt idx="0">
                  <c:v>0.33254818523153901</c:v>
                </c:pt>
                <c:pt idx="1">
                  <c:v>0.33675844806007499</c:v>
                </c:pt>
                <c:pt idx="2">
                  <c:v>0.33876095118898603</c:v>
                </c:pt>
                <c:pt idx="3">
                  <c:v>0.34221526908635702</c:v>
                </c:pt>
                <c:pt idx="4">
                  <c:v>0.34581977471839698</c:v>
                </c:pt>
                <c:pt idx="5">
                  <c:v>0.34985481852315298</c:v>
                </c:pt>
                <c:pt idx="6">
                  <c:v>0.351707133917396</c:v>
                </c:pt>
                <c:pt idx="7">
                  <c:v>0.353859824780976</c:v>
                </c:pt>
                <c:pt idx="8">
                  <c:v>0.35658322903629502</c:v>
                </c:pt>
                <c:pt idx="9">
                  <c:v>0.36129411764705799</c:v>
                </c:pt>
                <c:pt idx="10">
                  <c:v>0.36434793491864798</c:v>
                </c:pt>
                <c:pt idx="11">
                  <c:v>0.36860325406758399</c:v>
                </c:pt>
                <c:pt idx="12">
                  <c:v>0.371937421777221</c:v>
                </c:pt>
                <c:pt idx="13">
                  <c:v>0.375647058823529</c:v>
                </c:pt>
                <c:pt idx="14">
                  <c:v>0.37864080100125103</c:v>
                </c:pt>
                <c:pt idx="15">
                  <c:v>0.38271088861076302</c:v>
                </c:pt>
                <c:pt idx="16">
                  <c:v>0.38577471839799699</c:v>
                </c:pt>
                <c:pt idx="17">
                  <c:v>0.38945431789737101</c:v>
                </c:pt>
                <c:pt idx="18">
                  <c:v>0.394445556946182</c:v>
                </c:pt>
                <c:pt idx="19">
                  <c:v>0.39732916145181402</c:v>
                </c:pt>
                <c:pt idx="20">
                  <c:v>0.40081351689611999</c:v>
                </c:pt>
                <c:pt idx="21">
                  <c:v>0.405249061326658</c:v>
                </c:pt>
                <c:pt idx="22">
                  <c:v>0.408342928660826</c:v>
                </c:pt>
                <c:pt idx="23">
                  <c:v>0.41315394242803499</c:v>
                </c:pt>
                <c:pt idx="24">
                  <c:v>0.41734418022528103</c:v>
                </c:pt>
                <c:pt idx="25">
                  <c:v>0.42282102628285301</c:v>
                </c:pt>
                <c:pt idx="26">
                  <c:v>0.425549436795995</c:v>
                </c:pt>
                <c:pt idx="27">
                  <c:v>0.43032040050062498</c:v>
                </c:pt>
                <c:pt idx="28">
                  <c:v>0.43558698372966198</c:v>
                </c:pt>
                <c:pt idx="29">
                  <c:v>0.44036295369211498</c:v>
                </c:pt>
                <c:pt idx="30">
                  <c:v>0.44522903629536897</c:v>
                </c:pt>
                <c:pt idx="31">
                  <c:v>0.44946433041301598</c:v>
                </c:pt>
                <c:pt idx="32">
                  <c:v>0.45428035043804699</c:v>
                </c:pt>
                <c:pt idx="33">
                  <c:v>0.45991739674593202</c:v>
                </c:pt>
                <c:pt idx="34">
                  <c:v>0.464778473091364</c:v>
                </c:pt>
                <c:pt idx="35">
                  <c:v>0.47015519399249001</c:v>
                </c:pt>
                <c:pt idx="36">
                  <c:v>0.475617021276595</c:v>
                </c:pt>
                <c:pt idx="37">
                  <c:v>0.48042803504380399</c:v>
                </c:pt>
                <c:pt idx="38">
                  <c:v>0.48728160200250298</c:v>
                </c:pt>
                <c:pt idx="39">
                  <c:v>0.49296871088861</c:v>
                </c:pt>
                <c:pt idx="40">
                  <c:v>0.49879098873591898</c:v>
                </c:pt>
                <c:pt idx="41">
                  <c:v>0.50640550688360397</c:v>
                </c:pt>
                <c:pt idx="42">
                  <c:v>0.51247309136420505</c:v>
                </c:pt>
                <c:pt idx="43">
                  <c:v>0.51862077596996203</c:v>
                </c:pt>
                <c:pt idx="44">
                  <c:v>0.52536921151439298</c:v>
                </c:pt>
                <c:pt idx="45">
                  <c:v>0.53188235294117603</c:v>
                </c:pt>
                <c:pt idx="46">
                  <c:v>0.53886608260325397</c:v>
                </c:pt>
                <c:pt idx="47">
                  <c:v>0.54697622027534398</c:v>
                </c:pt>
              </c:numCache>
            </c:numRef>
          </c:xVal>
          <c:yVal>
            <c:numRef>
              <c:f>experimental!$B$2:$B$49</c:f>
              <c:numCache>
                <c:formatCode>General</c:formatCode>
                <c:ptCount val="48"/>
                <c:pt idx="0">
                  <c:v>5.02199972187456E-2</c:v>
                </c:pt>
                <c:pt idx="1">
                  <c:v>5.6315950493672599E-2</c:v>
                </c:pt>
                <c:pt idx="2">
                  <c:v>7.9293283270755105E-2</c:v>
                </c:pt>
                <c:pt idx="3">
                  <c:v>0.111345848977889</c:v>
                </c:pt>
                <c:pt idx="4">
                  <c:v>0.135371714643304</c:v>
                </c:pt>
                <c:pt idx="5">
                  <c:v>0.13638770685579099</c:v>
                </c:pt>
                <c:pt idx="6">
                  <c:v>0.124058406341259</c:v>
                </c:pt>
                <c:pt idx="7">
                  <c:v>9.5675705743290207E-2</c:v>
                </c:pt>
                <c:pt idx="8">
                  <c:v>6.5680433875677902E-2</c:v>
                </c:pt>
                <c:pt idx="9">
                  <c:v>4.5020720344875503E-2</c:v>
                </c:pt>
                <c:pt idx="10">
                  <c:v>5.51444861632596E-2</c:v>
                </c:pt>
                <c:pt idx="11">
                  <c:v>8.7721318314559801E-2</c:v>
                </c:pt>
                <c:pt idx="12">
                  <c:v>0.11175079961062399</c:v>
                </c:pt>
                <c:pt idx="13">
                  <c:v>0.115713530802391</c:v>
                </c:pt>
                <c:pt idx="14">
                  <c:v>0.100159087748574</c:v>
                </c:pt>
                <c:pt idx="15">
                  <c:v>7.0413294395772499E-2</c:v>
                </c:pt>
                <c:pt idx="16">
                  <c:v>5.1113057989153103E-2</c:v>
                </c:pt>
                <c:pt idx="17">
                  <c:v>4.2236684744819897E-2</c:v>
                </c:pt>
                <c:pt idx="18">
                  <c:v>6.4371575580586801E-2</c:v>
                </c:pt>
                <c:pt idx="19">
                  <c:v>8.3592268112918894E-2</c:v>
                </c:pt>
                <c:pt idx="20">
                  <c:v>9.9595049367264599E-2</c:v>
                </c:pt>
                <c:pt idx="21">
                  <c:v>9.3650952579613395E-2</c:v>
                </c:pt>
                <c:pt idx="22">
                  <c:v>7.2745376164650197E-2</c:v>
                </c:pt>
                <c:pt idx="23">
                  <c:v>4.6734529272701997E-2</c:v>
                </c:pt>
                <c:pt idx="24">
                  <c:v>3.9456264775413703E-2</c:v>
                </c:pt>
                <c:pt idx="25">
                  <c:v>6.4527047698512002E-2</c:v>
                </c:pt>
                <c:pt idx="26">
                  <c:v>7.7597552496175698E-2</c:v>
                </c:pt>
                <c:pt idx="27">
                  <c:v>8.2616047837574702E-2</c:v>
                </c:pt>
                <c:pt idx="28">
                  <c:v>6.1146433041301601E-2</c:v>
                </c:pt>
                <c:pt idx="29">
                  <c:v>3.7008482825754398E-2</c:v>
                </c:pt>
                <c:pt idx="30">
                  <c:v>3.6943401474064802E-2</c:v>
                </c:pt>
                <c:pt idx="31">
                  <c:v>5.6146015853149697E-2</c:v>
                </c:pt>
                <c:pt idx="32">
                  <c:v>7.3200945626477498E-2</c:v>
                </c:pt>
                <c:pt idx="33">
                  <c:v>6.0821026282853498E-2</c:v>
                </c:pt>
                <c:pt idx="34">
                  <c:v>4.6579057154776803E-2</c:v>
                </c:pt>
                <c:pt idx="35">
                  <c:v>3.3667640105687603E-2</c:v>
                </c:pt>
                <c:pt idx="36">
                  <c:v>4.5096648588513401E-2</c:v>
                </c:pt>
                <c:pt idx="37">
                  <c:v>6.2419135029898397E-2</c:v>
                </c:pt>
                <c:pt idx="38">
                  <c:v>5.7245167570574303E-2</c:v>
                </c:pt>
                <c:pt idx="39">
                  <c:v>4.2189681546377401E-2</c:v>
                </c:pt>
                <c:pt idx="40">
                  <c:v>3.4354609929078003E-2</c:v>
                </c:pt>
                <c:pt idx="41">
                  <c:v>4.62898067028229E-2</c:v>
                </c:pt>
                <c:pt idx="42">
                  <c:v>5.4233347239604997E-2</c:v>
                </c:pt>
                <c:pt idx="43">
                  <c:v>4.3451536643025999E-2</c:v>
                </c:pt>
                <c:pt idx="44">
                  <c:v>2.94518147684605E-2</c:v>
                </c:pt>
                <c:pt idx="45">
                  <c:v>4.2471700737032402E-2</c:v>
                </c:pt>
                <c:pt idx="46">
                  <c:v>4.4785704352662999E-2</c:v>
                </c:pt>
                <c:pt idx="47">
                  <c:v>3.0232790988735901E-2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54544"/>
        <c:axId val="400965520"/>
      </c:scatterChart>
      <c:valAx>
        <c:axId val="400954544"/>
        <c:scaling>
          <c:orientation val="minMax"/>
          <c:max val="0.55000000000000004"/>
          <c:min val="0.32000000000000006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65520"/>
        <c:crosses val="autoZero"/>
        <c:crossBetween val="midCat"/>
      </c:valAx>
      <c:valAx>
        <c:axId val="40096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5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minima!$C$1</c:f>
              <c:strCache>
                <c:ptCount val="1"/>
                <c:pt idx="0">
                  <c:v>1/B (tesla^-1)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654343128244616E-2"/>
                  <c:y val="3.40064179589759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minima!$B$2:$B$10</c:f>
              <c:numCache>
                <c:formatCode>General</c:formatCode>
                <c:ptCount val="9"/>
                <c:pt idx="0">
                  <c:v>5.0227228480044399E-2</c:v>
                </c:pt>
                <c:pt idx="1">
                  <c:v>4.5559449311639501E-2</c:v>
                </c:pt>
                <c:pt idx="2">
                  <c:v>4.2251147267417598E-2</c:v>
                </c:pt>
                <c:pt idx="3">
                  <c:v>3.9474342928660797E-2</c:v>
                </c:pt>
                <c:pt idx="4">
                  <c:v>3.5374217772215201E-2</c:v>
                </c:pt>
                <c:pt idx="5">
                  <c:v>3.3674871366986499E-2</c:v>
                </c:pt>
                <c:pt idx="6">
                  <c:v>3.3570018078153199E-2</c:v>
                </c:pt>
                <c:pt idx="7">
                  <c:v>2.8916701432345999E-2</c:v>
                </c:pt>
                <c:pt idx="8">
                  <c:v>3.04967320261437E-2</c:v>
                </c:pt>
              </c:numCache>
            </c:numRef>
          </c:xVal>
          <c:yVal>
            <c:numRef>
              <c:f>minima!$C$2:$C$10</c:f>
              <c:numCache>
                <c:formatCode>General</c:formatCode>
                <c:ptCount val="9"/>
                <c:pt idx="0">
                  <c:v>2.9006257822278003E-2</c:v>
                </c:pt>
                <c:pt idx="1">
                  <c:v>2.7359198998748002E-2</c:v>
                </c:pt>
                <c:pt idx="2">
                  <c:v>2.7619524405506968E-2</c:v>
                </c:pt>
                <c:pt idx="3">
                  <c:v>2.6563204005006003E-2</c:v>
                </c:pt>
                <c:pt idx="4">
                  <c:v>2.7058823529412024E-2</c:v>
                </c:pt>
                <c:pt idx="5">
                  <c:v>2.7839799749686978E-2</c:v>
                </c:pt>
                <c:pt idx="6">
                  <c:v>2.7924906132666016E-2</c:v>
                </c:pt>
                <c:pt idx="7">
                  <c:v>2.1862327909887957E-2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59640"/>
        <c:axId val="264959248"/>
      </c:scatterChart>
      <c:valAx>
        <c:axId val="264959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rho/rho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59248"/>
        <c:crosses val="autoZero"/>
        <c:crossBetween val="midCat"/>
      </c:valAx>
      <c:valAx>
        <c:axId val="264959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1</a:t>
                </a:r>
                <a:r>
                  <a:rPr lang="en-US"/>
                  <a:t>/B (tesla^-1)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5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minima!$C$12</c:f>
              <c:strCache>
                <c:ptCount val="1"/>
                <c:pt idx="0">
                  <c:v>1/B (tesla^-1)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minima!$B$13:$B$20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minima!$C$13:$C$20</c:f>
              <c:numCache>
                <c:formatCode>General</c:formatCode>
                <c:ptCount val="8"/>
                <c:pt idx="0">
                  <c:v>2.9006257822278003E-2</c:v>
                </c:pt>
                <c:pt idx="1">
                  <c:v>2.7359198998748002E-2</c:v>
                </c:pt>
                <c:pt idx="2">
                  <c:v>2.7619524405506968E-2</c:v>
                </c:pt>
                <c:pt idx="3">
                  <c:v>2.6563204005006003E-2</c:v>
                </c:pt>
                <c:pt idx="4">
                  <c:v>2.7058823529412024E-2</c:v>
                </c:pt>
                <c:pt idx="5">
                  <c:v>2.7839799749686978E-2</c:v>
                </c:pt>
                <c:pt idx="6">
                  <c:v>2.7924906132666016E-2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13776"/>
        <c:axId val="497316128"/>
      </c:scatterChart>
      <c:valAx>
        <c:axId val="4973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16128"/>
        <c:crosses val="autoZero"/>
        <c:crossBetween val="midCat"/>
      </c:valAx>
      <c:valAx>
        <c:axId val="4973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1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972" cy="62859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11</xdr:row>
      <xdr:rowOff>88900</xdr:rowOff>
    </xdr:from>
    <xdr:to>
      <xdr:col>11</xdr:col>
      <xdr:colOff>260350</xdr:colOff>
      <xdr:row>26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434975</xdr:colOff>
      <xdr:row>11</xdr:row>
      <xdr:rowOff>76200</xdr:rowOff>
    </xdr:from>
    <xdr:to>
      <xdr:col>11</xdr:col>
      <xdr:colOff>523875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6</xdr:row>
      <xdr:rowOff>57150</xdr:rowOff>
    </xdr:from>
    <xdr:to>
      <xdr:col>16</xdr:col>
      <xdr:colOff>114300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16</xdr:row>
      <xdr:rowOff>133350</xdr:rowOff>
    </xdr:from>
    <xdr:to>
      <xdr:col>7</xdr:col>
      <xdr:colOff>273050</xdr:colOff>
      <xdr:row>31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11</xdr:row>
      <xdr:rowOff>88900</xdr:rowOff>
    </xdr:from>
    <xdr:to>
      <xdr:col>12</xdr:col>
      <xdr:colOff>374650</xdr:colOff>
      <xdr:row>26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5</xdr:row>
      <xdr:rowOff>0</xdr:rowOff>
    </xdr:from>
    <xdr:to>
      <xdr:col>12</xdr:col>
      <xdr:colOff>193675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558800</xdr:colOff>
      <xdr:row>18</xdr:row>
      <xdr:rowOff>63500</xdr:rowOff>
    </xdr:from>
    <xdr:to>
      <xdr:col>9</xdr:col>
      <xdr:colOff>571500</xdr:colOff>
      <xdr:row>33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7"/>
  <sheetViews>
    <sheetView workbookViewId="0">
      <selection activeCell="D2" sqref="D2"/>
    </sheetView>
  </sheetViews>
  <sheetFormatPr defaultRowHeight="14.5" x14ac:dyDescent="0.35"/>
  <cols>
    <col min="4" max="4" width="11.81640625" bestFit="1" customWidth="1"/>
    <col min="5" max="6" width="10.81640625" bestFit="1" customWidth="1"/>
    <col min="10" max="10" width="11.81640625" bestFit="1" customWidth="1"/>
    <col min="12" max="12" width="11.81640625" bestFit="1" customWidth="1"/>
    <col min="15" max="15" width="11.81640625" bestFit="1" customWidth="1"/>
  </cols>
  <sheetData>
    <row r="1" spans="1:15" x14ac:dyDescent="0.35">
      <c r="A1" t="s">
        <v>0</v>
      </c>
      <c r="B1" t="s">
        <v>4</v>
      </c>
      <c r="C1" t="s">
        <v>15</v>
      </c>
      <c r="D1" t="s">
        <v>16</v>
      </c>
      <c r="E1" t="s">
        <v>6</v>
      </c>
      <c r="J1" t="s">
        <v>2</v>
      </c>
      <c r="K1" t="s">
        <v>3</v>
      </c>
      <c r="L1" t="s">
        <v>7</v>
      </c>
      <c r="M1" t="s">
        <v>1</v>
      </c>
      <c r="O1" t="s">
        <v>5</v>
      </c>
    </row>
    <row r="2" spans="1:15" x14ac:dyDescent="0.35">
      <c r="A2">
        <v>1.6730962410577901</v>
      </c>
      <c r="B2">
        <f>1000/(A2)</f>
        <v>597.69424822075086</v>
      </c>
      <c r="C2">
        <v>1.1549464070095E+17</v>
      </c>
      <c r="D2">
        <f>2*((B2*$J$2)/(2*PI()*$K$2^2)^(3/2))*($L$2^2)^(3/4)*EXP(-$O$2/(2*$J$2*B2))</f>
        <v>1.1627686195742933E+17</v>
      </c>
      <c r="E2">
        <f>(C2-D2)^2</f>
        <v>6.1187009408809862E+29</v>
      </c>
      <c r="F2">
        <f>SUM(E:E)</f>
        <v>2.1918185142333403E+33</v>
      </c>
      <c r="J2" s="1">
        <f>8.617332*10^-5</f>
        <v>8.6173319999999998E-5</v>
      </c>
      <c r="K2" s="1">
        <f>6.58211928*10^-16</f>
        <v>6.5821192799999991E-16</v>
      </c>
      <c r="L2">
        <f>5.68562955*10^-16</f>
        <v>5.6856295499999997E-16</v>
      </c>
      <c r="O2">
        <v>0.81289731763212414</v>
      </c>
    </row>
    <row r="3" spans="1:15" x14ac:dyDescent="0.35">
      <c r="A3">
        <v>1.67170858657785</v>
      </c>
      <c r="B3">
        <f t="shared" ref="B3:B66" si="0">1000/(A3)</f>
        <v>598.1903831977661</v>
      </c>
      <c r="C3">
        <v>1.0075535214576E+17</v>
      </c>
      <c r="D3">
        <f t="shared" ref="D3:D66" si="1">2*((B3*$J$2)/(2*PI()*$K$2^2)^(3/2))*($L$2^2)^(3/4)*EXP(-$O$2/(2*$J$2*B3))</f>
        <v>1.1713755105982373E+17</v>
      </c>
      <c r="E3">
        <f t="shared" ref="E3:E66" si="2">(C3-D3)^2</f>
        <v>2.683764412599508E+32</v>
      </c>
    </row>
    <row r="4" spans="1:15" x14ac:dyDescent="0.35">
      <c r="A4">
        <v>1.6826971895119101</v>
      </c>
      <c r="B4">
        <f t="shared" si="0"/>
        <v>594.28399015158755</v>
      </c>
      <c r="C4">
        <v>1.2144918299898E+17</v>
      </c>
      <c r="D4">
        <f t="shared" si="1"/>
        <v>1.1049472991042739E+17</v>
      </c>
      <c r="E4">
        <f t="shared" si="2"/>
        <v>1.2000004246929978E+32</v>
      </c>
    </row>
    <row r="5" spans="1:15" x14ac:dyDescent="0.35">
      <c r="A5">
        <v>1.6932656918432301</v>
      </c>
      <c r="B5">
        <f t="shared" si="0"/>
        <v>590.57477206157455</v>
      </c>
      <c r="C5">
        <v>1.0330582603113501E+17</v>
      </c>
      <c r="D5">
        <f t="shared" si="1"/>
        <v>1.0446571583474822E+17</v>
      </c>
      <c r="E5">
        <f t="shared" si="2"/>
        <v>1.3453443565259048E+30</v>
      </c>
    </row>
    <row r="6" spans="1:15" x14ac:dyDescent="0.35">
      <c r="A6">
        <v>1.6931439220051101</v>
      </c>
      <c r="B6">
        <f t="shared" si="0"/>
        <v>590.61724582500187</v>
      </c>
      <c r="C6">
        <v>9.3377294035300496E+16</v>
      </c>
      <c r="D6">
        <f t="shared" si="1"/>
        <v>1.0453324982015402E+17</v>
      </c>
      <c r="E6">
        <f t="shared" si="2"/>
        <v>1.2445534947360672E+32</v>
      </c>
    </row>
    <row r="7" spans="1:15" x14ac:dyDescent="0.35">
      <c r="A7">
        <v>1.7115634930830099</v>
      </c>
      <c r="B7">
        <f t="shared" si="0"/>
        <v>584.26111800194872</v>
      </c>
      <c r="C7">
        <v>8.7811408831483904E+16</v>
      </c>
      <c r="D7">
        <f t="shared" si="1"/>
        <v>9.4803518218190832E+16</v>
      </c>
      <c r="E7">
        <f t="shared" si="2"/>
        <v>4.8889593675675132E+31</v>
      </c>
    </row>
    <row r="8" spans="1:15" x14ac:dyDescent="0.35">
      <c r="A8">
        <v>1.71477310073725</v>
      </c>
      <c r="B8">
        <f t="shared" si="0"/>
        <v>583.16753369297646</v>
      </c>
      <c r="C8">
        <v>1.01641690228648E+17</v>
      </c>
      <c r="D8">
        <f t="shared" si="1"/>
        <v>9.3204356017956848E+16</v>
      </c>
      <c r="E8">
        <f t="shared" si="2"/>
        <v>7.1188608582899282E+31</v>
      </c>
    </row>
    <row r="9" spans="1:15" x14ac:dyDescent="0.35">
      <c r="A9">
        <v>1.7313670516649</v>
      </c>
      <c r="B9">
        <f t="shared" si="0"/>
        <v>577.578277834495</v>
      </c>
      <c r="C9">
        <v>8.9801387009992496E+16</v>
      </c>
      <c r="D9">
        <f t="shared" si="1"/>
        <v>8.5361588006171648E+16</v>
      </c>
      <c r="E9">
        <f t="shared" si="2"/>
        <v>1.9711815194328594E+31</v>
      </c>
    </row>
    <row r="10" spans="1:15" x14ac:dyDescent="0.35">
      <c r="A10">
        <v>1.7358449662395901</v>
      </c>
      <c r="B10">
        <f t="shared" si="0"/>
        <v>576.08831401938403</v>
      </c>
      <c r="C10">
        <v>7.7638128344895808E+16</v>
      </c>
      <c r="D10">
        <f t="shared" si="1"/>
        <v>8.3361992936633216E+16</v>
      </c>
      <c r="E10">
        <f t="shared" si="2"/>
        <v>3.2762625864545244E+31</v>
      </c>
    </row>
    <row r="11" spans="1:15" x14ac:dyDescent="0.35">
      <c r="A11">
        <v>1.74789967684318</v>
      </c>
      <c r="B11">
        <f t="shared" si="0"/>
        <v>572.11521533436337</v>
      </c>
      <c r="C11">
        <v>9.03142626628188E+16</v>
      </c>
      <c r="D11">
        <f t="shared" si="1"/>
        <v>7.8211301800081632E+16</v>
      </c>
      <c r="E11">
        <f t="shared" si="2"/>
        <v>1.4648166164494761E+32</v>
      </c>
    </row>
    <row r="12" spans="1:15" x14ac:dyDescent="0.35">
      <c r="A12">
        <v>1.75554883615806</v>
      </c>
      <c r="B12">
        <f t="shared" si="0"/>
        <v>569.6224333972134</v>
      </c>
      <c r="C12">
        <v>7.78588935940468E+16</v>
      </c>
      <c r="D12">
        <f t="shared" si="1"/>
        <v>7.5111161254727168E+16</v>
      </c>
      <c r="E12">
        <f t="shared" si="2"/>
        <v>7.5500330085429371E+30</v>
      </c>
    </row>
    <row r="13" spans="1:15" x14ac:dyDescent="0.35">
      <c r="A13">
        <v>1.75328312092884</v>
      </c>
      <c r="B13">
        <f t="shared" si="0"/>
        <v>570.35853939563867</v>
      </c>
      <c r="C13">
        <v>6.9850168926785296E+16</v>
      </c>
      <c r="D13">
        <f t="shared" si="1"/>
        <v>7.6016252688101376E+16</v>
      </c>
      <c r="E13">
        <f t="shared" si="2"/>
        <v>3.8020588951565857E+31</v>
      </c>
    </row>
    <row r="14" spans="1:15" x14ac:dyDescent="0.35">
      <c r="A14">
        <v>1.7646072255782601</v>
      </c>
      <c r="B14">
        <f t="shared" si="0"/>
        <v>566.69834822437667</v>
      </c>
      <c r="C14">
        <v>6.7757783352199E+16</v>
      </c>
      <c r="D14">
        <f t="shared" si="1"/>
        <v>7.160016620943012E+16</v>
      </c>
      <c r="E14">
        <f t="shared" si="2"/>
        <v>1.4763906021543585E+31</v>
      </c>
    </row>
    <row r="15" spans="1:15" x14ac:dyDescent="0.35">
      <c r="A15">
        <v>1.7759780717503399</v>
      </c>
      <c r="B15">
        <f t="shared" si="0"/>
        <v>563.07001528145895</v>
      </c>
      <c r="C15">
        <v>7.0523620432285104E+16</v>
      </c>
      <c r="D15">
        <f t="shared" si="1"/>
        <v>6.7426763469003576E+16</v>
      </c>
      <c r="E15">
        <f t="shared" si="2"/>
        <v>9.5905230510252871E+30</v>
      </c>
    </row>
    <row r="16" spans="1:15" x14ac:dyDescent="0.35">
      <c r="A16">
        <v>1.79641847300985</v>
      </c>
      <c r="B16">
        <f t="shared" si="0"/>
        <v>556.66316898006914</v>
      </c>
      <c r="C16">
        <v>6.44740370602042E+16</v>
      </c>
      <c r="D16">
        <f t="shared" si="1"/>
        <v>6.0532979364131856E+16</v>
      </c>
      <c r="E16">
        <f t="shared" si="2"/>
        <v>1.5531935763771051E+31</v>
      </c>
    </row>
    <row r="17" spans="1:5" x14ac:dyDescent="0.35">
      <c r="A17">
        <v>1.8039644505768999</v>
      </c>
      <c r="B17">
        <f t="shared" si="0"/>
        <v>554.33464871228716</v>
      </c>
      <c r="C17">
        <v>5.1021358179320704E+16</v>
      </c>
      <c r="D17">
        <f t="shared" si="1"/>
        <v>5.8172043602572688E+16</v>
      </c>
      <c r="E17">
        <f t="shared" si="2"/>
        <v>5.1132302022308409E+31</v>
      </c>
    </row>
    <row r="18" spans="1:5" x14ac:dyDescent="0.35">
      <c r="A18">
        <v>1.8081182618304801</v>
      </c>
      <c r="B18">
        <f t="shared" si="0"/>
        <v>553.06116923327374</v>
      </c>
      <c r="C18">
        <v>6.2255360896160496E+16</v>
      </c>
      <c r="D18">
        <f t="shared" si="1"/>
        <v>5.6912380199750264E+16</v>
      </c>
      <c r="E18">
        <f t="shared" si="2"/>
        <v>2.8547442722212366E+31</v>
      </c>
    </row>
    <row r="19" spans="1:5" x14ac:dyDescent="0.35">
      <c r="A19">
        <v>1.9555680624676099</v>
      </c>
      <c r="B19">
        <f t="shared" si="0"/>
        <v>511.36036591749308</v>
      </c>
      <c r="C19">
        <v>2.14855827810142E+16</v>
      </c>
      <c r="D19">
        <f t="shared" si="1"/>
        <v>2.6249606385803116E+16</v>
      </c>
      <c r="E19">
        <f t="shared" si="2"/>
        <v>2.2695920906985979E+31</v>
      </c>
    </row>
    <row r="20" spans="1:5" x14ac:dyDescent="0.35">
      <c r="A20">
        <v>1.9731113130190701</v>
      </c>
      <c r="B20">
        <f t="shared" si="0"/>
        <v>506.8137785241795</v>
      </c>
      <c r="C20">
        <v>2.02776096625091E+16</v>
      </c>
      <c r="D20">
        <f t="shared" si="1"/>
        <v>2.3950156226406444E+16</v>
      </c>
      <c r="E20">
        <f t="shared" si="2"/>
        <v>1.3487598263994188E+31</v>
      </c>
    </row>
    <row r="21" spans="1:5" x14ac:dyDescent="0.35">
      <c r="A21">
        <v>1.9772959671403301</v>
      </c>
      <c r="B21">
        <f t="shared" si="0"/>
        <v>505.74118220968853</v>
      </c>
      <c r="C21">
        <v>4.13176999987348E+16</v>
      </c>
      <c r="D21">
        <f t="shared" si="1"/>
        <v>2.3432377947353332E+16</v>
      </c>
      <c r="E21">
        <f t="shared" si="2"/>
        <v>3.1988474488163221E+32</v>
      </c>
    </row>
    <row r="22" spans="1:5" x14ac:dyDescent="0.35">
      <c r="A22">
        <v>1.9809436755685801</v>
      </c>
      <c r="B22">
        <f t="shared" si="0"/>
        <v>504.80991071741357</v>
      </c>
      <c r="C22">
        <v>3.49687322844769E+16</v>
      </c>
      <c r="D22">
        <f t="shared" si="1"/>
        <v>2.299026140506458E+16</v>
      </c>
      <c r="E22">
        <f t="shared" si="2"/>
        <v>1.4348376460892896E+32</v>
      </c>
    </row>
    <row r="23" spans="1:5" x14ac:dyDescent="0.35">
      <c r="A23">
        <v>1.98292465320887</v>
      </c>
      <c r="B23">
        <f t="shared" si="0"/>
        <v>504.30559647425275</v>
      </c>
      <c r="C23">
        <v>1.81326501134984E+16</v>
      </c>
      <c r="D23">
        <f t="shared" si="1"/>
        <v>2.2753696830658288E+16</v>
      </c>
      <c r="E23">
        <f t="shared" si="2"/>
        <v>2.1354072762174176E+31</v>
      </c>
    </row>
    <row r="24" spans="1:5" x14ac:dyDescent="0.35">
      <c r="A24">
        <v>1.98263873891027</v>
      </c>
      <c r="B24">
        <f t="shared" si="0"/>
        <v>504.37832186696613</v>
      </c>
      <c r="C24">
        <v>1.63755270130462E+16</v>
      </c>
      <c r="D24">
        <f t="shared" si="1"/>
        <v>2.2787687862518548E+16</v>
      </c>
      <c r="E24">
        <f t="shared" si="2"/>
        <v>4.1115806759505939E+31</v>
      </c>
    </row>
    <row r="25" spans="1:5" x14ac:dyDescent="0.35">
      <c r="A25">
        <v>1.9981131456035801</v>
      </c>
      <c r="B25">
        <f t="shared" si="0"/>
        <v>500.4721590467916</v>
      </c>
      <c r="C25">
        <v>3.73178624086316E+16</v>
      </c>
      <c r="D25">
        <f t="shared" si="1"/>
        <v>2.1019666528267892E+16</v>
      </c>
      <c r="E25">
        <f t="shared" si="2"/>
        <v>2.6563118895470455E+32</v>
      </c>
    </row>
    <row r="26" spans="1:5" x14ac:dyDescent="0.35">
      <c r="A26">
        <v>2.0003974925049302</v>
      </c>
      <c r="B26">
        <f t="shared" si="0"/>
        <v>499.90064661987941</v>
      </c>
      <c r="C26">
        <v>3.30071787246788E+16</v>
      </c>
      <c r="D26">
        <f t="shared" si="1"/>
        <v>2.0770660880583264E+16</v>
      </c>
      <c r="E26">
        <f t="shared" si="2"/>
        <v>1.4973236894886847E+32</v>
      </c>
    </row>
    <row r="27" spans="1:5" x14ac:dyDescent="0.35">
      <c r="A27">
        <v>2.0019568304498301</v>
      </c>
      <c r="B27">
        <f t="shared" si="0"/>
        <v>499.51127056785975</v>
      </c>
      <c r="C27">
        <v>2.99261854648434E+16</v>
      </c>
      <c r="D27">
        <f t="shared" si="1"/>
        <v>2.060239658085386E+16</v>
      </c>
      <c r="E27">
        <f t="shared" si="2"/>
        <v>8.6933039153206916E+31</v>
      </c>
    </row>
    <row r="28" spans="1:5" x14ac:dyDescent="0.35">
      <c r="A28">
        <v>2.0042926285453002</v>
      </c>
      <c r="B28">
        <f t="shared" si="0"/>
        <v>498.92914126306601</v>
      </c>
      <c r="C28">
        <v>1.81941268585871E+16</v>
      </c>
      <c r="D28">
        <f t="shared" si="1"/>
        <v>2.035291629069974E+16</v>
      </c>
      <c r="E28">
        <f t="shared" si="2"/>
        <v>4.6603718122012145E+30</v>
      </c>
    </row>
    <row r="29" spans="1:5" x14ac:dyDescent="0.35">
      <c r="A29">
        <v>2.0041630335879299</v>
      </c>
      <c r="B29">
        <f t="shared" si="0"/>
        <v>498.96140345915944</v>
      </c>
      <c r="C29">
        <v>1.63390824513661E+16</v>
      </c>
      <c r="D29">
        <f t="shared" si="1"/>
        <v>2.0366677756883624E+16</v>
      </c>
      <c r="E29">
        <f t="shared" si="2"/>
        <v>1.6221523945026797E+31</v>
      </c>
    </row>
    <row r="30" spans="1:5" x14ac:dyDescent="0.35">
      <c r="A30">
        <v>2.0244102603561802</v>
      </c>
      <c r="B30">
        <f t="shared" si="0"/>
        <v>493.97101940397067</v>
      </c>
      <c r="C30">
        <v>1.73895914842817E+16</v>
      </c>
      <c r="D30">
        <f t="shared" si="1"/>
        <v>1.8326522306031608E+16</v>
      </c>
      <c r="E30">
        <f t="shared" si="2"/>
        <v>8.7783936474495786E+29</v>
      </c>
    </row>
    <row r="31" spans="1:5" x14ac:dyDescent="0.35">
      <c r="A31">
        <v>2.03094044381095</v>
      </c>
      <c r="B31">
        <f t="shared" si="0"/>
        <v>492.38272990593168</v>
      </c>
      <c r="C31">
        <v>1.6091362706197E+16</v>
      </c>
      <c r="D31">
        <f t="shared" si="1"/>
        <v>1.7713521113262498E+16</v>
      </c>
      <c r="E31">
        <f t="shared" si="2"/>
        <v>2.6313978976132738E+30</v>
      </c>
    </row>
    <row r="32" spans="1:5" x14ac:dyDescent="0.35">
      <c r="A32">
        <v>2.0511939222264202</v>
      </c>
      <c r="B32">
        <f t="shared" si="0"/>
        <v>487.52094532074938</v>
      </c>
      <c r="C32">
        <v>1.7215019304925E+16</v>
      </c>
      <c r="D32">
        <f t="shared" si="1"/>
        <v>1.5940719165401962E+16</v>
      </c>
      <c r="E32">
        <f t="shared" si="2"/>
        <v>1.6238408455884341E+30</v>
      </c>
    </row>
    <row r="33" spans="1:5" x14ac:dyDescent="0.35">
      <c r="A33">
        <v>2.0507526319657901</v>
      </c>
      <c r="B33">
        <f t="shared" si="0"/>
        <v>487.62585229083919</v>
      </c>
      <c r="C33">
        <v>1.53241782660199E+16</v>
      </c>
      <c r="D33">
        <f t="shared" si="1"/>
        <v>1.5977370202251468E+16</v>
      </c>
      <c r="E33">
        <f t="shared" si="2"/>
        <v>4.2665970555794477E+29</v>
      </c>
    </row>
    <row r="34" spans="1:5" x14ac:dyDescent="0.35">
      <c r="A34">
        <v>2.0717750383496001</v>
      </c>
      <c r="B34">
        <f t="shared" si="0"/>
        <v>482.67788803779177</v>
      </c>
      <c r="C34">
        <v>1.5448868067848E+16</v>
      </c>
      <c r="D34">
        <f t="shared" si="1"/>
        <v>1.4322322312089342E+16</v>
      </c>
      <c r="E34">
        <f t="shared" si="2"/>
        <v>1.2691053398178459E+30</v>
      </c>
    </row>
    <row r="35" spans="1:5" x14ac:dyDescent="0.35">
      <c r="A35">
        <v>2.0744238183345201</v>
      </c>
      <c r="B35">
        <f t="shared" si="0"/>
        <v>482.06156869277748</v>
      </c>
      <c r="C35">
        <v>1.39425208504022E+16</v>
      </c>
      <c r="D35">
        <f t="shared" si="1"/>
        <v>1.4126440928037434E+16</v>
      </c>
      <c r="E35">
        <f t="shared" si="2"/>
        <v>3.3826594957350501E+28</v>
      </c>
    </row>
    <row r="36" spans="1:5" x14ac:dyDescent="0.35">
      <c r="A36">
        <v>2.0873047460723302</v>
      </c>
      <c r="B36">
        <f t="shared" si="0"/>
        <v>479.0867274563978</v>
      </c>
      <c r="C36">
        <v>1.3206386940552E+16</v>
      </c>
      <c r="D36">
        <f t="shared" si="1"/>
        <v>1.321170745008496E+16</v>
      </c>
      <c r="E36">
        <f t="shared" si="2"/>
        <v>2.8307821690318238E+25</v>
      </c>
    </row>
    <row r="37" spans="1:5" x14ac:dyDescent="0.35">
      <c r="A37">
        <v>2.1038172725802502</v>
      </c>
      <c r="B37">
        <f t="shared" si="0"/>
        <v>475.32645207990845</v>
      </c>
      <c r="C37">
        <v>1.2917896841274E+16</v>
      </c>
      <c r="D37">
        <f t="shared" si="1"/>
        <v>1.2125854293478346E+16</v>
      </c>
      <c r="E37">
        <f t="shared" si="2"/>
        <v>6.2733139751863086E+29</v>
      </c>
    </row>
    <row r="38" spans="1:5" x14ac:dyDescent="0.35">
      <c r="A38">
        <v>2.11505229507849</v>
      </c>
      <c r="B38">
        <f t="shared" si="0"/>
        <v>472.80154837159228</v>
      </c>
      <c r="C38">
        <v>1.23894655633286E+16</v>
      </c>
      <c r="D38">
        <f t="shared" si="1"/>
        <v>1.1438927407186416E+16</v>
      </c>
      <c r="E38">
        <f t="shared" si="2"/>
        <v>9.0352278628218296E+29</v>
      </c>
    </row>
    <row r="39" spans="1:5" x14ac:dyDescent="0.35">
      <c r="A39">
        <v>2.1300184991734499</v>
      </c>
      <c r="B39">
        <f t="shared" si="0"/>
        <v>469.47949061853143</v>
      </c>
      <c r="C39">
        <v>1.20103836690867E+16</v>
      </c>
      <c r="D39">
        <f t="shared" si="1"/>
        <v>1.0584396381318546E+16</v>
      </c>
      <c r="E39">
        <f t="shared" si="2"/>
        <v>2.033439744876376E+30</v>
      </c>
    </row>
    <row r="40" spans="1:5" x14ac:dyDescent="0.35">
      <c r="A40">
        <v>2.1739307803456298</v>
      </c>
      <c r="B40">
        <f t="shared" si="0"/>
        <v>459.99624690948605</v>
      </c>
      <c r="C40">
        <v>1.08704441430971E+16</v>
      </c>
      <c r="D40">
        <f t="shared" si="1"/>
        <v>8430500191201065</v>
      </c>
      <c r="E40">
        <f t="shared" si="2"/>
        <v>5.9533264883940407E+30</v>
      </c>
    </row>
    <row r="41" spans="1:5" x14ac:dyDescent="0.35">
      <c r="A41">
        <v>2.19676825886769</v>
      </c>
      <c r="B41">
        <f t="shared" si="0"/>
        <v>455.21415195403614</v>
      </c>
      <c r="C41">
        <v>1.0477696771224E+16</v>
      </c>
      <c r="D41">
        <f t="shared" si="1"/>
        <v>7490904467123475</v>
      </c>
      <c r="E41">
        <f t="shared" si="2"/>
        <v>8.9209282678341231E+30</v>
      </c>
    </row>
    <row r="42" spans="1:5" x14ac:dyDescent="0.35">
      <c r="A42">
        <v>2.2169052369922899</v>
      </c>
      <c r="B42">
        <f t="shared" si="0"/>
        <v>451.07927182161188</v>
      </c>
      <c r="C42">
        <v>1.01764435951633E+16</v>
      </c>
      <c r="D42">
        <f t="shared" si="1"/>
        <v>6750291985147668</v>
      </c>
      <c r="E42">
        <f t="shared" si="2"/>
        <v>1.1738514854812708E+31</v>
      </c>
    </row>
    <row r="43" spans="1:5" x14ac:dyDescent="0.35">
      <c r="A43">
        <v>2.2369058146876801</v>
      </c>
      <c r="B43">
        <f t="shared" si="0"/>
        <v>447.04609082507187</v>
      </c>
      <c r="C43">
        <v>1.01402617376939E+16</v>
      </c>
      <c r="D43">
        <f t="shared" si="1"/>
        <v>6087690694939615</v>
      </c>
      <c r="E43">
        <f t="shared" si="2"/>
        <v>1.6423332056570554E+31</v>
      </c>
    </row>
    <row r="44" spans="1:5" x14ac:dyDescent="0.35">
      <c r="A44">
        <v>2.2599170345588599</v>
      </c>
      <c r="B44">
        <f t="shared" si="0"/>
        <v>442.49412023003839</v>
      </c>
      <c r="C44">
        <v>9826564905499770</v>
      </c>
      <c r="D44">
        <f t="shared" si="1"/>
        <v>5405941435433564</v>
      </c>
      <c r="E44">
        <f t="shared" si="2"/>
        <v>1.9541911864100184E+31</v>
      </c>
    </row>
    <row r="45" spans="1:5" x14ac:dyDescent="0.35">
      <c r="A45">
        <v>2.2758641882809698</v>
      </c>
      <c r="B45">
        <f t="shared" si="0"/>
        <v>439.39353022437194</v>
      </c>
      <c r="C45">
        <v>6534725768197880</v>
      </c>
      <c r="D45">
        <f t="shared" si="1"/>
        <v>4979103556979804</v>
      </c>
      <c r="E45">
        <f t="shared" si="2"/>
        <v>2.4199604640350163E+30</v>
      </c>
    </row>
    <row r="46" spans="1:5" x14ac:dyDescent="0.35">
      <c r="A46">
        <v>2.2775184930149002</v>
      </c>
      <c r="B46">
        <f t="shared" si="0"/>
        <v>439.07437110476963</v>
      </c>
      <c r="C46">
        <v>9733036853602860</v>
      </c>
      <c r="D46">
        <f t="shared" si="1"/>
        <v>4936815447464331</v>
      </c>
      <c r="E46">
        <f t="shared" si="2"/>
        <v>2.3003739776701448E+31</v>
      </c>
    </row>
    <row r="47" spans="1:5" x14ac:dyDescent="0.35">
      <c r="A47">
        <v>2.3303185799300499</v>
      </c>
      <c r="B47">
        <f t="shared" si="0"/>
        <v>429.12587515395319</v>
      </c>
      <c r="C47">
        <v>4184180241828930</v>
      </c>
      <c r="D47">
        <f t="shared" si="1"/>
        <v>3761293360719417.5</v>
      </c>
      <c r="E47">
        <f t="shared" si="2"/>
        <v>1.7883331421453097E+29</v>
      </c>
    </row>
    <row r="48" spans="1:5" x14ac:dyDescent="0.35">
      <c r="A48">
        <v>2.3396021114977898</v>
      </c>
      <c r="B48">
        <f t="shared" si="0"/>
        <v>427.4231054441176</v>
      </c>
      <c r="C48">
        <v>3742236269814200</v>
      </c>
      <c r="D48">
        <f t="shared" si="1"/>
        <v>3585865607447602.5</v>
      </c>
      <c r="E48">
        <f t="shared" si="2"/>
        <v>2.4451784048968432E+28</v>
      </c>
    </row>
    <row r="49" spans="1:5" x14ac:dyDescent="0.35">
      <c r="A49">
        <v>2.3565151755169902</v>
      </c>
      <c r="B49">
        <f t="shared" si="0"/>
        <v>424.3554254984216</v>
      </c>
      <c r="C49">
        <v>3477674010146580</v>
      </c>
      <c r="D49">
        <f t="shared" si="1"/>
        <v>3287160122620799</v>
      </c>
      <c r="E49">
        <f t="shared" si="2"/>
        <v>3.6295541340185932E+28</v>
      </c>
    </row>
    <row r="50" spans="1:5" x14ac:dyDescent="0.35">
      <c r="A50">
        <v>2.3616075709275601</v>
      </c>
      <c r="B50">
        <f t="shared" si="0"/>
        <v>423.44037693241035</v>
      </c>
      <c r="C50">
        <v>3131734163732470</v>
      </c>
      <c r="D50">
        <f t="shared" si="1"/>
        <v>3202226502003373.5</v>
      </c>
      <c r="E50">
        <f t="shared" si="2"/>
        <v>4.9691697548994861E+27</v>
      </c>
    </row>
    <row r="51" spans="1:5" x14ac:dyDescent="0.35">
      <c r="A51">
        <v>2.3808742683652002</v>
      </c>
      <c r="B51">
        <f t="shared" si="0"/>
        <v>420.01377951244712</v>
      </c>
      <c r="C51">
        <v>3191767336454070</v>
      </c>
      <c r="D51">
        <f t="shared" si="1"/>
        <v>2900395323305635</v>
      </c>
      <c r="E51">
        <f t="shared" si="2"/>
        <v>8.4897650046171773E+28</v>
      </c>
    </row>
    <row r="52" spans="1:5" x14ac:dyDescent="0.35">
      <c r="A52">
        <v>2.3799292410691</v>
      </c>
      <c r="B52">
        <f t="shared" si="0"/>
        <v>420.1805594651986</v>
      </c>
      <c r="C52">
        <v>2866300678193630</v>
      </c>
      <c r="D52">
        <f t="shared" si="1"/>
        <v>2914509110279149</v>
      </c>
      <c r="E52">
        <f t="shared" si="2"/>
        <v>2.3240529241440978E+27</v>
      </c>
    </row>
    <row r="53" spans="1:5" x14ac:dyDescent="0.35">
      <c r="A53">
        <v>2.3896693664606801</v>
      </c>
      <c r="B53">
        <f t="shared" si="0"/>
        <v>418.46793285930261</v>
      </c>
      <c r="C53">
        <v>2611877819023530</v>
      </c>
      <c r="D53">
        <f t="shared" si="1"/>
        <v>2772297683951417</v>
      </c>
      <c r="E53">
        <f t="shared" si="2"/>
        <v>2.5734533063481509E+28</v>
      </c>
    </row>
    <row r="54" spans="1:5" x14ac:dyDescent="0.35">
      <c r="A54">
        <v>2.4047805218845602</v>
      </c>
      <c r="B54">
        <f t="shared" si="0"/>
        <v>415.8383648318673</v>
      </c>
      <c r="C54">
        <v>2886053899218430</v>
      </c>
      <c r="D54">
        <f t="shared" si="1"/>
        <v>2565360303049974</v>
      </c>
      <c r="E54">
        <f t="shared" si="2"/>
        <v>1.0284438262345674E+29</v>
      </c>
    </row>
    <row r="55" spans="1:5" x14ac:dyDescent="0.35">
      <c r="A55">
        <v>2.4073236107277598</v>
      </c>
      <c r="B55">
        <f t="shared" si="0"/>
        <v>415.39907453393408</v>
      </c>
      <c r="C55">
        <v>2435369489699180</v>
      </c>
      <c r="D55">
        <f t="shared" si="1"/>
        <v>2532095306143021</v>
      </c>
      <c r="E55">
        <f t="shared" si="2"/>
        <v>9.3558835667276223E+27</v>
      </c>
    </row>
    <row r="56" spans="1:5" x14ac:dyDescent="0.35">
      <c r="A56">
        <v>2.4184374422636599</v>
      </c>
      <c r="B56">
        <f t="shared" si="0"/>
        <v>413.49012487335585</v>
      </c>
      <c r="C56">
        <v>2150294454498490</v>
      </c>
      <c r="D56">
        <f t="shared" si="1"/>
        <v>2391739998291103.5</v>
      </c>
      <c r="E56">
        <f t="shared" si="2"/>
        <v>5.8295950617310846E+28</v>
      </c>
    </row>
    <row r="57" spans="1:5" x14ac:dyDescent="0.35">
      <c r="A57">
        <v>2.4255798884985098</v>
      </c>
      <c r="B57">
        <f t="shared" si="0"/>
        <v>412.27254758408441</v>
      </c>
      <c r="C57">
        <v>2477384722902300</v>
      </c>
      <c r="D57">
        <f t="shared" si="1"/>
        <v>2305698798533036</v>
      </c>
      <c r="E57">
        <f t="shared" si="2"/>
        <v>2.9476056626528637E+28</v>
      </c>
    </row>
    <row r="58" spans="1:5" x14ac:dyDescent="0.35">
      <c r="A58">
        <v>2.4370668981409001</v>
      </c>
      <c r="B58">
        <f t="shared" si="0"/>
        <v>410.32931872442367</v>
      </c>
      <c r="C58">
        <v>2116472409647050</v>
      </c>
      <c r="D58">
        <f t="shared" si="1"/>
        <v>2173805003980441</v>
      </c>
      <c r="E58">
        <f t="shared" si="2"/>
        <v>3.2870263729971776E+27</v>
      </c>
    </row>
    <row r="59" spans="1:5" x14ac:dyDescent="0.35">
      <c r="A59">
        <v>2.4406859908005001</v>
      </c>
      <c r="B59">
        <f t="shared" si="0"/>
        <v>409.72087510201112</v>
      </c>
      <c r="C59">
        <v>1893227659759820</v>
      </c>
      <c r="D59">
        <f t="shared" si="1"/>
        <v>2133844343709243.5</v>
      </c>
      <c r="E59">
        <f t="shared" si="2"/>
        <v>5.7896388594816759E+28</v>
      </c>
    </row>
    <row r="60" spans="1:5" x14ac:dyDescent="0.35">
      <c r="A60">
        <v>2.4604921385124201</v>
      </c>
      <c r="B60">
        <f t="shared" si="0"/>
        <v>406.42275760514576</v>
      </c>
      <c r="C60">
        <v>1909571494584660</v>
      </c>
      <c r="D60">
        <f t="shared" si="1"/>
        <v>1927886775083178.7</v>
      </c>
      <c r="E60">
        <f t="shared" si="2"/>
        <v>3.3544949973942122E+26</v>
      </c>
    </row>
    <row r="61" spans="1:5" x14ac:dyDescent="0.35">
      <c r="A61">
        <v>2.4613356039976502</v>
      </c>
      <c r="B61">
        <f t="shared" si="0"/>
        <v>406.28348217765216</v>
      </c>
      <c r="C61">
        <v>1707152777480670</v>
      </c>
      <c r="D61">
        <f t="shared" si="1"/>
        <v>1919574215519219.2</v>
      </c>
      <c r="E61">
        <f t="shared" si="2"/>
        <v>4.512286733836522E+28</v>
      </c>
    </row>
    <row r="62" spans="1:5" x14ac:dyDescent="0.35">
      <c r="A62">
        <v>2.4754014617697999</v>
      </c>
      <c r="B62">
        <f t="shared" si="0"/>
        <v>403.97487657821989</v>
      </c>
      <c r="C62">
        <v>1542301884788730</v>
      </c>
      <c r="D62">
        <f t="shared" si="1"/>
        <v>1786147974297430.2</v>
      </c>
      <c r="E62">
        <f t="shared" si="2"/>
        <v>5.9460915368685051E+28</v>
      </c>
    </row>
    <row r="63" spans="1:5" x14ac:dyDescent="0.35">
      <c r="A63">
        <v>2.4878726033852501</v>
      </c>
      <c r="B63">
        <f t="shared" si="0"/>
        <v>401.9498420615667</v>
      </c>
      <c r="C63">
        <v>2879639650885480</v>
      </c>
      <c r="D63">
        <f t="shared" si="1"/>
        <v>1675671612435997</v>
      </c>
      <c r="E63">
        <f t="shared" si="2"/>
        <v>1.4495390376078958E+30</v>
      </c>
    </row>
    <row r="64" spans="1:5" x14ac:dyDescent="0.35">
      <c r="A64">
        <v>2.4895456230326198</v>
      </c>
      <c r="B64">
        <f t="shared" si="0"/>
        <v>401.6797245040475</v>
      </c>
      <c r="C64">
        <v>3349021264994190</v>
      </c>
      <c r="D64">
        <f t="shared" si="1"/>
        <v>1661383634017421.2</v>
      </c>
      <c r="E64">
        <f t="shared" si="2"/>
        <v>2.8481207734888803E+30</v>
      </c>
    </row>
    <row r="65" spans="1:5" x14ac:dyDescent="0.35">
      <c r="A65">
        <v>2.4891709534466302</v>
      </c>
      <c r="B65">
        <f t="shared" si="0"/>
        <v>401.74018526744823</v>
      </c>
      <c r="C65">
        <v>1181748165731260</v>
      </c>
      <c r="D65">
        <f t="shared" si="1"/>
        <v>1664572710693380.5</v>
      </c>
      <c r="E65">
        <f t="shared" si="2"/>
        <v>2.3311954121787871E+29</v>
      </c>
    </row>
    <row r="66" spans="1:5" x14ac:dyDescent="0.35">
      <c r="A66">
        <v>2.49119812609332</v>
      </c>
      <c r="B66">
        <f t="shared" si="0"/>
        <v>401.41327561457075</v>
      </c>
      <c r="C66">
        <v>1358556582155230</v>
      </c>
      <c r="D66">
        <f t="shared" si="1"/>
        <v>1647391204251537.2</v>
      </c>
      <c r="E66">
        <f t="shared" si="2"/>
        <v>8.3425438921516622E+28</v>
      </c>
    </row>
    <row r="67" spans="1:5" x14ac:dyDescent="0.35">
      <c r="A67">
        <v>2.5047735472876802</v>
      </c>
      <c r="B67">
        <f t="shared" ref="B67:B130" si="3">1000/(A67)</f>
        <v>399.23768800690993</v>
      </c>
      <c r="C67">
        <v>2915333226064200</v>
      </c>
      <c r="D67">
        <f t="shared" ref="D67:D130" si="4">2*((B67*$J$2)/(2*PI()*$K$2^2)^(3/2))*($L$2^2)^(3/4)*EXP(-$O$2/(2*$J$2*B67))</f>
        <v>1536839435356473.5</v>
      </c>
      <c r="E67">
        <f t="shared" ref="E67:E130" si="5">(C67-D67)^2</f>
        <v>1.9002451310197573E+30</v>
      </c>
    </row>
    <row r="68" spans="1:5" x14ac:dyDescent="0.35">
      <c r="A68">
        <v>2.5093774431298401</v>
      </c>
      <c r="B68">
        <f t="shared" si="3"/>
        <v>398.5052160000061</v>
      </c>
      <c r="C68">
        <v>1207632762746080</v>
      </c>
      <c r="D68">
        <f t="shared" si="4"/>
        <v>1501067775174469.7</v>
      </c>
      <c r="E68">
        <f t="shared" si="5"/>
        <v>8.6104106518849253E+28</v>
      </c>
    </row>
    <row r="69" spans="1:5" x14ac:dyDescent="0.35">
      <c r="A69">
        <v>2.50683200047993</v>
      </c>
      <c r="B69">
        <f t="shared" si="3"/>
        <v>398.90985906057972</v>
      </c>
      <c r="C69">
        <v>2553967414507160</v>
      </c>
      <c r="D69">
        <f t="shared" si="4"/>
        <v>1520740720777409.7</v>
      </c>
      <c r="E69">
        <f t="shared" si="5"/>
        <v>1.0675574006357111E+30</v>
      </c>
    </row>
    <row r="70" spans="1:5" x14ac:dyDescent="0.35">
      <c r="A70">
        <v>2.5092736050395099</v>
      </c>
      <c r="B70">
        <f t="shared" si="3"/>
        <v>398.52170683645096</v>
      </c>
      <c r="C70">
        <v>1293247652094730</v>
      </c>
      <c r="D70">
        <f t="shared" si="4"/>
        <v>1501865275984859.2</v>
      </c>
      <c r="E70">
        <f t="shared" si="5"/>
        <v>4.3521312997563429E+28</v>
      </c>
    </row>
    <row r="71" spans="1:5" x14ac:dyDescent="0.35">
      <c r="A71">
        <v>2.5154975443990999</v>
      </c>
      <c r="B71">
        <f t="shared" si="3"/>
        <v>397.53566932575927</v>
      </c>
      <c r="C71">
        <v>1008760418094950</v>
      </c>
      <c r="D71">
        <f t="shared" si="4"/>
        <v>1454808763891760.2</v>
      </c>
      <c r="E71">
        <f t="shared" si="5"/>
        <v>1.9895912678807082E+29</v>
      </c>
    </row>
    <row r="72" spans="1:5" x14ac:dyDescent="0.35">
      <c r="A72">
        <v>2.5332790364915501</v>
      </c>
      <c r="B72">
        <f t="shared" si="3"/>
        <v>394.74530266706984</v>
      </c>
      <c r="C72">
        <v>1160153266306140</v>
      </c>
      <c r="D72">
        <f t="shared" si="4"/>
        <v>1328381951412952.5</v>
      </c>
      <c r="E72">
        <f t="shared" si="5"/>
        <v>2.8300890492767076E+28</v>
      </c>
    </row>
    <row r="73" spans="1:5" x14ac:dyDescent="0.35">
      <c r="A73">
        <v>2.5384999285971301</v>
      </c>
      <c r="B73">
        <f t="shared" si="3"/>
        <v>393.93343633168325</v>
      </c>
      <c r="C73">
        <v>917208400294783</v>
      </c>
      <c r="D73">
        <f t="shared" si="4"/>
        <v>1293404313982782.2</v>
      </c>
      <c r="E73">
        <f t="shared" si="5"/>
        <v>1.4152336547554858E+29</v>
      </c>
    </row>
    <row r="74" spans="1:5" x14ac:dyDescent="0.35">
      <c r="A74">
        <v>2.55020534601231</v>
      </c>
      <c r="B74">
        <f t="shared" si="3"/>
        <v>392.12528573970491</v>
      </c>
      <c r="C74">
        <v>881619455733103</v>
      </c>
      <c r="D74">
        <f t="shared" si="4"/>
        <v>1218312776097690.7</v>
      </c>
      <c r="E74">
        <f t="shared" si="5"/>
        <v>1.1336239197813091E+29</v>
      </c>
    </row>
    <row r="75" spans="1:5" x14ac:dyDescent="0.35">
      <c r="A75">
        <v>2.5507862032101198</v>
      </c>
      <c r="B75">
        <f t="shared" si="3"/>
        <v>392.03599217430195</v>
      </c>
      <c r="C75">
        <v>1062627526302840</v>
      </c>
      <c r="D75">
        <f t="shared" si="4"/>
        <v>1214702867167800.2</v>
      </c>
      <c r="E75">
        <f t="shared" si="5"/>
        <v>2.3126909299193851E+28</v>
      </c>
    </row>
    <row r="76" spans="1:5" x14ac:dyDescent="0.35">
      <c r="A76">
        <v>2.5622122681233601</v>
      </c>
      <c r="B76">
        <f t="shared" si="3"/>
        <v>390.28772613458352</v>
      </c>
      <c r="C76">
        <v>926358759977904</v>
      </c>
      <c r="D76">
        <f t="shared" si="4"/>
        <v>1145839338343396.7</v>
      </c>
      <c r="E76">
        <f t="shared" si="5"/>
        <v>4.8171724279651202E+28</v>
      </c>
    </row>
    <row r="77" spans="1:5" x14ac:dyDescent="0.35">
      <c r="A77">
        <v>2.5714077582993902</v>
      </c>
      <c r="B77">
        <f t="shared" si="3"/>
        <v>388.89203657896468</v>
      </c>
      <c r="C77">
        <v>861333965996896</v>
      </c>
      <c r="D77">
        <f t="shared" si="4"/>
        <v>1093280841819818.1</v>
      </c>
      <c r="E77">
        <f t="shared" si="5"/>
        <v>5.3799353204014053E+28</v>
      </c>
    </row>
    <row r="78" spans="1:5" x14ac:dyDescent="0.35">
      <c r="A78">
        <v>2.5807199775295402</v>
      </c>
      <c r="B78">
        <f t="shared" si="3"/>
        <v>387.48876619976238</v>
      </c>
      <c r="C78">
        <v>968396658890201</v>
      </c>
      <c r="D78">
        <f t="shared" si="4"/>
        <v>1042525167572349.9</v>
      </c>
      <c r="E78">
        <f t="shared" si="5"/>
        <v>5.4950357994394215E+27</v>
      </c>
    </row>
    <row r="79" spans="1:5" x14ac:dyDescent="0.35">
      <c r="A79">
        <v>2.57623306545849</v>
      </c>
      <c r="B79">
        <f t="shared" si="3"/>
        <v>388.16363837874695</v>
      </c>
      <c r="C79">
        <v>1067830598670540</v>
      </c>
      <c r="D79">
        <f t="shared" si="4"/>
        <v>1066677964612596.1</v>
      </c>
      <c r="E79">
        <f t="shared" si="5"/>
        <v>1.3285652715321642E+24</v>
      </c>
    </row>
    <row r="80" spans="1:5" x14ac:dyDescent="0.35">
      <c r="A80">
        <v>2.59220744824216</v>
      </c>
      <c r="B80">
        <f t="shared" si="3"/>
        <v>385.77159427503562</v>
      </c>
      <c r="C80">
        <v>874465206924519</v>
      </c>
      <c r="D80">
        <f t="shared" si="4"/>
        <v>983165457960124.37</v>
      </c>
      <c r="E80">
        <f t="shared" si="5"/>
        <v>1.1815744575203628E+28</v>
      </c>
    </row>
    <row r="81" spans="1:5" x14ac:dyDescent="0.35">
      <c r="A81">
        <v>2.6116128265790302</v>
      </c>
      <c r="B81">
        <f t="shared" si="3"/>
        <v>382.90514957759149</v>
      </c>
      <c r="C81">
        <v>890411506821034</v>
      </c>
      <c r="D81">
        <f t="shared" si="4"/>
        <v>890507076957917.37</v>
      </c>
      <c r="E81">
        <f t="shared" si="5"/>
        <v>9.1336510639070343E+21</v>
      </c>
    </row>
    <row r="82" spans="1:5" x14ac:dyDescent="0.35">
      <c r="A82">
        <v>2.6138611881009299</v>
      </c>
      <c r="B82">
        <f t="shared" si="3"/>
        <v>382.57578656138901</v>
      </c>
      <c r="C82">
        <v>785359277408646</v>
      </c>
      <c r="D82">
        <f t="shared" si="4"/>
        <v>880355493456945.5</v>
      </c>
      <c r="E82">
        <f t="shared" si="5"/>
        <v>9.0242810634951949E+27</v>
      </c>
    </row>
    <row r="83" spans="1:5" x14ac:dyDescent="0.35">
      <c r="A83">
        <v>2.6346457593583699</v>
      </c>
      <c r="B83">
        <f t="shared" si="3"/>
        <v>379.55766783749164</v>
      </c>
      <c r="C83">
        <v>929814984779246</v>
      </c>
      <c r="D83">
        <f t="shared" si="4"/>
        <v>791850172894067.25</v>
      </c>
      <c r="E83">
        <f t="shared" si="5"/>
        <v>1.903428931851276E+28</v>
      </c>
    </row>
    <row r="84" spans="1:5" x14ac:dyDescent="0.35">
      <c r="A84">
        <v>2.6329798627268199</v>
      </c>
      <c r="B84">
        <f t="shared" si="3"/>
        <v>379.79781545475237</v>
      </c>
      <c r="C84">
        <v>721715649816294</v>
      </c>
      <c r="D84">
        <f t="shared" si="4"/>
        <v>798601553035364.37</v>
      </c>
      <c r="E84">
        <f t="shared" si="5"/>
        <v>5.9114421138122568E+27</v>
      </c>
    </row>
    <row r="85" spans="1:5" x14ac:dyDescent="0.35">
      <c r="A85">
        <v>2.6318784886329198</v>
      </c>
      <c r="B85">
        <f t="shared" si="3"/>
        <v>379.95675116423456</v>
      </c>
      <c r="C85">
        <v>854335493868642</v>
      </c>
      <c r="D85">
        <f t="shared" si="4"/>
        <v>803096846950752</v>
      </c>
      <c r="E85">
        <f t="shared" si="5"/>
        <v>2.6253989379761983E+27</v>
      </c>
    </row>
    <row r="86" spans="1:5" x14ac:dyDescent="0.35">
      <c r="A86">
        <v>2.6530541242379302</v>
      </c>
      <c r="B86">
        <f t="shared" si="3"/>
        <v>376.9240856657014</v>
      </c>
      <c r="C86">
        <v>903938582229641</v>
      </c>
      <c r="D86">
        <f t="shared" si="4"/>
        <v>720960103214102.87</v>
      </c>
      <c r="E86">
        <f t="shared" si="5"/>
        <v>3.3481123782839727E+28</v>
      </c>
    </row>
    <row r="87" spans="1:5" x14ac:dyDescent="0.35">
      <c r="A87">
        <v>2.6514286808730598</v>
      </c>
      <c r="B87">
        <f t="shared" si="3"/>
        <v>377.15515684575041</v>
      </c>
      <c r="C87">
        <v>690629259116287</v>
      </c>
      <c r="D87">
        <f t="shared" si="4"/>
        <v>726954064534147.62</v>
      </c>
      <c r="E87">
        <f t="shared" si="5"/>
        <v>1.3194914886454366E+27</v>
      </c>
    </row>
    <row r="88" spans="1:5" x14ac:dyDescent="0.35">
      <c r="A88">
        <v>2.6615651946157199</v>
      </c>
      <c r="B88">
        <f t="shared" si="3"/>
        <v>375.71876955070462</v>
      </c>
      <c r="C88">
        <v>625086682305332</v>
      </c>
      <c r="D88">
        <f t="shared" si="4"/>
        <v>690376595874838</v>
      </c>
      <c r="E88">
        <f t="shared" si="5"/>
        <v>4.2627728139135634E+27</v>
      </c>
    </row>
    <row r="89" spans="1:5" x14ac:dyDescent="0.35">
      <c r="A89">
        <v>2.65751125201855</v>
      </c>
      <c r="B89">
        <f t="shared" si="3"/>
        <v>376.29191569384176</v>
      </c>
      <c r="C89">
        <v>858177051059703</v>
      </c>
      <c r="D89">
        <f t="shared" si="4"/>
        <v>704777772826881.25</v>
      </c>
      <c r="E89">
        <f t="shared" si="5"/>
        <v>2.3531338562350661E+28</v>
      </c>
    </row>
    <row r="90" spans="1:5" x14ac:dyDescent="0.35">
      <c r="A90">
        <v>2.67804802579932</v>
      </c>
      <c r="B90">
        <f t="shared" si="3"/>
        <v>373.40629830621833</v>
      </c>
      <c r="C90">
        <v>617223108606423</v>
      </c>
      <c r="D90">
        <f t="shared" si="4"/>
        <v>634806242330661.75</v>
      </c>
      <c r="E90">
        <f t="shared" si="5"/>
        <v>3.0916659156446205E+26</v>
      </c>
    </row>
    <row r="91" spans="1:5" x14ac:dyDescent="0.35">
      <c r="A91">
        <v>2.6868750531808199</v>
      </c>
      <c r="B91">
        <f t="shared" si="3"/>
        <v>372.17956927925019</v>
      </c>
      <c r="C91">
        <v>560645096467934</v>
      </c>
      <c r="D91">
        <f t="shared" si="4"/>
        <v>606918946488852.5</v>
      </c>
      <c r="E91">
        <f t="shared" si="5"/>
        <v>2.1412691957584589E+27</v>
      </c>
    </row>
    <row r="92" spans="1:5" x14ac:dyDescent="0.35">
      <c r="A92">
        <v>2.70318376009855</v>
      </c>
      <c r="B92">
        <f t="shared" si="3"/>
        <v>369.93415496234815</v>
      </c>
      <c r="C92">
        <v>543744145371345</v>
      </c>
      <c r="D92">
        <f t="shared" si="4"/>
        <v>558593214440122</v>
      </c>
      <c r="E92">
        <f t="shared" si="5"/>
        <v>2.2049485220930986E+26</v>
      </c>
    </row>
    <row r="93" spans="1:5" x14ac:dyDescent="0.35">
      <c r="A93">
        <v>2.7167687162439398</v>
      </c>
      <c r="B93">
        <f t="shared" si="3"/>
        <v>368.08433269304828</v>
      </c>
      <c r="C93">
        <v>494652288177005</v>
      </c>
      <c r="D93">
        <f t="shared" si="4"/>
        <v>521303905935791.75</v>
      </c>
      <c r="E93">
        <f t="shared" si="5"/>
        <v>7.1030872916047721E+26</v>
      </c>
    </row>
    <row r="94" spans="1:5" x14ac:dyDescent="0.35">
      <c r="A94">
        <v>2.7325208682558801</v>
      </c>
      <c r="B94">
        <f t="shared" si="3"/>
        <v>365.96243842715182</v>
      </c>
      <c r="C94">
        <v>453097099038307</v>
      </c>
      <c r="D94">
        <f t="shared" si="4"/>
        <v>481186319776555.5</v>
      </c>
      <c r="E94">
        <f t="shared" si="5"/>
        <v>7.8900432168204961E+26</v>
      </c>
    </row>
    <row r="95" spans="1:5" x14ac:dyDescent="0.35">
      <c r="A95">
        <v>2.7512469712199699</v>
      </c>
      <c r="B95">
        <f t="shared" si="3"/>
        <v>363.47154961394676</v>
      </c>
      <c r="C95">
        <v>423002749552041</v>
      </c>
      <c r="D95">
        <f t="shared" si="4"/>
        <v>437510438400426.81</v>
      </c>
      <c r="E95">
        <f t="shared" si="5"/>
        <v>2.1047303572157805E+26</v>
      </c>
    </row>
    <row r="96" spans="1:5" x14ac:dyDescent="0.35">
      <c r="A96">
        <v>2.7726556394645301</v>
      </c>
      <c r="B96">
        <f t="shared" si="3"/>
        <v>360.66505546758964</v>
      </c>
      <c r="C96">
        <v>383447583190501</v>
      </c>
      <c r="D96">
        <f t="shared" si="4"/>
        <v>392435514197466.56</v>
      </c>
      <c r="E96">
        <f t="shared" si="5"/>
        <v>8.0782903785972986E+25</v>
      </c>
    </row>
    <row r="97" spans="1:5" x14ac:dyDescent="0.35">
      <c r="A97">
        <v>2.7854985477886198</v>
      </c>
      <c r="B97">
        <f t="shared" si="3"/>
        <v>359.00216167547109</v>
      </c>
      <c r="C97">
        <v>346470174290288</v>
      </c>
      <c r="D97">
        <f t="shared" si="4"/>
        <v>367666229105258.19</v>
      </c>
      <c r="E97">
        <f t="shared" si="5"/>
        <v>4.4927273971922086E+26</v>
      </c>
    </row>
    <row r="98" spans="1:5" x14ac:dyDescent="0.35">
      <c r="A98">
        <v>2.80576146364186</v>
      </c>
      <c r="B98">
        <f t="shared" si="3"/>
        <v>356.40948560965927</v>
      </c>
      <c r="C98">
        <v>334897470442945</v>
      </c>
      <c r="D98">
        <f t="shared" si="4"/>
        <v>331740995613622.31</v>
      </c>
      <c r="E98">
        <f t="shared" si="5"/>
        <v>9.9633333481476896E+24</v>
      </c>
    </row>
    <row r="99" spans="1:5" x14ac:dyDescent="0.35">
      <c r="A99">
        <v>2.8223217170913499</v>
      </c>
      <c r="B99">
        <f t="shared" si="3"/>
        <v>354.31821749597975</v>
      </c>
      <c r="C99">
        <v>314891171790149</v>
      </c>
      <c r="D99">
        <f t="shared" si="4"/>
        <v>305014973949304.19</v>
      </c>
      <c r="E99">
        <f t="shared" si="5"/>
        <v>9.7539283791507739E+25</v>
      </c>
    </row>
    <row r="100" spans="1:5" x14ac:dyDescent="0.35">
      <c r="A100">
        <v>2.8673924819996599</v>
      </c>
      <c r="B100">
        <f t="shared" si="3"/>
        <v>348.74890907945075</v>
      </c>
      <c r="C100">
        <v>252446755245879</v>
      </c>
      <c r="D100">
        <f t="shared" si="4"/>
        <v>242726429723253.59</v>
      </c>
      <c r="E100">
        <f t="shared" si="5"/>
        <v>9.4484728265802873E+25</v>
      </c>
    </row>
    <row r="101" spans="1:5" x14ac:dyDescent="0.35">
      <c r="A101">
        <v>2.8787127754172399</v>
      </c>
      <c r="B101">
        <f t="shared" si="3"/>
        <v>347.37748362375618</v>
      </c>
      <c r="C101">
        <v>233207713947052</v>
      </c>
      <c r="D101">
        <f t="shared" si="4"/>
        <v>229201395249975.69</v>
      </c>
      <c r="E101">
        <f t="shared" si="5"/>
        <v>1.6050589502543241E+25</v>
      </c>
    </row>
    <row r="102" spans="1:5" x14ac:dyDescent="0.35">
      <c r="A102">
        <v>2.8866062831726098</v>
      </c>
      <c r="B102">
        <f t="shared" si="3"/>
        <v>346.42756992163146</v>
      </c>
      <c r="C102">
        <v>198863608232771</v>
      </c>
      <c r="D102">
        <f t="shared" si="4"/>
        <v>220221080149435.81</v>
      </c>
      <c r="E102">
        <f t="shared" si="5"/>
        <v>4.5614160667112612E+26</v>
      </c>
    </row>
    <row r="103" spans="1:5" x14ac:dyDescent="0.35">
      <c r="A103">
        <v>2.9055217712430501</v>
      </c>
      <c r="B103">
        <f t="shared" si="3"/>
        <v>344.17226189710379</v>
      </c>
      <c r="C103">
        <v>195485345756812</v>
      </c>
      <c r="D103">
        <f t="shared" si="4"/>
        <v>200113139715824.75</v>
      </c>
      <c r="E103">
        <f t="shared" si="5"/>
        <v>2.14164769270749E+25</v>
      </c>
    </row>
    <row r="104" spans="1:5" x14ac:dyDescent="0.35">
      <c r="A104">
        <v>2.9132180505888701</v>
      </c>
      <c r="B104">
        <f t="shared" si="3"/>
        <v>343.26301108763988</v>
      </c>
      <c r="C104">
        <v>173882773700380</v>
      </c>
      <c r="D104">
        <f t="shared" si="4"/>
        <v>192469359691618.56</v>
      </c>
      <c r="E104">
        <f t="shared" si="5"/>
        <v>3.4546117880970561E+26</v>
      </c>
    </row>
    <row r="105" spans="1:5" x14ac:dyDescent="0.35">
      <c r="A105">
        <v>2.9244223171652002</v>
      </c>
      <c r="B105">
        <f t="shared" si="3"/>
        <v>341.94787604047343</v>
      </c>
      <c r="C105">
        <v>184870212130436</v>
      </c>
      <c r="D105">
        <f t="shared" si="4"/>
        <v>181862667565214.87</v>
      </c>
      <c r="E105">
        <f t="shared" si="5"/>
        <v>9.0453243117911262E+24</v>
      </c>
    </row>
    <row r="106" spans="1:5" x14ac:dyDescent="0.35">
      <c r="A106">
        <v>2.9320547523850702</v>
      </c>
      <c r="B106">
        <f t="shared" si="3"/>
        <v>341.05775111687575</v>
      </c>
      <c r="C106">
        <v>157178008406583</v>
      </c>
      <c r="D106">
        <f t="shared" si="4"/>
        <v>174975483957183.59</v>
      </c>
      <c r="E106">
        <f t="shared" si="5"/>
        <v>3.1675013597422591E+26</v>
      </c>
    </row>
    <row r="107" spans="1:5" x14ac:dyDescent="0.35">
      <c r="A107">
        <v>2.9514948990058798</v>
      </c>
      <c r="B107">
        <f t="shared" si="3"/>
        <v>338.8113597407264</v>
      </c>
      <c r="C107">
        <v>141124285575052</v>
      </c>
      <c r="D107">
        <f t="shared" si="4"/>
        <v>158593661055299.78</v>
      </c>
      <c r="E107">
        <f t="shared" si="5"/>
        <v>3.0517907966988241E+26</v>
      </c>
    </row>
    <row r="108" spans="1:5" x14ac:dyDescent="0.35">
      <c r="A108">
        <v>2.9719260861929202</v>
      </c>
      <c r="B108">
        <f t="shared" si="3"/>
        <v>336.48212337643105</v>
      </c>
      <c r="C108">
        <v>128035807653302</v>
      </c>
      <c r="D108">
        <f t="shared" si="4"/>
        <v>143033702666401.44</v>
      </c>
      <c r="E108">
        <f t="shared" si="5"/>
        <v>2.2493685482395297E+26</v>
      </c>
    </row>
    <row r="109" spans="1:5" x14ac:dyDescent="0.35">
      <c r="A109">
        <v>2.9815982886605199</v>
      </c>
      <c r="B109">
        <f t="shared" si="3"/>
        <v>335.39058692217355</v>
      </c>
      <c r="C109">
        <v>102566583241433</v>
      </c>
      <c r="D109">
        <f t="shared" si="4"/>
        <v>136211760193680.3</v>
      </c>
      <c r="E109">
        <f t="shared" si="5"/>
        <v>1.1319979321480327E+27</v>
      </c>
    </row>
    <row r="110" spans="1:5" x14ac:dyDescent="0.35">
      <c r="A110">
        <v>2.98618344910426</v>
      </c>
      <c r="B110">
        <f t="shared" si="3"/>
        <v>334.87560863012669</v>
      </c>
      <c r="C110">
        <v>228525951518904</v>
      </c>
      <c r="D110">
        <f t="shared" si="4"/>
        <v>133092921010415.36</v>
      </c>
      <c r="E110">
        <f t="shared" si="5"/>
        <v>9.1074633120341241E+27</v>
      </c>
    </row>
    <row r="111" spans="1:5" x14ac:dyDescent="0.35">
      <c r="A111">
        <v>2.9841675327750301</v>
      </c>
      <c r="B111">
        <f t="shared" si="3"/>
        <v>335.10182957794007</v>
      </c>
      <c r="C111">
        <v>254021583422872</v>
      </c>
      <c r="D111">
        <f t="shared" si="4"/>
        <v>134455219397500.36</v>
      </c>
      <c r="E111">
        <f t="shared" si="5"/>
        <v>1.4296115406247686E+28</v>
      </c>
    </row>
    <row r="112" spans="1:5" x14ac:dyDescent="0.35">
      <c r="A112">
        <v>2.9889522905192001</v>
      </c>
      <c r="B112">
        <f t="shared" si="3"/>
        <v>334.56539375752084</v>
      </c>
      <c r="C112">
        <v>113803317560837</v>
      </c>
      <c r="D112">
        <f t="shared" si="4"/>
        <v>131244384824040.36</v>
      </c>
      <c r="E112">
        <f t="shared" si="5"/>
        <v>3.0419082727958392E+26</v>
      </c>
    </row>
    <row r="113" spans="1:5" x14ac:dyDescent="0.35">
      <c r="A113">
        <v>3.00229443572257</v>
      </c>
      <c r="B113">
        <f t="shared" si="3"/>
        <v>333.07859086090184</v>
      </c>
      <c r="C113">
        <v>93631948611327.703</v>
      </c>
      <c r="D113">
        <f t="shared" si="4"/>
        <v>122691995776810.77</v>
      </c>
      <c r="E113">
        <f t="shared" si="5"/>
        <v>8.4448634126010019E+26</v>
      </c>
    </row>
    <row r="114" spans="1:5" x14ac:dyDescent="0.35">
      <c r="A114">
        <v>3.0062103458724101</v>
      </c>
      <c r="B114">
        <f t="shared" si="3"/>
        <v>332.64472041120507</v>
      </c>
      <c r="C114">
        <v>222475844074012</v>
      </c>
      <c r="D114">
        <f t="shared" si="4"/>
        <v>120289786020139.05</v>
      </c>
      <c r="E114">
        <f t="shared" si="5"/>
        <v>1.0441990460589492E+28</v>
      </c>
    </row>
    <row r="115" spans="1:5" x14ac:dyDescent="0.35">
      <c r="A115">
        <v>3.0079188106296901</v>
      </c>
      <c r="B115">
        <f t="shared" si="3"/>
        <v>332.45578187353266</v>
      </c>
      <c r="C115">
        <v>107404848257347</v>
      </c>
      <c r="D115">
        <f t="shared" si="4"/>
        <v>119256585072649.62</v>
      </c>
      <c r="E115">
        <f t="shared" si="5"/>
        <v>1.4046366553919961E+26</v>
      </c>
    </row>
    <row r="116" spans="1:5" x14ac:dyDescent="0.35">
      <c r="A116">
        <v>3.01258320811769</v>
      </c>
      <c r="B116">
        <f t="shared" si="3"/>
        <v>331.94103894139937</v>
      </c>
      <c r="C116">
        <v>81215770562442.797</v>
      </c>
      <c r="D116">
        <f t="shared" si="4"/>
        <v>116480928218060.59</v>
      </c>
      <c r="E116">
        <f t="shared" si="5"/>
        <v>1.2436313444755784E+27</v>
      </c>
    </row>
    <row r="117" spans="1:5" x14ac:dyDescent="0.35">
      <c r="A117">
        <v>3.0125705008155301</v>
      </c>
      <c r="B117">
        <f t="shared" si="3"/>
        <v>331.94243909953008</v>
      </c>
      <c r="C117">
        <v>198095545331225</v>
      </c>
      <c r="D117">
        <f t="shared" si="4"/>
        <v>116488401160433.7</v>
      </c>
      <c r="E117">
        <f t="shared" si="5"/>
        <v>6.6597259797123158E+27</v>
      </c>
    </row>
    <row r="118" spans="1:5" x14ac:dyDescent="0.35">
      <c r="A118">
        <v>3.0246154795944</v>
      </c>
      <c r="B118">
        <f t="shared" si="3"/>
        <v>330.62053895660802</v>
      </c>
      <c r="C118">
        <v>94421586865724.594</v>
      </c>
      <c r="D118">
        <f t="shared" si="4"/>
        <v>109616684338289.02</v>
      </c>
      <c r="E118">
        <f t="shared" si="5"/>
        <v>2.3089098720073369E+26</v>
      </c>
    </row>
    <row r="119" spans="1:5" x14ac:dyDescent="0.35">
      <c r="A119">
        <v>3.0142437035066298</v>
      </c>
      <c r="B119">
        <f t="shared" si="3"/>
        <v>331.75817829084184</v>
      </c>
      <c r="C119">
        <v>69497279131761.102</v>
      </c>
      <c r="D119">
        <f t="shared" si="4"/>
        <v>115508550452492.42</v>
      </c>
      <c r="E119">
        <f t="shared" si="5"/>
        <v>2.1170370885499524E+27</v>
      </c>
    </row>
    <row r="120" spans="1:5" x14ac:dyDescent="0.35">
      <c r="A120">
        <v>3.0186049033007398</v>
      </c>
      <c r="B120">
        <f t="shared" si="3"/>
        <v>331.27886292987023</v>
      </c>
      <c r="C120">
        <v>226863093851187</v>
      </c>
      <c r="D120">
        <f t="shared" si="4"/>
        <v>112993299794250.31</v>
      </c>
      <c r="E120">
        <f t="shared" si="5"/>
        <v>1.2966329998569174E+28</v>
      </c>
    </row>
    <row r="121" spans="1:5" x14ac:dyDescent="0.35">
      <c r="A121">
        <v>3.0383692325616098</v>
      </c>
      <c r="B121">
        <f t="shared" si="3"/>
        <v>329.12392255792855</v>
      </c>
      <c r="C121">
        <v>90287265929920.406</v>
      </c>
      <c r="D121">
        <f t="shared" si="4"/>
        <v>102266392959745.14</v>
      </c>
      <c r="E121">
        <f t="shared" si="5"/>
        <v>1.4349948439667757E+26</v>
      </c>
    </row>
    <row r="122" spans="1:5" x14ac:dyDescent="0.35">
      <c r="A122">
        <v>3.1154612091287501</v>
      </c>
      <c r="B122">
        <f t="shared" si="3"/>
        <v>320.97976282608045</v>
      </c>
      <c r="C122">
        <v>99469215979858.5</v>
      </c>
      <c r="D122">
        <f t="shared" si="4"/>
        <v>69332212144098.68</v>
      </c>
      <c r="E122">
        <f t="shared" si="5"/>
        <v>9.0823900019660209E+26</v>
      </c>
    </row>
    <row r="123" spans="1:5" x14ac:dyDescent="0.35">
      <c r="A123">
        <v>3.1229302560330501</v>
      </c>
      <c r="B123">
        <f t="shared" si="3"/>
        <v>320.21208224812079</v>
      </c>
      <c r="C123">
        <v>93128717584913.906</v>
      </c>
      <c r="D123">
        <f t="shared" si="4"/>
        <v>66772162155400.953</v>
      </c>
      <c r="E123">
        <f t="shared" si="5"/>
        <v>6.9466801410898872E+26</v>
      </c>
    </row>
    <row r="124" spans="1:5" x14ac:dyDescent="0.35">
      <c r="A124">
        <v>3.1286530697223101</v>
      </c>
      <c r="B124">
        <f t="shared" si="3"/>
        <v>319.62636243613838</v>
      </c>
      <c r="C124">
        <v>65302524989552.203</v>
      </c>
      <c r="D124">
        <f t="shared" si="4"/>
        <v>64875040240156.914</v>
      </c>
      <c r="E124">
        <f t="shared" si="5"/>
        <v>1.8274321096555308E+23</v>
      </c>
    </row>
    <row r="125" spans="1:5" x14ac:dyDescent="0.35">
      <c r="A125">
        <v>3.1409547459705198</v>
      </c>
      <c r="B125">
        <f t="shared" si="3"/>
        <v>318.37453286548742</v>
      </c>
      <c r="C125">
        <v>94940004502455.094</v>
      </c>
      <c r="D125">
        <f t="shared" si="4"/>
        <v>60978182403070.453</v>
      </c>
      <c r="E125">
        <f t="shared" si="5"/>
        <v>1.1534053603102509E+27</v>
      </c>
    </row>
    <row r="126" spans="1:5" x14ac:dyDescent="0.35">
      <c r="A126">
        <v>3.1422125004202299</v>
      </c>
      <c r="B126">
        <f t="shared" si="3"/>
        <v>318.24709495817456</v>
      </c>
      <c r="C126">
        <v>58161623070887.297</v>
      </c>
      <c r="D126">
        <f t="shared" si="4"/>
        <v>60593243955901.547</v>
      </c>
      <c r="E126">
        <f t="shared" si="5"/>
        <v>5.9127801284374847E+24</v>
      </c>
    </row>
    <row r="127" spans="1:5" x14ac:dyDescent="0.35">
      <c r="A127">
        <v>3.1542659166431899</v>
      </c>
      <c r="B127">
        <f t="shared" si="3"/>
        <v>317.03097532886915</v>
      </c>
      <c r="C127">
        <v>53179078107226.102</v>
      </c>
      <c r="D127">
        <f t="shared" si="4"/>
        <v>57025762046279.305</v>
      </c>
      <c r="E127">
        <f t="shared" si="5"/>
        <v>1.4796977326969867E+25</v>
      </c>
    </row>
    <row r="128" spans="1:5" x14ac:dyDescent="0.35">
      <c r="A128">
        <v>3.1505583790659402</v>
      </c>
      <c r="B128">
        <f t="shared" si="3"/>
        <v>317.40405340353487</v>
      </c>
      <c r="C128">
        <v>89386674606951.297</v>
      </c>
      <c r="D128">
        <f t="shared" si="4"/>
        <v>58100040021813.633</v>
      </c>
      <c r="E128">
        <f t="shared" si="5"/>
        <v>9.7885350366393227E+26</v>
      </c>
    </row>
    <row r="129" spans="1:5" x14ac:dyDescent="0.35">
      <c r="A129">
        <v>3.1706221871288198</v>
      </c>
      <c r="B129">
        <f t="shared" si="3"/>
        <v>315.39550945537201</v>
      </c>
      <c r="C129">
        <v>48284531687612.5</v>
      </c>
      <c r="D129">
        <f t="shared" si="4"/>
        <v>52519494303577.875</v>
      </c>
      <c r="E129">
        <f t="shared" si="5"/>
        <v>1.7934908358624293E+25</v>
      </c>
    </row>
    <row r="130" spans="1:5" x14ac:dyDescent="0.35">
      <c r="A130">
        <v>3.1858795335080701</v>
      </c>
      <c r="B130">
        <f t="shared" si="3"/>
        <v>313.88506360090435</v>
      </c>
      <c r="C130">
        <v>47002998925898.797</v>
      </c>
      <c r="D130">
        <f t="shared" si="4"/>
        <v>48638744730048.156</v>
      </c>
      <c r="E130">
        <f t="shared" si="5"/>
        <v>2.6756643357922344E+24</v>
      </c>
    </row>
    <row r="131" spans="1:5" x14ac:dyDescent="0.35">
      <c r="A131">
        <v>3.1927273823075999</v>
      </c>
      <c r="B131">
        <f t="shared" ref="B131:B194" si="6">1000/(A131)</f>
        <v>313.21183435249407</v>
      </c>
      <c r="C131">
        <v>42889546740412.5</v>
      </c>
      <c r="D131">
        <f t="shared" ref="D131:D194" si="7">2*((B131*$J$2)/(2*PI()*$K$2^2)^(3/2))*($L$2^2)^(3/4)*EXP(-$O$2/(2*$J$2*B131))</f>
        <v>46991862634858.961</v>
      </c>
      <c r="E131">
        <f t="shared" ref="E131:E194" si="8">(C131-D131)^2</f>
        <v>1.6828995697828066E+25</v>
      </c>
    </row>
    <row r="132" spans="1:5" x14ac:dyDescent="0.35">
      <c r="A132">
        <v>3.24137149630993</v>
      </c>
      <c r="B132">
        <f t="shared" si="6"/>
        <v>308.51138203023891</v>
      </c>
      <c r="C132">
        <v>33973644769824.102</v>
      </c>
      <c r="D132">
        <f t="shared" si="7"/>
        <v>36797010016682.828</v>
      </c>
      <c r="E132">
        <f t="shared" si="8"/>
        <v>7.9713913171696383E+24</v>
      </c>
    </row>
    <row r="133" spans="1:5" x14ac:dyDescent="0.35">
      <c r="A133">
        <v>3.25647429326466</v>
      </c>
      <c r="B133">
        <f t="shared" si="6"/>
        <v>307.08057547645689</v>
      </c>
      <c r="C133">
        <v>31227488516510</v>
      </c>
      <c r="D133">
        <f t="shared" si="7"/>
        <v>34108054193262.348</v>
      </c>
      <c r="E133">
        <f t="shared" si="8"/>
        <v>8.2976586180837107E+24</v>
      </c>
    </row>
    <row r="134" spans="1:5" x14ac:dyDescent="0.35">
      <c r="A134">
        <v>3.2771286120935699</v>
      </c>
      <c r="B134">
        <f t="shared" si="6"/>
        <v>305.14517993273301</v>
      </c>
      <c r="C134">
        <v>27570979603203.102</v>
      </c>
      <c r="D134">
        <f t="shared" si="7"/>
        <v>30746987476065.16</v>
      </c>
      <c r="E134">
        <f t="shared" si="8"/>
        <v>1.0087026008481779E+25</v>
      </c>
    </row>
    <row r="135" spans="1:5" x14ac:dyDescent="0.35">
      <c r="A135">
        <v>3.29618862570902</v>
      </c>
      <c r="B135">
        <f t="shared" si="6"/>
        <v>303.38069617751228</v>
      </c>
      <c r="C135">
        <v>24987479386663.699</v>
      </c>
      <c r="D135">
        <f t="shared" si="7"/>
        <v>27940955357203.941</v>
      </c>
      <c r="E135">
        <f t="shared" si="8"/>
        <v>8.7230203085586256E+24</v>
      </c>
    </row>
    <row r="136" spans="1:5" x14ac:dyDescent="0.35">
      <c r="A136">
        <v>3.32013958596339</v>
      </c>
      <c r="B136">
        <f t="shared" si="6"/>
        <v>301.192155964682</v>
      </c>
      <c r="C136">
        <v>22616977387547</v>
      </c>
      <c r="D136">
        <f t="shared" si="7"/>
        <v>24776248338476.809</v>
      </c>
      <c r="E136">
        <f t="shared" si="8"/>
        <v>4.66245103952932E+24</v>
      </c>
    </row>
    <row r="137" spans="1:5" x14ac:dyDescent="0.35">
      <c r="A137">
        <v>3.3697298102705302</v>
      </c>
      <c r="B137">
        <f t="shared" si="6"/>
        <v>296.75969775146973</v>
      </c>
      <c r="C137">
        <v>17440259892639.6</v>
      </c>
      <c r="D137">
        <f t="shared" si="7"/>
        <v>19320378409220.695</v>
      </c>
      <c r="E137">
        <f t="shared" si="8"/>
        <v>3.5348456363910996E+24</v>
      </c>
    </row>
    <row r="138" spans="1:5" x14ac:dyDescent="0.35">
      <c r="A138">
        <v>3.4006183702389299</v>
      </c>
      <c r="B138">
        <f t="shared" si="6"/>
        <v>294.06416455067824</v>
      </c>
      <c r="C138">
        <v>15035642557443.199</v>
      </c>
      <c r="D138">
        <f t="shared" si="7"/>
        <v>16549326863549.791</v>
      </c>
      <c r="E138">
        <f t="shared" si="8"/>
        <v>2.2912401785533944E+24</v>
      </c>
    </row>
    <row r="139" spans="1:5" x14ac:dyDescent="0.35">
      <c r="A139">
        <v>3.4199176540357401</v>
      </c>
      <c r="B139">
        <f t="shared" si="6"/>
        <v>292.40470127107614</v>
      </c>
      <c r="C139">
        <v>9804141746815.0801</v>
      </c>
      <c r="D139">
        <f t="shared" si="7"/>
        <v>15024143000395.928</v>
      </c>
      <c r="E139">
        <f t="shared" si="8"/>
        <v>2.7248413087385621E+25</v>
      </c>
    </row>
    <row r="140" spans="1:5" x14ac:dyDescent="0.35">
      <c r="A140">
        <v>3.4242255881058501</v>
      </c>
      <c r="B140">
        <f t="shared" si="6"/>
        <v>292.03683410156441</v>
      </c>
      <c r="C140">
        <v>13594938547523</v>
      </c>
      <c r="D140">
        <f t="shared" si="7"/>
        <v>14703426948932.451</v>
      </c>
      <c r="E140">
        <f t="shared" si="8"/>
        <v>1.2287465360592805E+24</v>
      </c>
    </row>
    <row r="141" spans="1:5" x14ac:dyDescent="0.35">
      <c r="A141">
        <v>3.4384907154659299</v>
      </c>
      <c r="B141">
        <f t="shared" si="6"/>
        <v>290.82527269947735</v>
      </c>
      <c r="C141">
        <v>9251483892798.1094</v>
      </c>
      <c r="D141">
        <f t="shared" si="7"/>
        <v>13689646419446.385</v>
      </c>
      <c r="E141">
        <f t="shared" si="8"/>
        <v>1.9697286612945004E+25</v>
      </c>
    </row>
    <row r="142" spans="1:5" x14ac:dyDescent="0.35">
      <c r="A142">
        <v>3.4456655911480998</v>
      </c>
      <c r="B142">
        <f t="shared" si="6"/>
        <v>290.21969008513065</v>
      </c>
      <c r="C142">
        <v>12648310765050.199</v>
      </c>
      <c r="D142">
        <f t="shared" si="7"/>
        <v>13206564724927.133</v>
      </c>
      <c r="E142">
        <f t="shared" si="8"/>
        <v>3.1164748371827697E+23</v>
      </c>
    </row>
    <row r="143" spans="1:5" x14ac:dyDescent="0.35">
      <c r="A143">
        <v>3.45656628850654</v>
      </c>
      <c r="B143">
        <f t="shared" si="6"/>
        <v>289.30444740062097</v>
      </c>
      <c r="C143">
        <v>11751756670714</v>
      </c>
      <c r="D143">
        <f t="shared" si="7"/>
        <v>12505152364176.543</v>
      </c>
      <c r="E143">
        <f t="shared" si="8"/>
        <v>5.6760507092790604E+23</v>
      </c>
    </row>
    <row r="144" spans="1:5" x14ac:dyDescent="0.35">
      <c r="A144">
        <v>3.45974553348116</v>
      </c>
      <c r="B144">
        <f t="shared" si="6"/>
        <v>289.03859845258921</v>
      </c>
      <c r="C144">
        <v>9437288421522.6406</v>
      </c>
      <c r="D144">
        <f t="shared" si="7"/>
        <v>12307711814417.986</v>
      </c>
      <c r="E144">
        <f t="shared" si="8"/>
        <v>8.2393304544808286E+24</v>
      </c>
    </row>
    <row r="145" spans="1:5" x14ac:dyDescent="0.35">
      <c r="A145">
        <v>3.4768461457354198</v>
      </c>
      <c r="B145">
        <f t="shared" si="6"/>
        <v>287.61698334755641</v>
      </c>
      <c r="C145">
        <v>11341559078594.301</v>
      </c>
      <c r="D145">
        <f t="shared" si="7"/>
        <v>11298139014596.402</v>
      </c>
      <c r="E145">
        <f t="shared" si="8"/>
        <v>1.885301957581596E+21</v>
      </c>
    </row>
    <row r="146" spans="1:5" x14ac:dyDescent="0.35">
      <c r="A146">
        <v>3.4819756440084899</v>
      </c>
      <c r="B146">
        <f t="shared" si="6"/>
        <v>287.19327825302895</v>
      </c>
      <c r="C146">
        <v>10103136724385.9</v>
      </c>
      <c r="D146">
        <f t="shared" si="7"/>
        <v>11011825877369.152</v>
      </c>
      <c r="E146">
        <f t="shared" si="8"/>
        <v>8.2571597674941981E+23</v>
      </c>
    </row>
    <row r="147" spans="1:5" x14ac:dyDescent="0.35">
      <c r="A147">
        <v>3.47914639347084</v>
      </c>
      <c r="B147">
        <f t="shared" si="6"/>
        <v>287.42682454427779</v>
      </c>
      <c r="C147">
        <v>9148898289090.5</v>
      </c>
      <c r="D147">
        <f t="shared" si="7"/>
        <v>11168833852234.945</v>
      </c>
      <c r="E147">
        <f t="shared" si="8"/>
        <v>4.0801396792556675E+24</v>
      </c>
    </row>
    <row r="148" spans="1:5" x14ac:dyDescent="0.35">
      <c r="A148">
        <v>3.5022104519639998</v>
      </c>
      <c r="B148">
        <f t="shared" si="6"/>
        <v>285.5339545455389</v>
      </c>
      <c r="C148">
        <v>10642470182386</v>
      </c>
      <c r="D148">
        <f t="shared" si="7"/>
        <v>9951616093264.0156</v>
      </c>
      <c r="E148">
        <f t="shared" si="8"/>
        <v>4.7727937245656672E+23</v>
      </c>
    </row>
    <row r="149" spans="1:5" x14ac:dyDescent="0.35">
      <c r="A149">
        <v>3.50125592469856</v>
      </c>
      <c r="B149">
        <f t="shared" si="6"/>
        <v>285.61179802533138</v>
      </c>
      <c r="C149">
        <v>9482205310721.6992</v>
      </c>
      <c r="D149">
        <f t="shared" si="7"/>
        <v>9999246192854.666</v>
      </c>
      <c r="E149">
        <f t="shared" si="8"/>
        <v>2.6733127379683648E+23</v>
      </c>
    </row>
    <row r="150" spans="1:5" x14ac:dyDescent="0.35">
      <c r="A150">
        <v>3.5047177025406802</v>
      </c>
      <c r="B150">
        <f t="shared" si="6"/>
        <v>285.32968554787408</v>
      </c>
      <c r="C150">
        <v>8540485848718.3301</v>
      </c>
      <c r="D150">
        <f t="shared" si="7"/>
        <v>9827587759004.6172</v>
      </c>
      <c r="E150">
        <f t="shared" si="8"/>
        <v>1.6566313274626094E+24</v>
      </c>
    </row>
    <row r="151" spans="1:5" x14ac:dyDescent="0.35">
      <c r="A151">
        <v>3.5033186211547802</v>
      </c>
      <c r="B151">
        <f t="shared" si="6"/>
        <v>285.44363449030948</v>
      </c>
      <c r="C151">
        <v>7406575679099.9199</v>
      </c>
      <c r="D151">
        <f t="shared" si="7"/>
        <v>9896604838550.8652</v>
      </c>
      <c r="E151">
        <f t="shared" si="8"/>
        <v>6.2002452149159817E+24</v>
      </c>
    </row>
    <row r="152" spans="1:5" x14ac:dyDescent="0.35">
      <c r="A152">
        <v>3.5173673680086699</v>
      </c>
      <c r="B152">
        <f t="shared" si="6"/>
        <v>284.30354164744023</v>
      </c>
      <c r="C152">
        <v>7033757939024.6797</v>
      </c>
      <c r="D152">
        <f t="shared" si="7"/>
        <v>9225088134896.6719</v>
      </c>
      <c r="E152">
        <f t="shared" si="8"/>
        <v>4.8019280273403836E+24</v>
      </c>
    </row>
    <row r="153" spans="1:5" x14ac:dyDescent="0.35">
      <c r="A153">
        <v>3.5236430417353901</v>
      </c>
      <c r="B153">
        <f t="shared" si="6"/>
        <v>283.79719175739808</v>
      </c>
      <c r="C153">
        <v>9840702875628.1504</v>
      </c>
      <c r="D153">
        <f t="shared" si="7"/>
        <v>8940075497587.2285</v>
      </c>
      <c r="E153">
        <f t="shared" si="8"/>
        <v>8.1112967407686567E+23</v>
      </c>
    </row>
    <row r="154" spans="1:5" x14ac:dyDescent="0.35">
      <c r="A154">
        <v>3.5262890303034999</v>
      </c>
      <c r="B154">
        <f t="shared" si="6"/>
        <v>283.58424150896451</v>
      </c>
      <c r="C154">
        <v>8860633717999.6406</v>
      </c>
      <c r="D154">
        <f t="shared" si="7"/>
        <v>8822570012504.6953</v>
      </c>
      <c r="E154">
        <f t="shared" si="8"/>
        <v>1.44884567600593E+21</v>
      </c>
    </row>
    <row r="155" spans="1:5" x14ac:dyDescent="0.35">
      <c r="A155">
        <v>3.5253442501164201</v>
      </c>
      <c r="B155">
        <f t="shared" si="6"/>
        <v>283.66024111460217</v>
      </c>
      <c r="C155">
        <v>7958740745091.0898</v>
      </c>
      <c r="D155">
        <f t="shared" si="7"/>
        <v>8864347762226.418</v>
      </c>
      <c r="E155">
        <f t="shared" si="8"/>
        <v>8.2012406948474654E+23</v>
      </c>
    </row>
    <row r="156" spans="1:5" x14ac:dyDescent="0.35">
      <c r="A156">
        <v>3.5471019255435801</v>
      </c>
      <c r="B156">
        <f t="shared" si="6"/>
        <v>281.92028901079681</v>
      </c>
      <c r="C156">
        <v>9637906597984.6406</v>
      </c>
      <c r="D156">
        <f t="shared" si="7"/>
        <v>7950711226471.2578</v>
      </c>
      <c r="E156">
        <f t="shared" si="8"/>
        <v>2.846628221656182E+24</v>
      </c>
    </row>
    <row r="157" spans="1:5" x14ac:dyDescent="0.35">
      <c r="A157">
        <v>3.5451041249319699</v>
      </c>
      <c r="B157">
        <f t="shared" si="6"/>
        <v>282.0791617846175</v>
      </c>
      <c r="C157">
        <v>8417812159186.5703</v>
      </c>
      <c r="D157">
        <f t="shared" si="7"/>
        <v>8030507091702.8994</v>
      </c>
      <c r="E157">
        <f t="shared" si="8"/>
        <v>1.5000521529853087E+23</v>
      </c>
    </row>
    <row r="158" spans="1:5" x14ac:dyDescent="0.35">
      <c r="A158">
        <v>3.5550637987922298</v>
      </c>
      <c r="B158">
        <f t="shared" si="6"/>
        <v>281.28890410904364</v>
      </c>
      <c r="C158">
        <v>7507670809801.0898</v>
      </c>
      <c r="D158">
        <f t="shared" si="7"/>
        <v>7640522470004.4043</v>
      </c>
      <c r="E158">
        <f t="shared" si="8"/>
        <v>1.7649563618776925E+22</v>
      </c>
    </row>
    <row r="159" spans="1:5" x14ac:dyDescent="0.35">
      <c r="A159">
        <v>3.5676008275776301</v>
      </c>
      <c r="B159">
        <f t="shared" si="6"/>
        <v>280.30041709542695</v>
      </c>
      <c r="C159">
        <v>9249442208824.3301</v>
      </c>
      <c r="D159">
        <f t="shared" si="7"/>
        <v>7176508568671.7725</v>
      </c>
      <c r="E159">
        <f t="shared" si="8"/>
        <v>4.2970538764761335E+24</v>
      </c>
    </row>
    <row r="160" spans="1:5" x14ac:dyDescent="0.35">
      <c r="A160">
        <v>3.5699556409551398</v>
      </c>
      <c r="B160">
        <f t="shared" si="6"/>
        <v>280.11552539416164</v>
      </c>
      <c r="C160">
        <v>6915450551887.25</v>
      </c>
      <c r="D160">
        <f t="shared" si="7"/>
        <v>7092559983968.5449</v>
      </c>
      <c r="E160">
        <f t="shared" si="8"/>
        <v>3.1367750932158818E+22</v>
      </c>
    </row>
    <row r="161" spans="1:5" x14ac:dyDescent="0.35">
      <c r="A161">
        <v>3.58842277481161</v>
      </c>
      <c r="B161">
        <f t="shared" si="6"/>
        <v>278.6739642327957</v>
      </c>
      <c r="C161">
        <v>6380185250419.7803</v>
      </c>
      <c r="D161">
        <f t="shared" si="7"/>
        <v>6467462892509.9316</v>
      </c>
      <c r="E161">
        <f t="shared" si="8"/>
        <v>7.617386808816561E+21</v>
      </c>
    </row>
    <row r="162" spans="1:5" x14ac:dyDescent="0.35">
      <c r="A162">
        <v>3.6064201155569702</v>
      </c>
      <c r="B162">
        <f t="shared" si="6"/>
        <v>277.28328036057479</v>
      </c>
      <c r="C162">
        <v>5724694966131.46</v>
      </c>
      <c r="D162">
        <f t="shared" si="7"/>
        <v>5911467082064.0879</v>
      </c>
      <c r="E162">
        <f t="shared" si="8"/>
        <v>3.488382328995101E+22</v>
      </c>
    </row>
    <row r="163" spans="1:5" x14ac:dyDescent="0.35">
      <c r="A163">
        <v>3.6266877813432701</v>
      </c>
      <c r="B163">
        <f t="shared" si="6"/>
        <v>275.73368877913589</v>
      </c>
      <c r="C163">
        <v>5615003731481.71</v>
      </c>
      <c r="D163">
        <f t="shared" si="7"/>
        <v>5342504613293.0723</v>
      </c>
      <c r="E163">
        <f t="shared" si="8"/>
        <v>7.4255769413585132E+22</v>
      </c>
    </row>
    <row r="164" spans="1:5" x14ac:dyDescent="0.35">
      <c r="A164">
        <v>3.6457534121130402</v>
      </c>
      <c r="B164">
        <f t="shared" si="6"/>
        <v>274.29172710296132</v>
      </c>
      <c r="C164">
        <v>5545080552022.7598</v>
      </c>
      <c r="D164">
        <f t="shared" si="7"/>
        <v>4857508049276.8174</v>
      </c>
      <c r="E164">
        <f t="shared" si="8"/>
        <v>4.7275594653231898E+23</v>
      </c>
    </row>
    <row r="165" spans="1:5" x14ac:dyDescent="0.35">
      <c r="A165">
        <v>3.66132856836068</v>
      </c>
      <c r="B165">
        <f t="shared" si="6"/>
        <v>273.1249002456338</v>
      </c>
      <c r="C165">
        <v>4956646512011.3496</v>
      </c>
      <c r="D165">
        <f t="shared" si="7"/>
        <v>4494255806425.4375</v>
      </c>
      <c r="E165">
        <f t="shared" si="8"/>
        <v>2.1380516461223766E+23</v>
      </c>
    </row>
    <row r="166" spans="1:5" x14ac:dyDescent="0.35">
      <c r="A166">
        <v>3.6737916576502299</v>
      </c>
      <c r="B166">
        <f t="shared" si="6"/>
        <v>272.19834252647945</v>
      </c>
      <c r="C166">
        <v>4795005629907.4199</v>
      </c>
      <c r="D166">
        <f t="shared" si="7"/>
        <v>4223304886210.7119</v>
      </c>
      <c r="E166">
        <f t="shared" si="8"/>
        <v>3.2684174034336899E+23</v>
      </c>
    </row>
    <row r="167" spans="1:5" x14ac:dyDescent="0.35">
      <c r="A167">
        <v>3.68593664251358</v>
      </c>
      <c r="B167">
        <f t="shared" si="6"/>
        <v>271.30146201266825</v>
      </c>
      <c r="C167">
        <v>4378334732184.1001</v>
      </c>
      <c r="D167">
        <f t="shared" si="7"/>
        <v>3975036926083.9355</v>
      </c>
      <c r="E167">
        <f t="shared" si="8"/>
        <v>1.6264912040520592E+23</v>
      </c>
    </row>
    <row r="168" spans="1:5" x14ac:dyDescent="0.35">
      <c r="A168">
        <v>3.7026531368570001</v>
      </c>
      <c r="B168">
        <f t="shared" si="6"/>
        <v>270.07660805323252</v>
      </c>
      <c r="C168">
        <v>4173378360465.9302</v>
      </c>
      <c r="D168">
        <f t="shared" si="7"/>
        <v>3657073985323.5977</v>
      </c>
      <c r="E168">
        <f t="shared" si="8"/>
        <v>2.6657020779111443E+23</v>
      </c>
    </row>
    <row r="169" spans="1:5" x14ac:dyDescent="0.35">
      <c r="A169">
        <v>3.71456812626286</v>
      </c>
      <c r="B169">
        <f t="shared" si="6"/>
        <v>269.21030009646819</v>
      </c>
      <c r="C169">
        <v>3932563418568.7002</v>
      </c>
      <c r="D169">
        <f t="shared" si="7"/>
        <v>3446129933620.418</v>
      </c>
      <c r="E169">
        <f t="shared" si="8"/>
        <v>2.3661753527893071E+23</v>
      </c>
    </row>
    <row r="170" spans="1:5" x14ac:dyDescent="0.35">
      <c r="A170">
        <v>3.7250830272900202</v>
      </c>
      <c r="B170">
        <f t="shared" si="6"/>
        <v>268.45039229299948</v>
      </c>
      <c r="C170">
        <v>3919648928354.1401</v>
      </c>
      <c r="D170">
        <f t="shared" si="7"/>
        <v>3270131190665.9858</v>
      </c>
      <c r="E170">
        <f t="shared" si="8"/>
        <v>4.2187329157153803E+23</v>
      </c>
    </row>
    <row r="171" spans="1:5" x14ac:dyDescent="0.35">
      <c r="A171">
        <v>3.7365389689209501</v>
      </c>
      <c r="B171">
        <f t="shared" si="6"/>
        <v>267.62734399871209</v>
      </c>
      <c r="C171">
        <v>3352929495073.23</v>
      </c>
      <c r="D171">
        <f t="shared" si="7"/>
        <v>3088624668887.2939</v>
      </c>
      <c r="E171">
        <f t="shared" si="8"/>
        <v>6.9857041145177861E+22</v>
      </c>
    </row>
    <row r="172" spans="1:5" x14ac:dyDescent="0.35">
      <c r="A172">
        <v>3.7513094559534301</v>
      </c>
      <c r="B172">
        <f t="shared" si="6"/>
        <v>266.5735823028337</v>
      </c>
      <c r="C172">
        <v>3339465246280.8799</v>
      </c>
      <c r="D172">
        <f t="shared" si="7"/>
        <v>2869430605485.894</v>
      </c>
      <c r="E172">
        <f t="shared" si="8"/>
        <v>2.2093256354727137E+23</v>
      </c>
    </row>
    <row r="173" spans="1:5" x14ac:dyDescent="0.35">
      <c r="A173">
        <v>3.76367575273806</v>
      </c>
      <c r="B173">
        <f t="shared" si="6"/>
        <v>265.69770237845376</v>
      </c>
      <c r="C173">
        <v>2981233045770.9502</v>
      </c>
      <c r="D173">
        <f t="shared" si="7"/>
        <v>2697957808391.856</v>
      </c>
      <c r="E173">
        <f t="shared" si="8"/>
        <v>8.0244860112182194E+22</v>
      </c>
    </row>
    <row r="174" spans="1:5" x14ac:dyDescent="0.35">
      <c r="A174">
        <v>3.7760696509910701</v>
      </c>
      <c r="B174">
        <f t="shared" si="6"/>
        <v>264.82562357861678</v>
      </c>
      <c r="C174">
        <v>2848738985101.9399</v>
      </c>
      <c r="D174">
        <f t="shared" si="7"/>
        <v>2536410580642.3506</v>
      </c>
      <c r="E174">
        <f t="shared" si="8"/>
        <v>9.754903223227284E+22</v>
      </c>
    </row>
    <row r="175" spans="1:5" x14ac:dyDescent="0.35">
      <c r="A175">
        <v>3.7870440787139898</v>
      </c>
      <c r="B175">
        <f t="shared" si="6"/>
        <v>264.0581887126018</v>
      </c>
      <c r="C175">
        <v>2659995650821.0698</v>
      </c>
      <c r="D175">
        <f t="shared" si="7"/>
        <v>2401480418946.4976</v>
      </c>
      <c r="E175">
        <f t="shared" si="8"/>
        <v>6.6830125111163864E+22</v>
      </c>
    </row>
    <row r="176" spans="1:5" x14ac:dyDescent="0.35">
      <c r="A176">
        <v>3.8038286821332798</v>
      </c>
      <c r="B176">
        <f t="shared" si="6"/>
        <v>262.89301742137758</v>
      </c>
      <c r="C176">
        <v>2561264997016.5</v>
      </c>
      <c r="D176">
        <f t="shared" si="7"/>
        <v>2208903220393.3096</v>
      </c>
      <c r="E176">
        <f t="shared" si="8"/>
        <v>1.2415882162505116E+23</v>
      </c>
    </row>
    <row r="177" spans="1:5" x14ac:dyDescent="0.35">
      <c r="A177">
        <v>3.8154264188473399</v>
      </c>
      <c r="B177">
        <f t="shared" si="6"/>
        <v>262.09390254788485</v>
      </c>
      <c r="C177">
        <v>2272316225341.9502</v>
      </c>
      <c r="D177">
        <f t="shared" si="7"/>
        <v>2084959478200.6311</v>
      </c>
      <c r="E177">
        <f t="shared" si="8"/>
        <v>3.5102550699376181E+22</v>
      </c>
    </row>
    <row r="178" spans="1:5" x14ac:dyDescent="0.35">
      <c r="A178">
        <v>3.8368438789341801</v>
      </c>
      <c r="B178">
        <f t="shared" si="6"/>
        <v>260.63088088895228</v>
      </c>
      <c r="C178">
        <v>2074913500839.28</v>
      </c>
      <c r="D178">
        <f t="shared" si="7"/>
        <v>1874108817952.0627</v>
      </c>
      <c r="E178">
        <f t="shared" si="8"/>
        <v>4.0322520669435892E+22</v>
      </c>
    </row>
    <row r="179" spans="1:5" x14ac:dyDescent="0.35">
      <c r="A179">
        <v>3.84735432023172</v>
      </c>
      <c r="B179">
        <f t="shared" si="6"/>
        <v>259.918873273874</v>
      </c>
      <c r="C179">
        <v>1888783517482.22</v>
      </c>
      <c r="D179">
        <f t="shared" si="7"/>
        <v>1778594890375.625</v>
      </c>
      <c r="E179">
        <f t="shared" si="8"/>
        <v>1.2141533543636237E+22</v>
      </c>
    </row>
    <row r="180" spans="1:5" x14ac:dyDescent="0.35">
      <c r="A180">
        <v>3.8649364731063001</v>
      </c>
      <c r="B180">
        <f t="shared" si="6"/>
        <v>258.73646487034932</v>
      </c>
      <c r="C180">
        <v>1745102623060.8999</v>
      </c>
      <c r="D180">
        <f t="shared" si="7"/>
        <v>1629601375503.2649</v>
      </c>
      <c r="E180">
        <f t="shared" si="8"/>
        <v>1.3340538187370088E+22</v>
      </c>
    </row>
    <row r="181" spans="1:5" x14ac:dyDescent="0.35">
      <c r="A181">
        <v>3.8854966539554301</v>
      </c>
      <c r="B181">
        <f t="shared" si="6"/>
        <v>257.36735585192213</v>
      </c>
      <c r="C181">
        <v>1655434293324.96</v>
      </c>
      <c r="D181">
        <f t="shared" si="7"/>
        <v>1471165374304.426</v>
      </c>
      <c r="E181">
        <f t="shared" si="8"/>
        <v>3.3955034516996093E+22</v>
      </c>
    </row>
    <row r="182" spans="1:5" x14ac:dyDescent="0.35">
      <c r="A182">
        <v>3.89609679492529</v>
      </c>
      <c r="B182">
        <f t="shared" si="6"/>
        <v>256.6671344773855</v>
      </c>
      <c r="C182">
        <v>1538755785516.6101</v>
      </c>
      <c r="D182">
        <f t="shared" si="7"/>
        <v>1395612487002.7278</v>
      </c>
      <c r="E182">
        <f t="shared" si="8"/>
        <v>2.0490003909434424E+22</v>
      </c>
    </row>
    <row r="183" spans="1:5" x14ac:dyDescent="0.35">
      <c r="A183">
        <v>3.9134319368301398</v>
      </c>
      <c r="B183">
        <f t="shared" si="6"/>
        <v>255.53018837220279</v>
      </c>
      <c r="C183">
        <v>1568711979488.05</v>
      </c>
      <c r="D183">
        <f t="shared" si="7"/>
        <v>1280345848560.2537</v>
      </c>
      <c r="E183">
        <f t="shared" si="8"/>
        <v>8.3155025466267005E+22</v>
      </c>
    </row>
    <row r="184" spans="1:5" x14ac:dyDescent="0.35">
      <c r="A184">
        <v>3.9197575860196099</v>
      </c>
      <c r="B184">
        <f t="shared" si="6"/>
        <v>255.11781737897431</v>
      </c>
      <c r="C184">
        <v>1379761934714.29</v>
      </c>
      <c r="D184">
        <f t="shared" si="7"/>
        <v>1240704454362.3738</v>
      </c>
      <c r="E184">
        <f t="shared" si="8"/>
        <v>1.9336982841823576E+22</v>
      </c>
    </row>
    <row r="185" spans="1:5" x14ac:dyDescent="0.35">
      <c r="A185">
        <v>3.9393526390584301</v>
      </c>
      <c r="B185">
        <f t="shared" si="6"/>
        <v>253.84881517969825</v>
      </c>
      <c r="C185">
        <v>1303933417747.6699</v>
      </c>
      <c r="D185">
        <f t="shared" si="7"/>
        <v>1125547847351.8762</v>
      </c>
      <c r="E185">
        <f t="shared" si="8"/>
        <v>3.1821411725432672E+22</v>
      </c>
    </row>
    <row r="186" spans="1:5" x14ac:dyDescent="0.35">
      <c r="A186">
        <v>3.94517585836588</v>
      </c>
      <c r="B186">
        <f t="shared" si="6"/>
        <v>253.47412533701529</v>
      </c>
      <c r="C186">
        <v>1202138338185.96</v>
      </c>
      <c r="D186">
        <f t="shared" si="7"/>
        <v>1093437855565.2648</v>
      </c>
      <c r="E186">
        <f t="shared" si="8"/>
        <v>1.1815794921972058E+22</v>
      </c>
    </row>
    <row r="187" spans="1:5" x14ac:dyDescent="0.35">
      <c r="A187">
        <v>3.95922687258878</v>
      </c>
      <c r="B187">
        <f t="shared" si="6"/>
        <v>252.57456371681474</v>
      </c>
      <c r="C187">
        <v>976818235394.83301</v>
      </c>
      <c r="D187">
        <f t="shared" si="7"/>
        <v>1019689215864.3652</v>
      </c>
      <c r="E187">
        <f t="shared" si="8"/>
        <v>1.8379209664190137E+21</v>
      </c>
    </row>
    <row r="188" spans="1:5" x14ac:dyDescent="0.35">
      <c r="A188">
        <v>3.9597663159340701</v>
      </c>
      <c r="B188">
        <f t="shared" si="6"/>
        <v>252.54015520461584</v>
      </c>
      <c r="C188">
        <v>1211899879984.6299</v>
      </c>
      <c r="D188">
        <f t="shared" si="7"/>
        <v>1016959495942.1097</v>
      </c>
      <c r="E188">
        <f t="shared" si="8"/>
        <v>3.8001753330645239E+22</v>
      </c>
    </row>
    <row r="189" spans="1:5" x14ac:dyDescent="0.35">
      <c r="A189">
        <v>3.9704209860989801</v>
      </c>
      <c r="B189">
        <f t="shared" si="6"/>
        <v>251.86246080734136</v>
      </c>
      <c r="C189">
        <v>1065266292197.65</v>
      </c>
      <c r="D189">
        <f t="shared" si="7"/>
        <v>964520599757.39075</v>
      </c>
      <c r="E189">
        <f t="shared" si="8"/>
        <v>1.0149694545267316E+22</v>
      </c>
    </row>
    <row r="190" spans="1:5" x14ac:dyDescent="0.35">
      <c r="A190">
        <v>3.97920701684883</v>
      </c>
      <c r="B190">
        <f t="shared" si="6"/>
        <v>251.3063521867</v>
      </c>
      <c r="C190">
        <v>943789558089.34595</v>
      </c>
      <c r="D190">
        <f t="shared" si="7"/>
        <v>923324003677.7594</v>
      </c>
      <c r="E190">
        <f t="shared" si="8"/>
        <v>4.1883891737360964E+20</v>
      </c>
    </row>
    <row r="191" spans="1:5" x14ac:dyDescent="0.35">
      <c r="A191">
        <v>3.9986939503844598</v>
      </c>
      <c r="B191">
        <f t="shared" si="6"/>
        <v>250.08165476226398</v>
      </c>
      <c r="C191">
        <v>945066836895.54395</v>
      </c>
      <c r="D191">
        <f t="shared" si="7"/>
        <v>838137433165.78369</v>
      </c>
      <c r="E191">
        <f t="shared" si="8"/>
        <v>1.1433897382002066E+22</v>
      </c>
    </row>
    <row r="192" spans="1:5" x14ac:dyDescent="0.35">
      <c r="A192">
        <v>4.00938855458873</v>
      </c>
      <c r="B192">
        <f t="shared" si="6"/>
        <v>249.41458937809952</v>
      </c>
      <c r="C192">
        <v>885618657652.28003</v>
      </c>
      <c r="D192">
        <f t="shared" si="7"/>
        <v>794782522067.09729</v>
      </c>
      <c r="E192">
        <f t="shared" si="8"/>
        <v>8.2512035280497022E+21</v>
      </c>
    </row>
    <row r="193" spans="1:5" x14ac:dyDescent="0.35">
      <c r="A193">
        <v>4.0219238543372899</v>
      </c>
      <c r="B193">
        <f t="shared" si="6"/>
        <v>248.63722840540311</v>
      </c>
      <c r="C193">
        <v>705043796949.12695</v>
      </c>
      <c r="D193">
        <f t="shared" si="7"/>
        <v>746818658166.76709</v>
      </c>
      <c r="E193">
        <f t="shared" si="8"/>
        <v>1.7451390297530939E+21</v>
      </c>
    </row>
    <row r="194" spans="1:5" x14ac:dyDescent="0.35">
      <c r="A194">
        <v>4.02401228387403</v>
      </c>
      <c r="B194">
        <f t="shared" si="6"/>
        <v>248.50818771290426</v>
      </c>
      <c r="C194">
        <v>1157448476927.49</v>
      </c>
      <c r="D194">
        <f t="shared" si="7"/>
        <v>739114535060.10291</v>
      </c>
      <c r="E194">
        <f t="shared" si="8"/>
        <v>1.750032869183064E+23</v>
      </c>
    </row>
    <row r="195" spans="1:5" x14ac:dyDescent="0.35">
      <c r="A195">
        <v>4.0238806754356897</v>
      </c>
      <c r="B195">
        <f t="shared" ref="B195:B258" si="9">1000/(A195)</f>
        <v>248.5163156314828</v>
      </c>
      <c r="C195">
        <v>1037701616893.38</v>
      </c>
      <c r="D195">
        <f t="shared" ref="D195:D258" si="10">2*((B195*$J$2)/(2*PI()*$K$2^2)^(3/2))*($L$2^2)^(3/4)*EXP(-$O$2/(2*$J$2*B195))</f>
        <v>739597671823.67944</v>
      </c>
      <c r="E195">
        <f t="shared" ref="E195:E258" si="11">(C195-D195)^2</f>
        <v>8.8865962066119045E+22</v>
      </c>
    </row>
    <row r="196" spans="1:5" x14ac:dyDescent="0.35">
      <c r="A196">
        <v>4.0290108869758496</v>
      </c>
      <c r="B196">
        <f t="shared" si="9"/>
        <v>248.19987536707646</v>
      </c>
      <c r="C196">
        <v>924938830399.15503</v>
      </c>
      <c r="D196">
        <f t="shared" si="10"/>
        <v>720996911509.6272</v>
      </c>
      <c r="E196">
        <f t="shared" si="11"/>
        <v>4.1592306280342747E+22</v>
      </c>
    </row>
    <row r="197" spans="1:5" x14ac:dyDescent="0.35">
      <c r="A197">
        <v>4.0275049411925696</v>
      </c>
      <c r="B197">
        <f t="shared" si="9"/>
        <v>248.29268110193644</v>
      </c>
      <c r="C197">
        <v>815941688365.10095</v>
      </c>
      <c r="D197">
        <f t="shared" si="10"/>
        <v>726407901967.45398</v>
      </c>
      <c r="E197">
        <f t="shared" si="11"/>
        <v>8.0162989066994739E+21</v>
      </c>
    </row>
    <row r="198" spans="1:5" x14ac:dyDescent="0.35">
      <c r="A198">
        <v>4.0347937626640498</v>
      </c>
      <c r="B198">
        <f t="shared" si="9"/>
        <v>247.84414243263103</v>
      </c>
      <c r="C198">
        <v>624762388980.91199</v>
      </c>
      <c r="D198">
        <f t="shared" si="10"/>
        <v>700591390643.29248</v>
      </c>
      <c r="E198">
        <f t="shared" si="11"/>
        <v>5.7500374931133033E+21</v>
      </c>
    </row>
    <row r="199" spans="1:5" x14ac:dyDescent="0.35">
      <c r="A199">
        <v>4.0442414934582098</v>
      </c>
      <c r="B199">
        <f t="shared" si="9"/>
        <v>247.26515506493783</v>
      </c>
      <c r="C199">
        <v>717206915135.94897</v>
      </c>
      <c r="D199">
        <f t="shared" si="10"/>
        <v>668492003946.65625</v>
      </c>
      <c r="E199">
        <f t="shared" si="11"/>
        <v>2.3731425721806776E+21</v>
      </c>
    </row>
    <row r="200" spans="1:5" x14ac:dyDescent="0.35">
      <c r="A200">
        <v>4.0367034375097797</v>
      </c>
      <c r="B200">
        <f t="shared" si="9"/>
        <v>247.72689286704068</v>
      </c>
      <c r="C200">
        <v>1129614154495</v>
      </c>
      <c r="D200">
        <f t="shared" si="10"/>
        <v>693980859895.37622</v>
      </c>
      <c r="E200">
        <f t="shared" si="11"/>
        <v>1.897763673637226E+23</v>
      </c>
    </row>
    <row r="201" spans="1:5" x14ac:dyDescent="0.35">
      <c r="A201">
        <v>4.0495590101715901</v>
      </c>
      <c r="B201">
        <f t="shared" si="9"/>
        <v>246.9404686999801</v>
      </c>
      <c r="C201">
        <v>931912008005.98804</v>
      </c>
      <c r="D201">
        <f t="shared" si="10"/>
        <v>651078124700.802</v>
      </c>
      <c r="E201">
        <f t="shared" si="11"/>
        <v>7.886767001227084E+22</v>
      </c>
    </row>
    <row r="202" spans="1:5" x14ac:dyDescent="0.35">
      <c r="A202">
        <v>4.0403103369932403</v>
      </c>
      <c r="B202">
        <f t="shared" si="9"/>
        <v>247.50574005267879</v>
      </c>
      <c r="C202">
        <v>875504294769.76099</v>
      </c>
      <c r="D202">
        <f t="shared" si="10"/>
        <v>681665318343.42676</v>
      </c>
      <c r="E202">
        <f t="shared" si="11"/>
        <v>3.7573548782008958E+22</v>
      </c>
    </row>
    <row r="203" spans="1:5" x14ac:dyDescent="0.35">
      <c r="A203">
        <v>4.0576904530933504</v>
      </c>
      <c r="B203">
        <f t="shared" si="9"/>
        <v>246.44561027016178</v>
      </c>
      <c r="C203">
        <v>721667840819.40601</v>
      </c>
      <c r="D203">
        <f t="shared" si="10"/>
        <v>625324410530.9115</v>
      </c>
      <c r="E203">
        <f t="shared" si="11"/>
        <v>9.2820565597540005E+21</v>
      </c>
    </row>
    <row r="204" spans="1:5" x14ac:dyDescent="0.35">
      <c r="A204">
        <v>4.0678459477662798</v>
      </c>
      <c r="B204">
        <f t="shared" si="9"/>
        <v>245.83035169980226</v>
      </c>
      <c r="C204">
        <v>625105039779.21802</v>
      </c>
      <c r="D204">
        <f t="shared" si="10"/>
        <v>594589406225.90222</v>
      </c>
      <c r="E204">
        <f t="shared" si="11"/>
        <v>9.3120389116025281E+20</v>
      </c>
    </row>
    <row r="205" spans="1:5" x14ac:dyDescent="0.35">
      <c r="A205">
        <v>4.0703239675675196</v>
      </c>
      <c r="B205">
        <f t="shared" si="9"/>
        <v>245.68068978490021</v>
      </c>
      <c r="C205">
        <v>914807924181.59998</v>
      </c>
      <c r="D205">
        <f t="shared" si="10"/>
        <v>587322560477.50745</v>
      </c>
      <c r="E205">
        <f t="shared" si="11"/>
        <v>1.0724666344040177E+23</v>
      </c>
    </row>
    <row r="206" spans="1:5" x14ac:dyDescent="0.35">
      <c r="A206">
        <v>4.0835943892204298</v>
      </c>
      <c r="B206">
        <f t="shared" si="9"/>
        <v>244.88230335503593</v>
      </c>
      <c r="C206">
        <v>616724335969.93298</v>
      </c>
      <c r="D206">
        <f t="shared" si="10"/>
        <v>549895010949.29016</v>
      </c>
      <c r="E206">
        <f t="shared" si="11"/>
        <v>4.4661586827147168E+21</v>
      </c>
    </row>
    <row r="207" spans="1:5" x14ac:dyDescent="0.35">
      <c r="A207">
        <v>4.0905042413900201</v>
      </c>
      <c r="B207">
        <f t="shared" si="9"/>
        <v>244.46863784700139</v>
      </c>
      <c r="C207">
        <v>920362974235.48206</v>
      </c>
      <c r="D207">
        <f t="shared" si="10"/>
        <v>531363000621.89032</v>
      </c>
      <c r="E207">
        <f t="shared" si="11"/>
        <v>1.5132097947137507E+23</v>
      </c>
    </row>
    <row r="208" spans="1:5" x14ac:dyDescent="0.35">
      <c r="A208">
        <v>4.0966332605611004</v>
      </c>
      <c r="B208">
        <f t="shared" si="9"/>
        <v>244.10288556389688</v>
      </c>
      <c r="C208">
        <v>553614153926.15405</v>
      </c>
      <c r="D208">
        <f t="shared" si="10"/>
        <v>515449732630.40411</v>
      </c>
      <c r="E208">
        <f t="shared" si="11"/>
        <v>1.4565230528394913E+21</v>
      </c>
    </row>
    <row r="209" spans="1:5" x14ac:dyDescent="0.35">
      <c r="A209">
        <v>4.1137333622541101</v>
      </c>
      <c r="B209">
        <f t="shared" si="9"/>
        <v>243.0881906872186</v>
      </c>
      <c r="C209">
        <v>901749438378.88403</v>
      </c>
      <c r="D209">
        <f t="shared" si="10"/>
        <v>473531880965.51862</v>
      </c>
      <c r="E209">
        <f t="shared" si="11"/>
        <v>1.8337027647706891E+23</v>
      </c>
    </row>
    <row r="210" spans="1:5" x14ac:dyDescent="0.35">
      <c r="A210">
        <v>4.1148943824532802</v>
      </c>
      <c r="B210">
        <f t="shared" si="9"/>
        <v>243.01960319180898</v>
      </c>
      <c r="C210">
        <v>523126413742.82501</v>
      </c>
      <c r="D210">
        <f t="shared" si="10"/>
        <v>470812974891.87439</v>
      </c>
      <c r="E210">
        <f t="shared" si="11"/>
        <v>2.7366958844121501E+21</v>
      </c>
    </row>
    <row r="211" spans="1:5" x14ac:dyDescent="0.35">
      <c r="A211">
        <v>4.13646629464857</v>
      </c>
      <c r="B211">
        <f t="shared" si="9"/>
        <v>241.75224183349934</v>
      </c>
      <c r="C211">
        <v>483529986818.71997</v>
      </c>
      <c r="D211">
        <f t="shared" si="10"/>
        <v>423047833225.33667</v>
      </c>
      <c r="E211">
        <f t="shared" si="11"/>
        <v>3.6580909032936083E+21</v>
      </c>
    </row>
    <row r="212" spans="1:5" x14ac:dyDescent="0.35">
      <c r="A212">
        <v>4.1569155003112597</v>
      </c>
      <c r="B212">
        <f t="shared" si="9"/>
        <v>240.56298472391907</v>
      </c>
      <c r="C212">
        <v>445293767949.31598</v>
      </c>
      <c r="D212">
        <f t="shared" si="10"/>
        <v>382260464115.74432</v>
      </c>
      <c r="E212">
        <f t="shared" si="11"/>
        <v>3.9731973921753593E+21</v>
      </c>
    </row>
    <row r="213" spans="1:5" x14ac:dyDescent="0.35">
      <c r="A213">
        <v>4.1832215194370699</v>
      </c>
      <c r="B213">
        <f t="shared" si="9"/>
        <v>239.0502141360586</v>
      </c>
      <c r="C213">
        <v>405283815961.29102</v>
      </c>
      <c r="D213">
        <f t="shared" si="10"/>
        <v>335532171281.62756</v>
      </c>
      <c r="E213">
        <f t="shared" si="11"/>
        <v>4.8652919355180224E+21</v>
      </c>
    </row>
    <row r="214" spans="1:5" x14ac:dyDescent="0.35">
      <c r="A214">
        <v>4.2046910108234297</v>
      </c>
      <c r="B214">
        <f t="shared" si="9"/>
        <v>237.82960446460109</v>
      </c>
      <c r="C214">
        <v>386403968251.36401</v>
      </c>
      <c r="D214">
        <f t="shared" si="10"/>
        <v>301670326413.9715</v>
      </c>
      <c r="E214">
        <f t="shared" si="11"/>
        <v>7.1797900590275153E+21</v>
      </c>
    </row>
    <row r="215" spans="1:5" x14ac:dyDescent="0.35">
      <c r="A215">
        <v>4.2102007786135998</v>
      </c>
      <c r="B215">
        <f t="shared" si="9"/>
        <v>237.51836375112151</v>
      </c>
      <c r="C215">
        <v>334218472130.84198</v>
      </c>
      <c r="D215">
        <f t="shared" si="10"/>
        <v>293546969583.92761</v>
      </c>
      <c r="E215">
        <f t="shared" si="11"/>
        <v>1.6541711194236618E+21</v>
      </c>
    </row>
    <row r="216" spans="1:5" x14ac:dyDescent="0.35">
      <c r="A216">
        <v>4.2300534853073097</v>
      </c>
      <c r="B216">
        <f t="shared" si="9"/>
        <v>236.40363023148652</v>
      </c>
      <c r="C216">
        <v>327093625845.43701</v>
      </c>
      <c r="D216">
        <f t="shared" si="10"/>
        <v>266052925935.29977</v>
      </c>
      <c r="E216">
        <f t="shared" si="11"/>
        <v>3.725967045519428E+21</v>
      </c>
    </row>
    <row r="217" spans="1:5" x14ac:dyDescent="0.35">
      <c r="A217">
        <v>4.24163539701971</v>
      </c>
      <c r="B217">
        <f t="shared" si="9"/>
        <v>235.75812308210828</v>
      </c>
      <c r="C217">
        <v>292280012835.84998</v>
      </c>
      <c r="D217">
        <f t="shared" si="10"/>
        <v>251221059978.23123</v>
      </c>
      <c r="E217">
        <f t="shared" si="11"/>
        <v>1.6858376097641584E+21</v>
      </c>
    </row>
    <row r="218" spans="1:5" x14ac:dyDescent="0.35">
      <c r="A218">
        <v>4.26059660744576</v>
      </c>
      <c r="B218">
        <f t="shared" si="9"/>
        <v>234.70891336025892</v>
      </c>
      <c r="C218">
        <v>287070831962.22998</v>
      </c>
      <c r="D218">
        <f t="shared" si="10"/>
        <v>228706549553.29791</v>
      </c>
      <c r="E218">
        <f t="shared" si="11"/>
        <v>3.4063894611095774E+21</v>
      </c>
    </row>
    <row r="219" spans="1:5" x14ac:dyDescent="0.35">
      <c r="A219">
        <v>4.2825104763715904</v>
      </c>
      <c r="B219">
        <f t="shared" si="9"/>
        <v>233.50789344647728</v>
      </c>
      <c r="C219">
        <v>263694074373.819</v>
      </c>
      <c r="D219">
        <f t="shared" si="10"/>
        <v>205192728489.32864</v>
      </c>
      <c r="E219">
        <f t="shared" si="11"/>
        <v>3.4224074702967768E+21</v>
      </c>
    </row>
    <row r="220" spans="1:5" x14ac:dyDescent="0.35">
      <c r="A220">
        <v>4.3011298671319897</v>
      </c>
      <c r="B220">
        <f t="shared" si="9"/>
        <v>232.49704865731104</v>
      </c>
      <c r="C220">
        <v>225317660752.616</v>
      </c>
      <c r="D220">
        <f t="shared" si="10"/>
        <v>187127524665.91183</v>
      </c>
      <c r="E220">
        <f t="shared" si="11"/>
        <v>1.4584864943209835E+21</v>
      </c>
    </row>
    <row r="221" spans="1:5" x14ac:dyDescent="0.35">
      <c r="A221">
        <v>4.31678394954585</v>
      </c>
      <c r="B221">
        <f t="shared" si="9"/>
        <v>231.65393767394951</v>
      </c>
      <c r="C221">
        <v>200559060930.996</v>
      </c>
      <c r="D221">
        <f t="shared" si="10"/>
        <v>173178476466.14496</v>
      </c>
      <c r="E221">
        <f t="shared" si="11"/>
        <v>7.4969640563684226E+20</v>
      </c>
    </row>
    <row r="222" spans="1:5" x14ac:dyDescent="0.35">
      <c r="A222">
        <v>4.3277108362372596</v>
      </c>
      <c r="B222">
        <f t="shared" si="9"/>
        <v>231.06904269728261</v>
      </c>
      <c r="C222">
        <v>179584599200.23099</v>
      </c>
      <c r="D222">
        <f t="shared" si="10"/>
        <v>164063976613.93295</v>
      </c>
      <c r="E222">
        <f t="shared" si="11"/>
        <v>2.4088972546630471E+20</v>
      </c>
    </row>
    <row r="223" spans="1:5" x14ac:dyDescent="0.35">
      <c r="A223">
        <v>4.3378031219895599</v>
      </c>
      <c r="B223">
        <f t="shared" si="9"/>
        <v>230.5314399657087</v>
      </c>
      <c r="C223">
        <v>198538286681.52399</v>
      </c>
      <c r="D223">
        <f t="shared" si="10"/>
        <v>156073251695.73721</v>
      </c>
      <c r="E223">
        <f t="shared" si="11"/>
        <v>1.8032791963440948E+21</v>
      </c>
    </row>
    <row r="224" spans="1:5" x14ac:dyDescent="0.35">
      <c r="A224">
        <v>4.3450273766755503</v>
      </c>
      <c r="B224">
        <f t="shared" si="9"/>
        <v>230.14814713667371</v>
      </c>
      <c r="C224">
        <v>174370100672.25299</v>
      </c>
      <c r="D224">
        <f t="shared" si="10"/>
        <v>150593959807.52386</v>
      </c>
      <c r="E224">
        <f t="shared" si="11"/>
        <v>5.6530487441944229E+20</v>
      </c>
    </row>
    <row r="225" spans="1:5" x14ac:dyDescent="0.35">
      <c r="A225">
        <v>4.3535615475843299</v>
      </c>
      <c r="B225">
        <f t="shared" si="9"/>
        <v>229.69699384515928</v>
      </c>
      <c r="C225">
        <v>155448938825.67499</v>
      </c>
      <c r="D225">
        <f t="shared" si="10"/>
        <v>144368980220.2153</v>
      </c>
      <c r="E225">
        <f t="shared" si="11"/>
        <v>1.2276548269870016E+20</v>
      </c>
    </row>
    <row r="226" spans="1:5" x14ac:dyDescent="0.35">
      <c r="A226">
        <v>4.3739346022863099</v>
      </c>
      <c r="B226">
        <f t="shared" si="9"/>
        <v>228.62710372425039</v>
      </c>
      <c r="C226">
        <v>166404711277.617</v>
      </c>
      <c r="D226">
        <f t="shared" si="10"/>
        <v>130531069034.67993</v>
      </c>
      <c r="E226">
        <f t="shared" si="11"/>
        <v>1.2869182077742392E+21</v>
      </c>
    </row>
    <row r="227" spans="1:5" x14ac:dyDescent="0.35">
      <c r="A227">
        <v>4.3696800660267003</v>
      </c>
      <c r="B227">
        <f t="shared" si="9"/>
        <v>228.84970636060513</v>
      </c>
      <c r="C227">
        <v>142132255343.78799</v>
      </c>
      <c r="D227">
        <f t="shared" si="10"/>
        <v>133306578008.21622</v>
      </c>
      <c r="E227">
        <f t="shared" si="11"/>
        <v>7.7892580431625339E+19</v>
      </c>
    </row>
    <row r="228" spans="1:5" x14ac:dyDescent="0.35">
      <c r="A228">
        <v>4.3834349289898302</v>
      </c>
      <c r="B228">
        <f t="shared" si="9"/>
        <v>228.13159455989725</v>
      </c>
      <c r="C228">
        <v>131394780543.937</v>
      </c>
      <c r="D228">
        <f t="shared" si="10"/>
        <v>124540624418.95238</v>
      </c>
      <c r="E228">
        <f t="shared" si="11"/>
        <v>4.6979456185664168E+19</v>
      </c>
    </row>
    <row r="229" spans="1:5" x14ac:dyDescent="0.35">
      <c r="A229">
        <v>4.3856658659112897</v>
      </c>
      <c r="B229">
        <f t="shared" si="9"/>
        <v>228.01554668648058</v>
      </c>
      <c r="C229">
        <v>164930292223.67801</v>
      </c>
      <c r="D229">
        <f t="shared" si="10"/>
        <v>123174323447.13303</v>
      </c>
      <c r="E229">
        <f t="shared" si="11"/>
        <v>1.7435609284677995E+21</v>
      </c>
    </row>
    <row r="230" spans="1:5" x14ac:dyDescent="0.35">
      <c r="A230">
        <v>4.4009306143218696</v>
      </c>
      <c r="B230">
        <f t="shared" si="9"/>
        <v>227.22466851572665</v>
      </c>
      <c r="C230">
        <v>119208201409.08299</v>
      </c>
      <c r="D230">
        <f t="shared" si="10"/>
        <v>114220148459.87273</v>
      </c>
      <c r="E230">
        <f t="shared" si="11"/>
        <v>2.4880672224125235E+19</v>
      </c>
    </row>
    <row r="231" spans="1:5" x14ac:dyDescent="0.35">
      <c r="A231">
        <v>4.4162106491715498</v>
      </c>
      <c r="B231">
        <f t="shared" si="9"/>
        <v>226.43847394090972</v>
      </c>
      <c r="C231">
        <v>96582810195.844299</v>
      </c>
      <c r="D231">
        <f t="shared" si="10"/>
        <v>105910169669.67993</v>
      </c>
      <c r="E231">
        <f t="shared" si="11"/>
        <v>8.6999634754151318E+19</v>
      </c>
    </row>
    <row r="232" spans="1:5" x14ac:dyDescent="0.35">
      <c r="A232">
        <v>4.4223945045702502</v>
      </c>
      <c r="B232">
        <f t="shared" si="9"/>
        <v>226.12184393919779</v>
      </c>
      <c r="C232">
        <v>113127947649.724</v>
      </c>
      <c r="D232">
        <f t="shared" si="10"/>
        <v>102721861970.174</v>
      </c>
      <c r="E232">
        <f t="shared" si="11"/>
        <v>1.0828661917013565E+20</v>
      </c>
    </row>
    <row r="233" spans="1:5" x14ac:dyDescent="0.35">
      <c r="A233">
        <v>4.4361015508802799</v>
      </c>
      <c r="B233">
        <f t="shared" si="9"/>
        <v>225.42315330936563</v>
      </c>
      <c r="C233">
        <v>97567735413.385406</v>
      </c>
      <c r="D233">
        <f t="shared" si="10"/>
        <v>95993364911.186005</v>
      </c>
      <c r="E233">
        <f t="shared" si="11"/>
        <v>2.4786424781955968E+18</v>
      </c>
    </row>
    <row r="234" spans="1:5" x14ac:dyDescent="0.35">
      <c r="A234">
        <v>4.4437523758930597</v>
      </c>
      <c r="B234">
        <f t="shared" si="9"/>
        <v>225.03504142690451</v>
      </c>
      <c r="C234">
        <v>88228485136.025604</v>
      </c>
      <c r="D234">
        <f t="shared" si="10"/>
        <v>92431671688.979248</v>
      </c>
      <c r="E234">
        <f t="shared" si="11"/>
        <v>1.7666777198930334E+19</v>
      </c>
    </row>
    <row r="235" spans="1:5" x14ac:dyDescent="0.35">
      <c r="A235">
        <v>4.4537092589720801</v>
      </c>
      <c r="B235">
        <f t="shared" si="9"/>
        <v>224.53194446527496</v>
      </c>
      <c r="C235">
        <v>113389593170.84599</v>
      </c>
      <c r="D235">
        <f t="shared" si="10"/>
        <v>87993988347.222137</v>
      </c>
      <c r="E235">
        <f t="shared" si="11"/>
        <v>6.4493674435766727E+20</v>
      </c>
    </row>
    <row r="236" spans="1:5" x14ac:dyDescent="0.35">
      <c r="A236">
        <v>4.4602840065337697</v>
      </c>
      <c r="B236">
        <f t="shared" si="9"/>
        <v>224.20096983401112</v>
      </c>
      <c r="C236">
        <v>97189081101.843597</v>
      </c>
      <c r="D236">
        <f t="shared" si="10"/>
        <v>85181358956.771545</v>
      </c>
      <c r="E236">
        <f t="shared" si="11"/>
        <v>1.4418539111325377E+20</v>
      </c>
    </row>
    <row r="237" spans="1:5" x14ac:dyDescent="0.35">
      <c r="A237">
        <v>4.4611336497447303</v>
      </c>
      <c r="B237">
        <f t="shared" si="9"/>
        <v>224.15826973872905</v>
      </c>
      <c r="C237">
        <v>81119036393.320908</v>
      </c>
      <c r="D237">
        <f t="shared" si="10"/>
        <v>84824522649.052017</v>
      </c>
      <c r="E237">
        <f t="shared" si="11"/>
        <v>1.3730628391412158E+19</v>
      </c>
    </row>
    <row r="238" spans="1:5" x14ac:dyDescent="0.35">
      <c r="A238">
        <v>4.4693018386943004</v>
      </c>
      <c r="B238">
        <f t="shared" si="9"/>
        <v>223.74859342508594</v>
      </c>
      <c r="C238">
        <v>107577900530.384</v>
      </c>
      <c r="D238">
        <f t="shared" si="10"/>
        <v>81469520697.50882</v>
      </c>
      <c r="E238">
        <f t="shared" si="11"/>
        <v>6.8164749749768356E+20</v>
      </c>
    </row>
    <row r="239" spans="1:5" x14ac:dyDescent="0.35">
      <c r="A239">
        <v>4.4805818483923501</v>
      </c>
      <c r="B239">
        <f t="shared" si="9"/>
        <v>223.18529910547306</v>
      </c>
      <c r="C239">
        <v>88757874018.563995</v>
      </c>
      <c r="D239">
        <f t="shared" si="10"/>
        <v>77053848023.142776</v>
      </c>
      <c r="E239">
        <f t="shared" si="11"/>
        <v>1.3698422450149566E+20</v>
      </c>
    </row>
    <row r="240" spans="1:5" x14ac:dyDescent="0.35">
      <c r="A240">
        <v>4.4839866201020602</v>
      </c>
      <c r="B240">
        <f t="shared" si="9"/>
        <v>223.01583049265187</v>
      </c>
      <c r="C240">
        <v>79199835994.707108</v>
      </c>
      <c r="D240">
        <f t="shared" si="10"/>
        <v>75768740141.037827</v>
      </c>
      <c r="E240">
        <f t="shared" si="11"/>
        <v>1.1772418757066533E+19</v>
      </c>
    </row>
    <row r="241" spans="1:5" x14ac:dyDescent="0.35">
      <c r="A241">
        <v>4.5017706133814199</v>
      </c>
      <c r="B241">
        <f t="shared" si="9"/>
        <v>222.13481891492222</v>
      </c>
      <c r="C241">
        <v>91275242715.591202</v>
      </c>
      <c r="D241">
        <f t="shared" si="10"/>
        <v>69397220730.659973</v>
      </c>
      <c r="E241">
        <f t="shared" si="11"/>
        <v>4.7864784597313415E+20</v>
      </c>
    </row>
    <row r="242" spans="1:5" x14ac:dyDescent="0.35">
      <c r="A242">
        <v>4.5041692887564997</v>
      </c>
      <c r="B242">
        <f t="shared" si="9"/>
        <v>222.01652200245732</v>
      </c>
      <c r="C242">
        <v>79895162254.108795</v>
      </c>
      <c r="D242">
        <f t="shared" si="10"/>
        <v>68579965249.788292</v>
      </c>
      <c r="E242">
        <f t="shared" si="11"/>
        <v>1.2803368324658369E+20</v>
      </c>
    </row>
    <row r="243" spans="1:5" x14ac:dyDescent="0.35">
      <c r="A243">
        <v>4.5086126385744398</v>
      </c>
      <c r="B243">
        <f t="shared" si="9"/>
        <v>221.79771920175116</v>
      </c>
      <c r="C243">
        <v>72144149927.145401</v>
      </c>
      <c r="D243">
        <f t="shared" si="10"/>
        <v>67091458533.459038</v>
      </c>
      <c r="E243">
        <f t="shared" si="11"/>
        <v>2.5529690319832244E+19</v>
      </c>
    </row>
    <row r="244" spans="1:5" x14ac:dyDescent="0.35">
      <c r="A244">
        <v>4.5215985722854404</v>
      </c>
      <c r="B244">
        <f t="shared" si="9"/>
        <v>221.16072092940138</v>
      </c>
      <c r="C244">
        <v>91364412084.392395</v>
      </c>
      <c r="D244">
        <f t="shared" si="10"/>
        <v>62924188000.906837</v>
      </c>
      <c r="E244">
        <f t="shared" si="11"/>
        <v>8.088463459188719E+20</v>
      </c>
    </row>
    <row r="245" spans="1:5" x14ac:dyDescent="0.35">
      <c r="A245">
        <v>4.5291116199274297</v>
      </c>
      <c r="B245">
        <f t="shared" si="9"/>
        <v>220.79385184506074</v>
      </c>
      <c r="C245">
        <v>75778135708.694107</v>
      </c>
      <c r="D245">
        <f t="shared" si="10"/>
        <v>60632683062.284683</v>
      </c>
      <c r="E245">
        <f t="shared" si="11"/>
        <v>2.2938473586463021E+20</v>
      </c>
    </row>
    <row r="246" spans="1:5" x14ac:dyDescent="0.35">
      <c r="A246">
        <v>4.53515515019307</v>
      </c>
      <c r="B246">
        <f t="shared" si="9"/>
        <v>220.49962280947062</v>
      </c>
      <c r="C246">
        <v>67922657423.8116</v>
      </c>
      <c r="D246">
        <f t="shared" si="10"/>
        <v>58850211144.921173</v>
      </c>
      <c r="E246">
        <f t="shared" si="11"/>
        <v>8.2309281483352752E+19</v>
      </c>
    </row>
    <row r="247" spans="1:5" x14ac:dyDescent="0.35">
      <c r="A247">
        <v>4.54339555904438</v>
      </c>
      <c r="B247">
        <f t="shared" si="9"/>
        <v>220.09970010410709</v>
      </c>
      <c r="C247">
        <v>85827007450.690506</v>
      </c>
      <c r="D247">
        <f t="shared" si="10"/>
        <v>56504089087.083008</v>
      </c>
      <c r="E247">
        <f t="shared" si="11"/>
        <v>8.5983354135878985E+20</v>
      </c>
    </row>
    <row r="248" spans="1:5" x14ac:dyDescent="0.35">
      <c r="A248">
        <v>4.5517173399836803</v>
      </c>
      <c r="B248">
        <f t="shared" si="9"/>
        <v>219.69729781234292</v>
      </c>
      <c r="C248">
        <v>62259652590.779701</v>
      </c>
      <c r="D248">
        <f t="shared" si="10"/>
        <v>54229888520.00647</v>
      </c>
      <c r="E248">
        <f t="shared" si="11"/>
        <v>6.4477111032280695E+19</v>
      </c>
    </row>
    <row r="249" spans="1:5" x14ac:dyDescent="0.35">
      <c r="A249">
        <v>4.54618459628366</v>
      </c>
      <c r="B249">
        <f t="shared" si="9"/>
        <v>219.96467121406894</v>
      </c>
      <c r="C249">
        <v>76005072889.883896</v>
      </c>
      <c r="D249">
        <f t="shared" si="10"/>
        <v>55731440105.044106</v>
      </c>
      <c r="E249">
        <f t="shared" si="11"/>
        <v>4.110201862945308E+20</v>
      </c>
    </row>
    <row r="250" spans="1:5" x14ac:dyDescent="0.35">
      <c r="A250">
        <v>4.5703651604853199</v>
      </c>
      <c r="B250">
        <f t="shared" si="9"/>
        <v>218.8008977150989</v>
      </c>
      <c r="C250">
        <v>60151520859.308197</v>
      </c>
      <c r="D250">
        <f t="shared" si="10"/>
        <v>49461204476.93174</v>
      </c>
      <c r="E250">
        <f t="shared" si="11"/>
        <v>1.1428286435530647E+20</v>
      </c>
    </row>
    <row r="251" spans="1:5" x14ac:dyDescent="0.35">
      <c r="A251">
        <v>4.5722062752869004</v>
      </c>
      <c r="B251">
        <f t="shared" si="9"/>
        <v>218.71279198514534</v>
      </c>
      <c r="C251">
        <v>54636699956.935204</v>
      </c>
      <c r="D251">
        <f t="shared" si="10"/>
        <v>49013804326.17514</v>
      </c>
      <c r="E251">
        <f t="shared" si="11"/>
        <v>3.1616955274420609E+19</v>
      </c>
    </row>
    <row r="252" spans="1:5" x14ac:dyDescent="0.35">
      <c r="A252">
        <v>4.58663714055126</v>
      </c>
      <c r="B252">
        <f t="shared" si="9"/>
        <v>218.02465932149403</v>
      </c>
      <c r="C252">
        <v>48291448987.099998</v>
      </c>
      <c r="D252">
        <f t="shared" si="10"/>
        <v>45644609493.989006</v>
      </c>
      <c r="E252">
        <f t="shared" si="11"/>
        <v>7.005759302292055E+18</v>
      </c>
    </row>
    <row r="253" spans="1:5" x14ac:dyDescent="0.35">
      <c r="A253">
        <v>4.5927576193481903</v>
      </c>
      <c r="B253">
        <f t="shared" si="9"/>
        <v>217.73411159065722</v>
      </c>
      <c r="C253">
        <v>54766677919.760498</v>
      </c>
      <c r="D253">
        <f t="shared" si="10"/>
        <v>44286676983.748055</v>
      </c>
      <c r="E253">
        <f t="shared" si="11"/>
        <v>1.0983041961882169E+20</v>
      </c>
    </row>
    <row r="254" spans="1:5" x14ac:dyDescent="0.35">
      <c r="A254">
        <v>4.6070413876243297</v>
      </c>
      <c r="B254">
        <f t="shared" si="9"/>
        <v>217.05904415928435</v>
      </c>
      <c r="C254">
        <v>47314117140.931801</v>
      </c>
      <c r="D254">
        <f t="shared" si="10"/>
        <v>41272946409.087265</v>
      </c>
      <c r="E254">
        <f t="shared" si="11"/>
        <v>3.6495743811295044E+19</v>
      </c>
    </row>
    <row r="255" spans="1:5" x14ac:dyDescent="0.35">
      <c r="A255">
        <v>4.6107560682650401</v>
      </c>
      <c r="B255">
        <f t="shared" si="9"/>
        <v>216.88416936276687</v>
      </c>
      <c r="C255">
        <v>42223140525.3806</v>
      </c>
      <c r="D255">
        <f t="shared" si="10"/>
        <v>40523434549.652771</v>
      </c>
      <c r="E255">
        <f t="shared" si="11"/>
        <v>2.8890004039248911E+18</v>
      </c>
    </row>
    <row r="256" spans="1:5" x14ac:dyDescent="0.35">
      <c r="A256">
        <v>4.6219498719313004</v>
      </c>
      <c r="B256">
        <f t="shared" si="9"/>
        <v>216.35890213195799</v>
      </c>
      <c r="C256">
        <v>47849270145.2892</v>
      </c>
      <c r="D256">
        <f t="shared" si="10"/>
        <v>38346316051.080414</v>
      </c>
      <c r="E256">
        <f t="shared" si="11"/>
        <v>9.0306136516639523E+19</v>
      </c>
    </row>
    <row r="257" spans="1:5" x14ac:dyDescent="0.35">
      <c r="A257">
        <v>4.6291334686835901</v>
      </c>
      <c r="B257">
        <f t="shared" si="9"/>
        <v>216.02315136624804</v>
      </c>
      <c r="C257">
        <v>42069130876.121498</v>
      </c>
      <c r="D257">
        <f t="shared" si="10"/>
        <v>37011289315.069809</v>
      </c>
      <c r="E257">
        <f t="shared" si="11"/>
        <v>2.5581761256701788E+19</v>
      </c>
    </row>
    <row r="258" spans="1:5" x14ac:dyDescent="0.35">
      <c r="A258">
        <v>4.6380484577271801</v>
      </c>
      <c r="B258">
        <f t="shared" si="9"/>
        <v>215.60792413325453</v>
      </c>
      <c r="C258">
        <v>38087548590.097397</v>
      </c>
      <c r="D258">
        <f t="shared" si="10"/>
        <v>35419063187.235954</v>
      </c>
      <c r="E258">
        <f t="shared" si="11"/>
        <v>7.1208143452845957E+18</v>
      </c>
    </row>
    <row r="259" spans="1:5" x14ac:dyDescent="0.35">
      <c r="A259">
        <v>4.6549892361504002</v>
      </c>
      <c r="B259">
        <f t="shared" ref="B259:B307" si="12">1000/(A259)</f>
        <v>214.82326795388761</v>
      </c>
      <c r="C259">
        <v>34904316194.678299</v>
      </c>
      <c r="D259">
        <f t="shared" ref="D259:D307" si="13">2*((B259*$J$2)/(2*PI()*$K$2^2)^(3/2))*($L$2^2)^(3/4)*EXP(-$O$2/(2*$J$2*B259))</f>
        <v>32580068080.462173</v>
      </c>
      <c r="E259">
        <f t="shared" ref="E259:E307" si="14">(C259-D259)^2</f>
        <v>5.4021292964372152E+18</v>
      </c>
    </row>
    <row r="260" spans="1:5" x14ac:dyDescent="0.35">
      <c r="A260">
        <v>4.65246014916133</v>
      </c>
      <c r="B260">
        <f t="shared" si="12"/>
        <v>214.94004632801932</v>
      </c>
      <c r="C260">
        <v>40044217779.792397</v>
      </c>
      <c r="D260">
        <f t="shared" si="13"/>
        <v>32988959466.99551</v>
      </c>
      <c r="E260">
        <f t="shared" si="14"/>
        <v>4.9776669860289569E+19</v>
      </c>
    </row>
    <row r="261" spans="1:5" x14ac:dyDescent="0.35">
      <c r="A261">
        <v>4.6737705441716697</v>
      </c>
      <c r="B261">
        <f t="shared" si="12"/>
        <v>213.9600116327982</v>
      </c>
      <c r="C261">
        <v>31449923593.341702</v>
      </c>
      <c r="D261">
        <f t="shared" si="13"/>
        <v>29698289486.440086</v>
      </c>
      <c r="E261">
        <f t="shared" si="14"/>
        <v>3.0682220444610191E+18</v>
      </c>
    </row>
    <row r="262" spans="1:5" x14ac:dyDescent="0.35">
      <c r="A262">
        <v>4.6744624625270799</v>
      </c>
      <c r="B262">
        <f t="shared" si="12"/>
        <v>213.92834106948544</v>
      </c>
      <c r="C262">
        <v>36497369626.657303</v>
      </c>
      <c r="D262">
        <f t="shared" si="13"/>
        <v>29597144537.737488</v>
      </c>
      <c r="E262">
        <f t="shared" si="14"/>
        <v>4.7613106277758468E+19</v>
      </c>
    </row>
    <row r="263" spans="1:5" x14ac:dyDescent="0.35">
      <c r="A263">
        <v>4.6932200992399498</v>
      </c>
      <c r="B263">
        <f t="shared" si="12"/>
        <v>213.07332254925493</v>
      </c>
      <c r="C263">
        <v>28459036637.3643</v>
      </c>
      <c r="D263">
        <f t="shared" si="13"/>
        <v>26982812249.03389</v>
      </c>
      <c r="E263">
        <f t="shared" si="14"/>
        <v>2.1792384447014932E+18</v>
      </c>
    </row>
    <row r="264" spans="1:5" x14ac:dyDescent="0.35">
      <c r="A264">
        <v>4.6948827289768298</v>
      </c>
      <c r="B264">
        <f t="shared" si="12"/>
        <v>212.99786549044072</v>
      </c>
      <c r="C264">
        <v>32813732182.406502</v>
      </c>
      <c r="D264">
        <f t="shared" si="13"/>
        <v>26762558831.070183</v>
      </c>
      <c r="E264">
        <f t="shared" si="14"/>
        <v>3.6616698927922819E+19</v>
      </c>
    </row>
    <row r="265" spans="1:5" x14ac:dyDescent="0.35">
      <c r="A265">
        <v>4.7135046416730004</v>
      </c>
      <c r="B265">
        <f t="shared" si="12"/>
        <v>212.15636262640069</v>
      </c>
      <c r="C265">
        <v>27264584874.0961</v>
      </c>
      <c r="D265">
        <f t="shared" si="13"/>
        <v>24415358560.97393</v>
      </c>
      <c r="E265">
        <f t="shared" si="14"/>
        <v>8.1180905833877514E+18</v>
      </c>
    </row>
    <row r="266" spans="1:5" x14ac:dyDescent="0.35">
      <c r="A266">
        <v>4.7340082859922497</v>
      </c>
      <c r="B266">
        <f t="shared" si="12"/>
        <v>211.2374840912218</v>
      </c>
      <c r="C266">
        <v>25710578503.8251</v>
      </c>
      <c r="D266">
        <f t="shared" si="13"/>
        <v>22068770258.179569</v>
      </c>
      <c r="E266">
        <f t="shared" si="14"/>
        <v>1.3262767298051779E+19</v>
      </c>
    </row>
    <row r="267" spans="1:5" x14ac:dyDescent="0.35">
      <c r="A267">
        <v>4.7431625772498496</v>
      </c>
      <c r="B267">
        <f t="shared" si="12"/>
        <v>210.82979630434968</v>
      </c>
      <c r="C267">
        <v>24228359334.8675</v>
      </c>
      <c r="D267">
        <f t="shared" si="13"/>
        <v>21095381414.980556</v>
      </c>
      <c r="E267">
        <f t="shared" si="14"/>
        <v>9.8155506464991212E+18</v>
      </c>
    </row>
    <row r="268" spans="1:5" x14ac:dyDescent="0.35">
      <c r="A268">
        <v>4.7612308076645302</v>
      </c>
      <c r="B268">
        <f t="shared" si="12"/>
        <v>210.02972558906845</v>
      </c>
      <c r="C268">
        <v>25154552182.229401</v>
      </c>
      <c r="D268">
        <f t="shared" si="13"/>
        <v>19298563754.335346</v>
      </c>
      <c r="E268">
        <f t="shared" si="14"/>
        <v>3.4292600467629081E+19</v>
      </c>
    </row>
    <row r="269" spans="1:5" x14ac:dyDescent="0.35">
      <c r="A269">
        <v>4.7726174452802601</v>
      </c>
      <c r="B269">
        <f t="shared" si="12"/>
        <v>209.52863108458874</v>
      </c>
      <c r="C269">
        <v>23258947885.997002</v>
      </c>
      <c r="D269">
        <f t="shared" si="13"/>
        <v>18245807203.011208</v>
      </c>
      <c r="E269">
        <f t="shared" si="14"/>
        <v>2.5131579507407274E+19</v>
      </c>
    </row>
    <row r="270" spans="1:5" x14ac:dyDescent="0.35">
      <c r="A270">
        <v>4.7904423644964904</v>
      </c>
      <c r="B270">
        <f t="shared" si="12"/>
        <v>208.74898890576821</v>
      </c>
      <c r="C270">
        <v>22483866456.677799</v>
      </c>
      <c r="D270">
        <f t="shared" si="13"/>
        <v>16712111290.55728</v>
      </c>
      <c r="E270">
        <f t="shared" si="14"/>
        <v>3.3313157697638908E+19</v>
      </c>
    </row>
    <row r="271" spans="1:5" x14ac:dyDescent="0.35">
      <c r="A271">
        <v>4.8027175609471602</v>
      </c>
      <c r="B271">
        <f t="shared" si="12"/>
        <v>208.21545037988588</v>
      </c>
      <c r="C271">
        <v>20742073862.132599</v>
      </c>
      <c r="D271">
        <f t="shared" si="13"/>
        <v>15731684896.83264</v>
      </c>
      <c r="E271">
        <f t="shared" si="14"/>
        <v>2.5103997583599596E+19</v>
      </c>
    </row>
    <row r="272" spans="1:5" x14ac:dyDescent="0.35">
      <c r="A272">
        <v>4.82159013497205</v>
      </c>
      <c r="B272">
        <f t="shared" si="12"/>
        <v>207.40045752681897</v>
      </c>
      <c r="C272">
        <v>19487577528.643002</v>
      </c>
      <c r="D272">
        <f t="shared" si="13"/>
        <v>14335511746.611214</v>
      </c>
      <c r="E272">
        <f t="shared" si="14"/>
        <v>2.6543781822382817E+19</v>
      </c>
    </row>
    <row r="273" spans="1:5" x14ac:dyDescent="0.35">
      <c r="A273">
        <v>4.8320320628021403</v>
      </c>
      <c r="B273">
        <f t="shared" si="12"/>
        <v>206.95226914949126</v>
      </c>
      <c r="C273">
        <v>17701752422.198399</v>
      </c>
      <c r="D273">
        <f t="shared" si="13"/>
        <v>13617090367.931824</v>
      </c>
      <c r="E273">
        <f t="shared" si="14"/>
        <v>1.6684464097565235E+19</v>
      </c>
    </row>
    <row r="274" spans="1:5" x14ac:dyDescent="0.35">
      <c r="A274">
        <v>4.8393508157556404</v>
      </c>
      <c r="B274">
        <f t="shared" si="12"/>
        <v>206.63928656386426</v>
      </c>
      <c r="C274">
        <v>15634930065.547501</v>
      </c>
      <c r="D274">
        <f t="shared" si="13"/>
        <v>13135155055.899891</v>
      </c>
      <c r="E274">
        <f t="shared" si="14"/>
        <v>6.2488750988587069E+18</v>
      </c>
    </row>
    <row r="275" spans="1:5" x14ac:dyDescent="0.35">
      <c r="A275">
        <v>4.8541290614014798</v>
      </c>
      <c r="B275">
        <f t="shared" si="12"/>
        <v>206.01017965337758</v>
      </c>
      <c r="C275">
        <v>16998388437.146299</v>
      </c>
      <c r="D275">
        <f t="shared" si="13"/>
        <v>12213469841.120142</v>
      </c>
      <c r="E275">
        <f t="shared" si="14"/>
        <v>2.2895445970596934E+19</v>
      </c>
    </row>
    <row r="276" spans="1:5" x14ac:dyDescent="0.35">
      <c r="A276">
        <v>4.85751765174812</v>
      </c>
      <c r="B276">
        <f t="shared" si="12"/>
        <v>205.86646754440937</v>
      </c>
      <c r="C276">
        <v>14953370798.8146</v>
      </c>
      <c r="D276">
        <f t="shared" si="13"/>
        <v>12011431502.649704</v>
      </c>
      <c r="E276">
        <f t="shared" si="14"/>
        <v>8.6550068223192033E+18</v>
      </c>
    </row>
    <row r="277" spans="1:5" x14ac:dyDescent="0.35">
      <c r="A277">
        <v>4.8683320772464702</v>
      </c>
      <c r="B277">
        <f t="shared" si="12"/>
        <v>205.40915946834923</v>
      </c>
      <c r="C277">
        <v>13516557388.867201</v>
      </c>
      <c r="D277">
        <f t="shared" si="13"/>
        <v>11388763373.006245</v>
      </c>
      <c r="E277">
        <f t="shared" si="14"/>
        <v>4.527507373933695E+18</v>
      </c>
    </row>
    <row r="278" spans="1:5" x14ac:dyDescent="0.35">
      <c r="A278">
        <v>4.8747883158401697</v>
      </c>
      <c r="B278">
        <f t="shared" si="12"/>
        <v>205.13711267227612</v>
      </c>
      <c r="C278">
        <v>15280215999.2794</v>
      </c>
      <c r="D278">
        <f t="shared" si="13"/>
        <v>11032551667.079451</v>
      </c>
      <c r="E278">
        <f t="shared" si="14"/>
        <v>1.8042652279043641E+19</v>
      </c>
    </row>
    <row r="279" spans="1:5" x14ac:dyDescent="0.35">
      <c r="A279">
        <v>4.8875175608751098</v>
      </c>
      <c r="B279">
        <f t="shared" si="12"/>
        <v>204.60284542096869</v>
      </c>
      <c r="C279">
        <v>13084552683.7798</v>
      </c>
      <c r="D279">
        <f t="shared" si="13"/>
        <v>10362598465.288651</v>
      </c>
      <c r="E279">
        <f t="shared" si="14"/>
        <v>7.4090347675617669E+18</v>
      </c>
    </row>
    <row r="280" spans="1:5" x14ac:dyDescent="0.35">
      <c r="A280">
        <v>4.8974148334769998</v>
      </c>
      <c r="B280">
        <f t="shared" si="12"/>
        <v>204.18935989746117</v>
      </c>
      <c r="C280">
        <v>11723708452.698999</v>
      </c>
      <c r="D280">
        <f t="shared" si="13"/>
        <v>9869983414.6429768</v>
      </c>
      <c r="E280">
        <f t="shared" si="14"/>
        <v>3.4362965167158026E+18</v>
      </c>
    </row>
    <row r="281" spans="1:5" x14ac:dyDescent="0.35">
      <c r="A281">
        <v>4.9067205133354896</v>
      </c>
      <c r="B281">
        <f t="shared" si="12"/>
        <v>203.80211126396929</v>
      </c>
      <c r="C281">
        <v>12648316968.8053</v>
      </c>
      <c r="D281">
        <f t="shared" si="13"/>
        <v>9428229236.614706</v>
      </c>
      <c r="E281">
        <f t="shared" si="14"/>
        <v>1.0368965003004361E+19</v>
      </c>
    </row>
    <row r="282" spans="1:5" x14ac:dyDescent="0.35">
      <c r="A282">
        <v>4.9147452417655204</v>
      </c>
      <c r="B282">
        <f t="shared" si="12"/>
        <v>203.4693459799293</v>
      </c>
      <c r="C282">
        <v>10474304552.513</v>
      </c>
      <c r="D282">
        <f t="shared" si="13"/>
        <v>9063219510.1489334</v>
      </c>
      <c r="E282">
        <f t="shared" si="14"/>
        <v>1.9911609967836009E+18</v>
      </c>
    </row>
    <row r="283" spans="1:5" x14ac:dyDescent="0.35">
      <c r="A283">
        <v>4.9245603574794501</v>
      </c>
      <c r="B283">
        <f t="shared" si="12"/>
        <v>203.0638122814749</v>
      </c>
      <c r="C283">
        <v>11647826676.3908</v>
      </c>
      <c r="D283">
        <f t="shared" si="13"/>
        <v>8635960556.4799461</v>
      </c>
      <c r="E283">
        <f t="shared" si="14"/>
        <v>9.0713375242668646E+18</v>
      </c>
    </row>
    <row r="284" spans="1:5" x14ac:dyDescent="0.35">
      <c r="A284">
        <v>4.9330308705975803</v>
      </c>
      <c r="B284">
        <f t="shared" si="12"/>
        <v>202.71513117023358</v>
      </c>
      <c r="C284">
        <v>9559339077.6429195</v>
      </c>
      <c r="D284">
        <f t="shared" si="13"/>
        <v>8283486829.0409422</v>
      </c>
      <c r="E284">
        <f t="shared" si="14"/>
        <v>1.6277989602627218E+18</v>
      </c>
    </row>
    <row r="285" spans="1:5" x14ac:dyDescent="0.35">
      <c r="A285">
        <v>4.9459806467125098</v>
      </c>
      <c r="B285">
        <f t="shared" si="12"/>
        <v>202.18437382375913</v>
      </c>
      <c r="C285">
        <v>10660944856.1049</v>
      </c>
      <c r="D285">
        <f t="shared" si="13"/>
        <v>7772274630.2124071</v>
      </c>
      <c r="E285">
        <f t="shared" si="14"/>
        <v>8.3444156739577876E+18</v>
      </c>
    </row>
    <row r="286" spans="1:5" x14ac:dyDescent="0.35">
      <c r="A286">
        <v>4.95353995451147</v>
      </c>
      <c r="B286">
        <f t="shared" si="12"/>
        <v>201.87583206818454</v>
      </c>
      <c r="C286">
        <v>9216177918.4065094</v>
      </c>
      <c r="D286">
        <f t="shared" si="13"/>
        <v>7488594386.706419</v>
      </c>
      <c r="E286">
        <f t="shared" si="14"/>
        <v>2.9845448590013573E+18</v>
      </c>
    </row>
    <row r="287" spans="1:5" x14ac:dyDescent="0.35">
      <c r="A287">
        <v>4.9751293531934202</v>
      </c>
      <c r="B287">
        <f t="shared" si="12"/>
        <v>200.99979900183362</v>
      </c>
      <c r="C287">
        <v>8983828050.9987698</v>
      </c>
      <c r="D287">
        <f t="shared" si="13"/>
        <v>6734225135.4573259</v>
      </c>
      <c r="E287">
        <f t="shared" si="14"/>
        <v>5.0607132776125645E+18</v>
      </c>
    </row>
    <row r="288" spans="1:5" x14ac:dyDescent="0.35">
      <c r="A288">
        <v>4.9966396450261099</v>
      </c>
      <c r="B288">
        <f t="shared" si="12"/>
        <v>200.13450459559297</v>
      </c>
      <c r="C288">
        <v>8860280090.1743107</v>
      </c>
      <c r="D288">
        <f t="shared" si="13"/>
        <v>6058317811.7883806</v>
      </c>
      <c r="E288">
        <f t="shared" si="14"/>
        <v>7.8509926094976727E+18</v>
      </c>
    </row>
    <row r="289" spans="1:5" x14ac:dyDescent="0.35">
      <c r="A289">
        <v>5.0187560600053498</v>
      </c>
      <c r="B289">
        <f t="shared" si="12"/>
        <v>199.25256140043078</v>
      </c>
      <c r="C289">
        <v>9085826986.0007</v>
      </c>
      <c r="D289">
        <f t="shared" si="13"/>
        <v>5434135688.3007879</v>
      </c>
      <c r="E289">
        <f t="shared" si="14"/>
        <v>1.3334849333697268E+19</v>
      </c>
    </row>
    <row r="290" spans="1:5" x14ac:dyDescent="0.35">
      <c r="A290">
        <v>5.0180644624793302</v>
      </c>
      <c r="B290">
        <f t="shared" si="12"/>
        <v>199.28002270140607</v>
      </c>
      <c r="C290">
        <v>8140107356.5061703</v>
      </c>
      <c r="D290">
        <f t="shared" si="13"/>
        <v>5452642265.8721972</v>
      </c>
      <c r="E290">
        <f t="shared" si="14"/>
        <v>7.2224686133762693E+18</v>
      </c>
    </row>
    <row r="291" spans="1:5" x14ac:dyDescent="0.35">
      <c r="A291">
        <v>5.0325782284320404</v>
      </c>
      <c r="B291">
        <f t="shared" si="12"/>
        <v>198.70530662601581</v>
      </c>
      <c r="C291">
        <v>7416313788.0076904</v>
      </c>
      <c r="D291">
        <f t="shared" si="13"/>
        <v>5077179803.2833157</v>
      </c>
      <c r="E291">
        <f t="shared" si="14"/>
        <v>5.4715477984925317E+18</v>
      </c>
    </row>
    <row r="292" spans="1:5" x14ac:dyDescent="0.35">
      <c r="A292">
        <v>5.0314704863432897</v>
      </c>
      <c r="B292">
        <f t="shared" si="12"/>
        <v>198.74905412130673</v>
      </c>
      <c r="C292">
        <v>6383395824.9606199</v>
      </c>
      <c r="D292">
        <f t="shared" si="13"/>
        <v>5104900248.09935</v>
      </c>
      <c r="E292">
        <f t="shared" si="14"/>
        <v>1.6345509400538314E+18</v>
      </c>
    </row>
    <row r="293" spans="1:5" x14ac:dyDescent="0.35">
      <c r="A293">
        <v>5.0299748219852498</v>
      </c>
      <c r="B293">
        <f t="shared" si="12"/>
        <v>198.80815220568363</v>
      </c>
      <c r="C293">
        <v>5679408612.0386801</v>
      </c>
      <c r="D293">
        <f t="shared" si="13"/>
        <v>5142568845.7638264</v>
      </c>
      <c r="E293">
        <f t="shared" si="14"/>
        <v>2.8819693465403955E+17</v>
      </c>
    </row>
    <row r="294" spans="1:5" x14ac:dyDescent="0.35">
      <c r="A294">
        <v>5.0309271210453401</v>
      </c>
      <c r="B294">
        <f t="shared" si="12"/>
        <v>198.7705200134597</v>
      </c>
      <c r="C294">
        <v>4364122786.3089895</v>
      </c>
      <c r="D294">
        <f t="shared" si="13"/>
        <v>5118552938.3750238</v>
      </c>
      <c r="E294">
        <f t="shared" si="14"/>
        <v>5.6916485434637965E+17</v>
      </c>
    </row>
    <row r="295" spans="1:5" x14ac:dyDescent="0.35">
      <c r="A295">
        <v>5.0397052574478698</v>
      </c>
      <c r="B295">
        <f t="shared" si="12"/>
        <v>198.42430239787566</v>
      </c>
      <c r="C295">
        <v>8946372913.6630497</v>
      </c>
      <c r="D295">
        <f t="shared" si="13"/>
        <v>4902401234.7776327</v>
      </c>
      <c r="E295">
        <f t="shared" si="14"/>
        <v>1.6353706939627338E+19</v>
      </c>
    </row>
    <row r="296" spans="1:5" x14ac:dyDescent="0.35">
      <c r="A296">
        <v>5.04572404891824</v>
      </c>
      <c r="B296">
        <f t="shared" si="12"/>
        <v>198.18761198690433</v>
      </c>
      <c r="C296">
        <v>8019699640.5359001</v>
      </c>
      <c r="D296">
        <f t="shared" si="13"/>
        <v>4759502230.4548254</v>
      </c>
      <c r="E296">
        <f t="shared" si="14"/>
        <v>1.0628887152699347E+19</v>
      </c>
    </row>
    <row r="297" spans="1:5" x14ac:dyDescent="0.35">
      <c r="A297">
        <v>5.0428600160498798</v>
      </c>
      <c r="B297">
        <f t="shared" si="12"/>
        <v>198.30017030361861</v>
      </c>
      <c r="C297">
        <v>5273649284.7698002</v>
      </c>
      <c r="D297">
        <f t="shared" si="13"/>
        <v>4826972611.6175156</v>
      </c>
      <c r="E297">
        <f t="shared" si="14"/>
        <v>1.995200503383929E+17</v>
      </c>
    </row>
    <row r="298" spans="1:5" x14ac:dyDescent="0.35">
      <c r="A298">
        <v>5.0423957648648301</v>
      </c>
      <c r="B298">
        <f t="shared" si="12"/>
        <v>198.31842771405442</v>
      </c>
      <c r="C298">
        <v>4087681308.0412998</v>
      </c>
      <c r="D298">
        <f t="shared" si="13"/>
        <v>4837999236.6533918</v>
      </c>
      <c r="E298">
        <f t="shared" si="14"/>
        <v>5.6297699399674042E+17</v>
      </c>
    </row>
    <row r="299" spans="1:5" x14ac:dyDescent="0.35">
      <c r="A299">
        <v>5.0530985668130697</v>
      </c>
      <c r="B299">
        <f t="shared" si="12"/>
        <v>197.89837597224792</v>
      </c>
      <c r="C299">
        <v>6942031442.8183403</v>
      </c>
      <c r="D299">
        <f t="shared" si="13"/>
        <v>4590090134.3036938</v>
      </c>
      <c r="E299">
        <f t="shared" si="14"/>
        <v>5.5316279186975877E+18</v>
      </c>
    </row>
    <row r="300" spans="1:5" x14ac:dyDescent="0.35">
      <c r="A300">
        <v>5.0529656770686602</v>
      </c>
      <c r="B300">
        <f t="shared" si="12"/>
        <v>197.90358057213692</v>
      </c>
      <c r="C300">
        <v>6217211530.0629902</v>
      </c>
      <c r="D300">
        <f t="shared" si="13"/>
        <v>4593088865.9267511</v>
      </c>
      <c r="E300">
        <f t="shared" si="14"/>
        <v>2.6377744281609948E+18</v>
      </c>
    </row>
    <row r="301" spans="1:5" x14ac:dyDescent="0.35">
      <c r="A301">
        <v>5.0515663077903001</v>
      </c>
      <c r="B301">
        <f t="shared" si="12"/>
        <v>197.95840321007856</v>
      </c>
      <c r="C301">
        <v>4384519838.20506</v>
      </c>
      <c r="D301">
        <f t="shared" si="13"/>
        <v>4624785793.9094419</v>
      </c>
      <c r="E301">
        <f t="shared" si="14"/>
        <v>5.7727729470540024E+16</v>
      </c>
    </row>
    <row r="302" spans="1:5" x14ac:dyDescent="0.35">
      <c r="A302">
        <v>5.0562894307898603</v>
      </c>
      <c r="B302">
        <f t="shared" si="12"/>
        <v>197.77348858049578</v>
      </c>
      <c r="C302">
        <v>8580565057.4097795</v>
      </c>
      <c r="D302">
        <f t="shared" si="13"/>
        <v>4518672391.3181257</v>
      </c>
      <c r="E302">
        <f t="shared" si="14"/>
        <v>1.6498972030849163E+19</v>
      </c>
    </row>
    <row r="303" spans="1:5" x14ac:dyDescent="0.35">
      <c r="A303">
        <v>5.0552026544330397</v>
      </c>
      <c r="B303">
        <f t="shared" si="12"/>
        <v>197.81600627287884</v>
      </c>
      <c r="C303">
        <v>7843227619.2112799</v>
      </c>
      <c r="D303">
        <f t="shared" si="13"/>
        <v>4542870700.4566851</v>
      </c>
      <c r="E303">
        <f t="shared" si="14"/>
        <v>1.0892355791171324E+19</v>
      </c>
    </row>
    <row r="304" spans="1:5" x14ac:dyDescent="0.35">
      <c r="A304">
        <v>5.0627697474012399</v>
      </c>
      <c r="B304">
        <f t="shared" si="12"/>
        <v>197.52033963490203</v>
      </c>
      <c r="C304">
        <v>5624649916.57337</v>
      </c>
      <c r="D304">
        <f t="shared" si="13"/>
        <v>4377037332.2494106</v>
      </c>
      <c r="E304">
        <f t="shared" si="14"/>
        <v>1.5565371605635085E+18</v>
      </c>
    </row>
    <row r="305" spans="1:5" x14ac:dyDescent="0.35">
      <c r="A305">
        <v>5.0546690819743896</v>
      </c>
      <c r="B305">
        <f t="shared" si="12"/>
        <v>197.83688779274013</v>
      </c>
      <c r="C305">
        <v>5037388751.9177504</v>
      </c>
      <c r="D305">
        <f t="shared" si="13"/>
        <v>4554798760.6569872</v>
      </c>
      <c r="E305">
        <f t="shared" si="14"/>
        <v>2.3289309966506346E+17</v>
      </c>
    </row>
    <row r="306" spans="1:5" x14ac:dyDescent="0.35">
      <c r="A306">
        <v>5.07256490088949</v>
      </c>
      <c r="B306">
        <f t="shared" si="12"/>
        <v>197.13892666501849</v>
      </c>
      <c r="C306">
        <v>6369920489.4019899</v>
      </c>
      <c r="D306">
        <f t="shared" si="13"/>
        <v>4171346923.5451217</v>
      </c>
      <c r="E306">
        <f t="shared" si="14"/>
        <v>4.8337257244845855E+18</v>
      </c>
    </row>
    <row r="307" spans="1:5" x14ac:dyDescent="0.35">
      <c r="A307">
        <v>5.0783101675065403</v>
      </c>
      <c r="B307">
        <f t="shared" si="12"/>
        <v>196.91589663004021</v>
      </c>
      <c r="C307">
        <v>5738839685.6707096</v>
      </c>
      <c r="D307">
        <f t="shared" si="13"/>
        <v>4055235040.7464466</v>
      </c>
      <c r="E307">
        <f t="shared" si="14"/>
        <v>2.8345246004105539E+18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7"/>
  <sheetViews>
    <sheetView workbookViewId="0">
      <selection activeCell="D2" sqref="D2"/>
    </sheetView>
  </sheetViews>
  <sheetFormatPr defaultRowHeight="14.5" x14ac:dyDescent="0.35"/>
  <cols>
    <col min="4" max="5" width="11.81640625" bestFit="1" customWidth="1"/>
  </cols>
  <sheetData>
    <row r="1" spans="1:15" x14ac:dyDescent="0.35">
      <c r="A1" t="s">
        <v>0</v>
      </c>
      <c r="B1" t="s">
        <v>4</v>
      </c>
      <c r="C1" t="s">
        <v>11</v>
      </c>
      <c r="D1" t="s">
        <v>12</v>
      </c>
      <c r="E1" t="s">
        <v>9</v>
      </c>
      <c r="J1" t="s">
        <v>2</v>
      </c>
      <c r="K1" t="s">
        <v>3</v>
      </c>
      <c r="L1" t="s">
        <v>7</v>
      </c>
      <c r="M1" t="s">
        <v>1</v>
      </c>
      <c r="O1" t="s">
        <v>8</v>
      </c>
    </row>
    <row r="2" spans="1:15" x14ac:dyDescent="0.35">
      <c r="A2">
        <v>1.54417347805228</v>
      </c>
      <c r="B2">
        <f>1000/(A2)</f>
        <v>647.59563236465829</v>
      </c>
      <c r="C2">
        <v>1.07279896288838E+16</v>
      </c>
      <c r="D2">
        <f>2*((B2*$J$2)/(2*PI()*$K$2^2)^(3/2))*($L$2^2)^(3/4)*EXP(-$O$2/(2*$J$2*B2))</f>
        <v>1.2140968826707126E+16</v>
      </c>
      <c r="E2">
        <f>(C2-D2)^2</f>
        <v>1.9965102134814498E+30</v>
      </c>
      <c r="F2">
        <f>SUM(E:E)</f>
        <v>4.0386853711197534E+31</v>
      </c>
      <c r="J2" s="1">
        <f>8.617332*10^-5</f>
        <v>8.6173319999999998E-5</v>
      </c>
      <c r="K2" s="1">
        <f>6.58211928*10^-16</f>
        <v>6.5821192799999991E-16</v>
      </c>
      <c r="L2">
        <f>5.68562955*10^-16</f>
        <v>5.6856295499999997E-16</v>
      </c>
      <c r="O2">
        <v>1.1418881836904351</v>
      </c>
    </row>
    <row r="3" spans="1:15" x14ac:dyDescent="0.35">
      <c r="A3">
        <v>1.54785369738576</v>
      </c>
      <c r="B3">
        <f t="shared" ref="B3:B66" si="0">1000/(A3)</f>
        <v>646.0558912570001</v>
      </c>
      <c r="C3">
        <v>1.24378807830661E+16</v>
      </c>
      <c r="D3">
        <f t="shared" ref="D3:D66" si="1">2*((B3*$J$2)/(2*PI()*$K$2^2)^(3/2))*($L$2^2)^(3/4)*EXP(-$O$2/(2*$J$2*B3))</f>
        <v>1.1820339303596456E+16</v>
      </c>
      <c r="E3">
        <f t="shared" ref="E3:E66" si="2">(C3-D3)^2</f>
        <v>3.8135747886555678E+29</v>
      </c>
    </row>
    <row r="4" spans="1:15" x14ac:dyDescent="0.35">
      <c r="A4">
        <v>1.56264009762955</v>
      </c>
      <c r="B4">
        <f t="shared" si="0"/>
        <v>639.94262115566596</v>
      </c>
      <c r="C4">
        <v>9838841997074630</v>
      </c>
      <c r="D4">
        <f t="shared" si="1"/>
        <v>1.0615831746945004E+16</v>
      </c>
      <c r="E4">
        <f t="shared" si="2"/>
        <v>6.0371307140362639E+29</v>
      </c>
    </row>
    <row r="5" spans="1:15" x14ac:dyDescent="0.35">
      <c r="A5">
        <v>1.5653632940409099</v>
      </c>
      <c r="B5">
        <f t="shared" si="0"/>
        <v>638.82934000486762</v>
      </c>
      <c r="C5">
        <v>1.1415312032842E+16</v>
      </c>
      <c r="D5">
        <f t="shared" si="1"/>
        <v>1.0407874156698802E+16</v>
      </c>
      <c r="E5">
        <f t="shared" si="2"/>
        <v>1.0149310742879175E+30</v>
      </c>
    </row>
    <row r="6" spans="1:15" x14ac:dyDescent="0.35">
      <c r="A6">
        <v>1.5782744865724101</v>
      </c>
      <c r="B6">
        <f t="shared" si="0"/>
        <v>633.60334878867138</v>
      </c>
      <c r="C6">
        <v>8020219350557000</v>
      </c>
      <c r="D6">
        <f t="shared" si="1"/>
        <v>9476403921332552</v>
      </c>
      <c r="E6">
        <f t="shared" si="2"/>
        <v>2.1204735041647786E+30</v>
      </c>
    </row>
    <row r="7" spans="1:15" x14ac:dyDescent="0.35">
      <c r="A7">
        <v>1.5841363728889899</v>
      </c>
      <c r="B7">
        <f t="shared" si="0"/>
        <v>631.25878372219927</v>
      </c>
      <c r="C7">
        <v>9788012401169600</v>
      </c>
      <c r="D7">
        <f t="shared" si="1"/>
        <v>9081683337625922</v>
      </c>
      <c r="E7">
        <f t="shared" si="2"/>
        <v>4.9890074600648911E+29</v>
      </c>
    </row>
    <row r="8" spans="1:15" x14ac:dyDescent="0.35">
      <c r="A8">
        <v>1.5770652793862401</v>
      </c>
      <c r="B8">
        <f t="shared" si="0"/>
        <v>634.08916109622203</v>
      </c>
      <c r="C8">
        <v>1.10425980322808E+16</v>
      </c>
      <c r="D8">
        <f t="shared" si="1"/>
        <v>9559954842115984</v>
      </c>
      <c r="E8">
        <f t="shared" si="2"/>
        <v>2.1982308293421027E+30</v>
      </c>
    </row>
    <row r="9" spans="1:15" x14ac:dyDescent="0.35">
      <c r="A9">
        <v>1.6006251387270101</v>
      </c>
      <c r="B9">
        <f t="shared" si="0"/>
        <v>624.75590055727105</v>
      </c>
      <c r="C9">
        <v>8829965602014420</v>
      </c>
      <c r="D9">
        <f t="shared" si="1"/>
        <v>8057939171212667</v>
      </c>
      <c r="E9">
        <f t="shared" si="2"/>
        <v>5.960248098564939E+29</v>
      </c>
    </row>
    <row r="10" spans="1:15" x14ac:dyDescent="0.35">
      <c r="A10">
        <v>1.59929159251057</v>
      </c>
      <c r="B10">
        <f t="shared" si="0"/>
        <v>625.27684424964605</v>
      </c>
      <c r="C10">
        <v>7650559868221820</v>
      </c>
      <c r="D10">
        <f t="shared" si="1"/>
        <v>8136228790943828</v>
      </c>
      <c r="E10">
        <f t="shared" si="2"/>
        <v>2.3587430249795577E+29</v>
      </c>
    </row>
    <row r="11" spans="1:15" x14ac:dyDescent="0.35">
      <c r="A11">
        <v>1.61066927013596</v>
      </c>
      <c r="B11">
        <f t="shared" si="0"/>
        <v>620.85992359908118</v>
      </c>
      <c r="C11">
        <v>7085260489713930</v>
      </c>
      <c r="D11">
        <f t="shared" si="1"/>
        <v>7492140964854188</v>
      </c>
      <c r="E11">
        <f t="shared" si="2"/>
        <v>1.655517210503621E+29</v>
      </c>
    </row>
    <row r="12" spans="1:15" x14ac:dyDescent="0.35">
      <c r="A12">
        <v>1.6217887188261799</v>
      </c>
      <c r="B12">
        <f t="shared" si="0"/>
        <v>616.60312986008512</v>
      </c>
      <c r="C12">
        <v>8698717588319660</v>
      </c>
      <c r="D12">
        <f t="shared" si="1"/>
        <v>6912300026273013</v>
      </c>
      <c r="E12">
        <f t="shared" si="2"/>
        <v>3.191287705988686E+30</v>
      </c>
    </row>
    <row r="13" spans="1:15" x14ac:dyDescent="0.35">
      <c r="A13">
        <v>1.6294787518048801</v>
      </c>
      <c r="B13">
        <f t="shared" si="0"/>
        <v>613.69318187939382</v>
      </c>
      <c r="C13">
        <v>7757775517258430</v>
      </c>
      <c r="D13">
        <f t="shared" si="1"/>
        <v>6537935124120630</v>
      </c>
      <c r="E13">
        <f t="shared" si="2"/>
        <v>1.4880105847305824E+30</v>
      </c>
    </row>
    <row r="14" spans="1:15" x14ac:dyDescent="0.35">
      <c r="A14">
        <v>1.6285212958398301</v>
      </c>
      <c r="B14">
        <f t="shared" si="0"/>
        <v>614.05399030062972</v>
      </c>
      <c r="C14">
        <v>6895228668664300</v>
      </c>
      <c r="D14">
        <f t="shared" si="1"/>
        <v>6583409665796486</v>
      </c>
      <c r="E14">
        <f t="shared" si="2"/>
        <v>9.7231090549477795E+28</v>
      </c>
    </row>
    <row r="15" spans="1:15" x14ac:dyDescent="0.35">
      <c r="A15">
        <v>1.63114500960169</v>
      </c>
      <c r="B15">
        <f t="shared" si="0"/>
        <v>613.06627805224412</v>
      </c>
      <c r="C15">
        <v>6094806504151780</v>
      </c>
      <c r="D15">
        <f t="shared" si="1"/>
        <v>6459548943540774</v>
      </c>
      <c r="E15">
        <f t="shared" si="2"/>
        <v>1.3303704709143396E+29</v>
      </c>
    </row>
    <row r="16" spans="1:15" x14ac:dyDescent="0.35">
      <c r="A16">
        <v>1.6354884433871999</v>
      </c>
      <c r="B16">
        <f t="shared" si="0"/>
        <v>611.4381327751463</v>
      </c>
      <c r="C16">
        <v>8704042657795490</v>
      </c>
      <c r="D16">
        <f t="shared" si="1"/>
        <v>6259639896437858</v>
      </c>
      <c r="E16">
        <f t="shared" si="2"/>
        <v>5.9751048597328161E+30</v>
      </c>
    </row>
    <row r="17" spans="1:5" x14ac:dyDescent="0.35">
      <c r="A17">
        <v>1.64626425799084</v>
      </c>
      <c r="B17">
        <f t="shared" si="0"/>
        <v>607.43589320248986</v>
      </c>
      <c r="C17">
        <v>5600872895406280</v>
      </c>
      <c r="D17">
        <f t="shared" si="1"/>
        <v>5790160555849139</v>
      </c>
      <c r="E17">
        <f t="shared" si="2"/>
        <v>3.5829818395931089E+28</v>
      </c>
    </row>
    <row r="18" spans="1:5" x14ac:dyDescent="0.35">
      <c r="A18">
        <v>1.64899084681257</v>
      </c>
      <c r="B18">
        <f t="shared" si="0"/>
        <v>606.43150441553871</v>
      </c>
      <c r="C18">
        <v>7393941522723550</v>
      </c>
      <c r="D18">
        <f t="shared" si="1"/>
        <v>5677097289903375</v>
      </c>
      <c r="E18">
        <f t="shared" si="2"/>
        <v>2.9475541197678954E+30</v>
      </c>
    </row>
    <row r="19" spans="1:5" x14ac:dyDescent="0.35">
      <c r="A19">
        <v>1.6527477582555701</v>
      </c>
      <c r="B19">
        <f t="shared" si="0"/>
        <v>605.05300642819964</v>
      </c>
      <c r="C19">
        <v>6490312672830960</v>
      </c>
      <c r="D19">
        <f t="shared" si="1"/>
        <v>5524942314025518</v>
      </c>
      <c r="E19">
        <f t="shared" si="2"/>
        <v>9.3193992966014787E+29</v>
      </c>
    </row>
    <row r="20" spans="1:5" x14ac:dyDescent="0.35">
      <c r="A20">
        <v>1.6580732819678301</v>
      </c>
      <c r="B20">
        <f t="shared" si="0"/>
        <v>603.10965195288759</v>
      </c>
      <c r="C20">
        <v>5056458655131230</v>
      </c>
      <c r="D20">
        <f t="shared" si="1"/>
        <v>5316266836771947</v>
      </c>
      <c r="E20">
        <f t="shared" si="2"/>
        <v>6.7500291247455797E+28</v>
      </c>
    </row>
    <row r="21" spans="1:5" x14ac:dyDescent="0.35">
      <c r="A21">
        <v>1.65748773653148</v>
      </c>
      <c r="B21">
        <f t="shared" si="0"/>
        <v>603.32271422570943</v>
      </c>
      <c r="C21">
        <v>5718753276193540</v>
      </c>
      <c r="D21">
        <f t="shared" si="1"/>
        <v>5338817012229227</v>
      </c>
      <c r="E21">
        <f t="shared" si="2"/>
        <v>1.4435156467516012E+29</v>
      </c>
    </row>
    <row r="22" spans="1:5" x14ac:dyDescent="0.35">
      <c r="A22">
        <v>1.66900652561528</v>
      </c>
      <c r="B22">
        <f t="shared" si="0"/>
        <v>599.15883170759298</v>
      </c>
      <c r="C22">
        <v>4341931946419280</v>
      </c>
      <c r="D22">
        <f t="shared" si="1"/>
        <v>4912389477972375</v>
      </c>
      <c r="E22">
        <f t="shared" si="2"/>
        <v>3.2542179530565038E+29</v>
      </c>
    </row>
    <row r="23" spans="1:5" x14ac:dyDescent="0.35">
      <c r="A23">
        <v>1.66975258133148</v>
      </c>
      <c r="B23">
        <f t="shared" si="0"/>
        <v>598.8911238589543</v>
      </c>
      <c r="C23">
        <v>3918286914537710</v>
      </c>
      <c r="D23">
        <f t="shared" si="1"/>
        <v>4885983309187763</v>
      </c>
      <c r="E23">
        <f t="shared" si="2"/>
        <v>9.3643631221871107E+29</v>
      </c>
    </row>
    <row r="24" spans="1:5" x14ac:dyDescent="0.35">
      <c r="A24">
        <v>1.67790333536624</v>
      </c>
      <c r="B24">
        <f t="shared" si="0"/>
        <v>595.98188937488919</v>
      </c>
      <c r="C24">
        <v>5121690183112100</v>
      </c>
      <c r="D24">
        <f t="shared" si="1"/>
        <v>4606636292281069</v>
      </c>
      <c r="E24">
        <f t="shared" si="2"/>
        <v>2.6528051046018359E+29</v>
      </c>
    </row>
    <row r="25" spans="1:5" x14ac:dyDescent="0.35">
      <c r="A25">
        <v>1.6898041061970199</v>
      </c>
      <c r="B25">
        <f t="shared" si="0"/>
        <v>591.78457214815569</v>
      </c>
      <c r="C25">
        <v>4387092368542790</v>
      </c>
      <c r="D25">
        <f t="shared" si="1"/>
        <v>4227375656549074.5</v>
      </c>
      <c r="E25">
        <f t="shared" si="2"/>
        <v>2.5509428090083466E+28</v>
      </c>
    </row>
    <row r="26" spans="1:5" x14ac:dyDescent="0.35">
      <c r="A26">
        <v>1.6900678722048901</v>
      </c>
      <c r="B26">
        <f t="shared" si="0"/>
        <v>591.6922133401564</v>
      </c>
      <c r="C26">
        <v>3533787904574200</v>
      </c>
      <c r="D26">
        <f t="shared" si="1"/>
        <v>4219335780833956.5</v>
      </c>
      <c r="E26">
        <f t="shared" si="2"/>
        <v>4.6997589064426243E+29</v>
      </c>
    </row>
    <row r="27" spans="1:5" x14ac:dyDescent="0.35">
      <c r="A27">
        <v>1.6879859328756499</v>
      </c>
      <c r="B27">
        <f t="shared" si="0"/>
        <v>592.42199862199186</v>
      </c>
      <c r="C27">
        <v>3098548155082220</v>
      </c>
      <c r="D27">
        <f t="shared" si="1"/>
        <v>4283216731679434.5</v>
      </c>
      <c r="E27">
        <f t="shared" si="2"/>
        <v>1.4034396363768702E+30</v>
      </c>
    </row>
    <row r="28" spans="1:5" x14ac:dyDescent="0.35">
      <c r="A28">
        <v>1.6928847320903799</v>
      </c>
      <c r="B28">
        <f t="shared" si="0"/>
        <v>590.70767255677038</v>
      </c>
      <c r="C28">
        <v>4049090017644290</v>
      </c>
      <c r="D28">
        <f t="shared" si="1"/>
        <v>4134428860511008.5</v>
      </c>
      <c r="E28">
        <f t="shared" si="2"/>
        <v>7.2827181018304707E+27</v>
      </c>
    </row>
    <row r="29" spans="1:5" x14ac:dyDescent="0.35">
      <c r="A29">
        <v>1.6935588455211601</v>
      </c>
      <c r="B29">
        <f t="shared" si="0"/>
        <v>590.47254404217017</v>
      </c>
      <c r="C29">
        <v>5119671557371370</v>
      </c>
      <c r="D29">
        <f t="shared" si="1"/>
        <v>4114365831703582</v>
      </c>
      <c r="E29">
        <f t="shared" si="2"/>
        <v>1.0106396020604379E+30</v>
      </c>
    </row>
    <row r="30" spans="1:5" x14ac:dyDescent="0.35">
      <c r="A30">
        <v>1.7053228669998299</v>
      </c>
      <c r="B30">
        <f t="shared" si="0"/>
        <v>586.39922055305419</v>
      </c>
      <c r="C30">
        <v>2808729338952520</v>
      </c>
      <c r="D30">
        <f t="shared" si="1"/>
        <v>3779604946610413.5</v>
      </c>
      <c r="E30">
        <f t="shared" si="2"/>
        <v>9.4259944554508391E+29</v>
      </c>
    </row>
    <row r="31" spans="1:5" x14ac:dyDescent="0.35">
      <c r="A31">
        <v>1.71070585086126</v>
      </c>
      <c r="B31">
        <f t="shared" si="0"/>
        <v>584.55403042933824</v>
      </c>
      <c r="C31">
        <v>3477863194541490</v>
      </c>
      <c r="D31">
        <f t="shared" si="1"/>
        <v>3635703963014908.5</v>
      </c>
      <c r="E31">
        <f t="shared" si="2"/>
        <v>2.4913708192279303E+28</v>
      </c>
    </row>
    <row r="32" spans="1:5" x14ac:dyDescent="0.35">
      <c r="A32">
        <v>1.7109120984292401</v>
      </c>
      <c r="B32">
        <f t="shared" si="0"/>
        <v>584.48356342683144</v>
      </c>
      <c r="C32">
        <v>4127054362498460</v>
      </c>
      <c r="D32">
        <f t="shared" si="1"/>
        <v>3630301487515612</v>
      </c>
      <c r="E32">
        <f t="shared" si="2"/>
        <v>2.4676341880372502E+29</v>
      </c>
    </row>
    <row r="33" spans="1:5" x14ac:dyDescent="0.35">
      <c r="A33">
        <v>1.7173674023334899</v>
      </c>
      <c r="B33">
        <f t="shared" si="0"/>
        <v>582.28658506108832</v>
      </c>
      <c r="C33">
        <v>2428978376726220</v>
      </c>
      <c r="D33">
        <f t="shared" si="1"/>
        <v>3465233288170905</v>
      </c>
      <c r="E33">
        <f t="shared" si="2"/>
        <v>1.0738242414932319E+30</v>
      </c>
    </row>
    <row r="34" spans="1:5" x14ac:dyDescent="0.35">
      <c r="A34">
        <v>1.7237116627619</v>
      </c>
      <c r="B34">
        <f t="shared" si="0"/>
        <v>580.14343210841992</v>
      </c>
      <c r="C34">
        <v>2180333993106460</v>
      </c>
      <c r="D34">
        <f t="shared" si="1"/>
        <v>3310365100945497</v>
      </c>
      <c r="E34">
        <f t="shared" si="2"/>
        <v>1.2769703046839211E+30</v>
      </c>
    </row>
    <row r="35" spans="1:5" x14ac:dyDescent="0.35">
      <c r="A35">
        <v>1.72588085293343</v>
      </c>
      <c r="B35">
        <f t="shared" si="0"/>
        <v>579.41427318133162</v>
      </c>
      <c r="C35">
        <v>2897414605760100</v>
      </c>
      <c r="D35">
        <f t="shared" si="1"/>
        <v>3259027364738143</v>
      </c>
      <c r="E35">
        <f t="shared" si="2"/>
        <v>1.3076378745571221E+29</v>
      </c>
    </row>
    <row r="36" spans="1:5" x14ac:dyDescent="0.35">
      <c r="A36">
        <v>1.7383860463473999</v>
      </c>
      <c r="B36">
        <f t="shared" si="0"/>
        <v>575.24621881379244</v>
      </c>
      <c r="C36">
        <v>1951584079841050</v>
      </c>
      <c r="D36">
        <f t="shared" si="1"/>
        <v>2978308950882300</v>
      </c>
      <c r="E36">
        <f t="shared" si="2"/>
        <v>1.0541639608146714E+30</v>
      </c>
    </row>
    <row r="37" spans="1:5" x14ac:dyDescent="0.35">
      <c r="A37">
        <v>1.7377075032584699</v>
      </c>
      <c r="B37">
        <f t="shared" si="0"/>
        <v>575.47084197130164</v>
      </c>
      <c r="C37">
        <v>2503143174203680</v>
      </c>
      <c r="D37">
        <f t="shared" si="1"/>
        <v>2992896919695769.5</v>
      </c>
      <c r="E37">
        <f t="shared" si="2"/>
        <v>2.3985873122353036E+29</v>
      </c>
    </row>
    <row r="38" spans="1:5" x14ac:dyDescent="0.35">
      <c r="A38">
        <v>1.74084433882907</v>
      </c>
      <c r="B38">
        <f t="shared" si="0"/>
        <v>574.43389836487154</v>
      </c>
      <c r="C38">
        <v>1721693772555650</v>
      </c>
      <c r="D38">
        <f t="shared" si="1"/>
        <v>2926054864772391</v>
      </c>
      <c r="E38">
        <f t="shared" si="2"/>
        <v>1.4504856404455014E+30</v>
      </c>
    </row>
    <row r="39" spans="1:5" x14ac:dyDescent="0.35">
      <c r="A39">
        <v>1.7452147365703701</v>
      </c>
      <c r="B39">
        <f t="shared" si="0"/>
        <v>572.99539079366366</v>
      </c>
      <c r="C39">
        <v>2223336190180780</v>
      </c>
      <c r="D39">
        <f t="shared" si="1"/>
        <v>2835423998122545</v>
      </c>
      <c r="E39">
        <f t="shared" si="2"/>
        <v>3.7465148463095501E+29</v>
      </c>
    </row>
    <row r="40" spans="1:5" x14ac:dyDescent="0.35">
      <c r="A40">
        <v>1.7607687202157001</v>
      </c>
      <c r="B40">
        <f t="shared" si="0"/>
        <v>567.93376013488967</v>
      </c>
      <c r="C40">
        <v>1762506496831850</v>
      </c>
      <c r="D40">
        <f t="shared" si="1"/>
        <v>2535181386438732</v>
      </c>
      <c r="E40">
        <f t="shared" si="2"/>
        <v>5.9702648502900731E+29</v>
      </c>
    </row>
    <row r="41" spans="1:5" x14ac:dyDescent="0.35">
      <c r="A41">
        <v>1.7633757446582901</v>
      </c>
      <c r="B41">
        <f t="shared" si="0"/>
        <v>567.094110843507</v>
      </c>
      <c r="C41">
        <v>1536481950015520</v>
      </c>
      <c r="D41">
        <f t="shared" si="1"/>
        <v>2488083514434820.5</v>
      </c>
      <c r="E41">
        <f t="shared" si="2"/>
        <v>9.0554553740526018E+29</v>
      </c>
    </row>
    <row r="42" spans="1:5" x14ac:dyDescent="0.35">
      <c r="A42">
        <v>1.7561160886621301</v>
      </c>
      <c r="B42">
        <f t="shared" si="0"/>
        <v>569.43843659096285</v>
      </c>
      <c r="C42">
        <v>2150666552199590</v>
      </c>
      <c r="D42">
        <f t="shared" si="1"/>
        <v>2621475246528982</v>
      </c>
      <c r="E42">
        <f t="shared" si="2"/>
        <v>2.2166082665614689E+29</v>
      </c>
    </row>
    <row r="43" spans="1:5" x14ac:dyDescent="0.35">
      <c r="A43">
        <v>1.78234369185611</v>
      </c>
      <c r="B43">
        <f t="shared" si="0"/>
        <v>561.05901716330186</v>
      </c>
      <c r="C43">
        <v>1834113118634340</v>
      </c>
      <c r="D43">
        <f t="shared" si="1"/>
        <v>2170897831332017.2</v>
      </c>
      <c r="E43">
        <f t="shared" si="2"/>
        <v>1.13423942706857E+29</v>
      </c>
    </row>
    <row r="44" spans="1:5" x14ac:dyDescent="0.35">
      <c r="A44">
        <v>1.7841679056204101</v>
      </c>
      <c r="B44">
        <f t="shared" si="0"/>
        <v>560.48536511044858</v>
      </c>
      <c r="C44">
        <v>1642756344078800</v>
      </c>
      <c r="D44">
        <f t="shared" si="1"/>
        <v>2142624488764961.5</v>
      </c>
      <c r="E44">
        <f t="shared" si="2"/>
        <v>2.4986816207198528E+29</v>
      </c>
    </row>
    <row r="45" spans="1:5" x14ac:dyDescent="0.35">
      <c r="A45">
        <v>1.78399152468691</v>
      </c>
      <c r="B45">
        <f t="shared" si="0"/>
        <v>560.54077957320999</v>
      </c>
      <c r="C45">
        <v>1419086355221190</v>
      </c>
      <c r="D45">
        <f t="shared" si="1"/>
        <v>2145341947130206.2</v>
      </c>
      <c r="E45">
        <f t="shared" si="2"/>
        <v>5.2744718477911557E+29</v>
      </c>
    </row>
    <row r="46" spans="1:5" x14ac:dyDescent="0.35">
      <c r="A46">
        <v>1.8008606696523199</v>
      </c>
      <c r="B46">
        <f t="shared" si="0"/>
        <v>555.29004372840416</v>
      </c>
      <c r="C46">
        <v>1724154026616940</v>
      </c>
      <c r="D46">
        <f t="shared" si="1"/>
        <v>1900506592504084</v>
      </c>
      <c r="E46">
        <f t="shared" si="2"/>
        <v>3.1100227494979465E+28</v>
      </c>
    </row>
    <row r="47" spans="1:5" x14ac:dyDescent="0.35">
      <c r="A47">
        <v>1.80433664253532</v>
      </c>
      <c r="B47">
        <f t="shared" si="0"/>
        <v>554.22030258991697</v>
      </c>
      <c r="C47">
        <v>1300121696572900</v>
      </c>
      <c r="D47">
        <f t="shared" si="1"/>
        <v>1853659875423727.2</v>
      </c>
      <c r="E47">
        <f t="shared" si="2"/>
        <v>3.0640451544549041E+29</v>
      </c>
    </row>
    <row r="48" spans="1:5" x14ac:dyDescent="0.35">
      <c r="A48">
        <v>1.80169554515703</v>
      </c>
      <c r="B48">
        <f t="shared" si="0"/>
        <v>555.03273163327003</v>
      </c>
      <c r="C48">
        <v>1530441949835700</v>
      </c>
      <c r="D48">
        <f t="shared" si="1"/>
        <v>1889147167753711</v>
      </c>
      <c r="E48">
        <f t="shared" si="2"/>
        <v>1.2866943336160777E+29</v>
      </c>
    </row>
    <row r="49" spans="1:5" x14ac:dyDescent="0.35">
      <c r="A49">
        <v>1.80457554205313</v>
      </c>
      <c r="B49">
        <f t="shared" si="0"/>
        <v>554.1469318941696</v>
      </c>
      <c r="C49">
        <v>1461556466480540</v>
      </c>
      <c r="D49">
        <f t="shared" si="1"/>
        <v>1850483146462673.5</v>
      </c>
      <c r="E49">
        <f t="shared" si="2"/>
        <v>1.5126396240192488E+29</v>
      </c>
    </row>
    <row r="50" spans="1:5" x14ac:dyDescent="0.35">
      <c r="A50">
        <v>1.82184124209677</v>
      </c>
      <c r="B50">
        <f t="shared" si="0"/>
        <v>548.89524778190491</v>
      </c>
      <c r="C50">
        <v>1188295755820580</v>
      </c>
      <c r="D50">
        <f t="shared" si="1"/>
        <v>1634815677911499.7</v>
      </c>
      <c r="E50">
        <f t="shared" si="2"/>
        <v>1.9938004082408104E+29</v>
      </c>
    </row>
    <row r="51" spans="1:5" x14ac:dyDescent="0.35">
      <c r="A51">
        <v>1.8265935605704899</v>
      </c>
      <c r="B51">
        <f t="shared" si="0"/>
        <v>547.46716597844318</v>
      </c>
      <c r="C51">
        <v>1349575506210650</v>
      </c>
      <c r="D51">
        <f t="shared" si="1"/>
        <v>1580021249145556.2</v>
      </c>
      <c r="E51">
        <f t="shared" si="2"/>
        <v>5.3105240436820898E+28</v>
      </c>
    </row>
    <row r="52" spans="1:5" x14ac:dyDescent="0.35">
      <c r="A52">
        <v>1.8404011070377699</v>
      </c>
      <c r="B52">
        <f t="shared" si="0"/>
        <v>543.35981225829448</v>
      </c>
      <c r="C52">
        <v>1067251949327510</v>
      </c>
      <c r="D52">
        <f t="shared" si="1"/>
        <v>1431073988767427.5</v>
      </c>
      <c r="E52">
        <f t="shared" si="2"/>
        <v>1.3236647638222088E+29</v>
      </c>
    </row>
    <row r="53" spans="1:5" x14ac:dyDescent="0.35">
      <c r="A53">
        <v>1.8483778139465299</v>
      </c>
      <c r="B53">
        <f t="shared" si="0"/>
        <v>541.01493344851849</v>
      </c>
      <c r="C53">
        <v>1207426651591860</v>
      </c>
      <c r="D53">
        <f t="shared" si="1"/>
        <v>1351547753852463.5</v>
      </c>
      <c r="E53">
        <f t="shared" si="2"/>
        <v>2.0770892116811331E+28</v>
      </c>
    </row>
    <row r="54" spans="1:5" x14ac:dyDescent="0.35">
      <c r="A54">
        <v>1.85829708415495</v>
      </c>
      <c r="B54">
        <f t="shared" si="0"/>
        <v>538.12708878825174</v>
      </c>
      <c r="C54">
        <v>916921822188521</v>
      </c>
      <c r="D54">
        <f t="shared" si="1"/>
        <v>1258823874974741.5</v>
      </c>
      <c r="E54">
        <f t="shared" si="2"/>
        <v>1.1689701369943151E+29</v>
      </c>
    </row>
    <row r="55" spans="1:5" x14ac:dyDescent="0.35">
      <c r="A55">
        <v>1.8617664556967499</v>
      </c>
      <c r="B55">
        <f t="shared" si="0"/>
        <v>537.12429770132405</v>
      </c>
      <c r="C55">
        <v>1068538781821810</v>
      </c>
      <c r="D55">
        <f t="shared" si="1"/>
        <v>1227925546510099.7</v>
      </c>
      <c r="E55">
        <f t="shared" si="2"/>
        <v>2.5404140757800248E+28</v>
      </c>
    </row>
    <row r="56" spans="1:5" x14ac:dyDescent="0.35">
      <c r="A56">
        <v>1.8793737977011</v>
      </c>
      <c r="B56">
        <f t="shared" si="0"/>
        <v>532.09212623014457</v>
      </c>
      <c r="C56">
        <v>928934680964521</v>
      </c>
      <c r="D56">
        <f t="shared" si="1"/>
        <v>1082480642979288.6</v>
      </c>
      <c r="E56">
        <f t="shared" si="2"/>
        <v>2.3576362451040462E+28</v>
      </c>
    </row>
    <row r="57" spans="1:5" x14ac:dyDescent="0.35">
      <c r="A57">
        <v>1.8820579813931799</v>
      </c>
      <c r="B57">
        <f t="shared" si="0"/>
        <v>531.33325853210818</v>
      </c>
      <c r="C57">
        <v>825273588903556</v>
      </c>
      <c r="D57">
        <f t="shared" si="1"/>
        <v>1061883204539913.7</v>
      </c>
      <c r="E57">
        <f t="shared" si="2"/>
        <v>5.5984110211584949E+28</v>
      </c>
    </row>
    <row r="58" spans="1:5" x14ac:dyDescent="0.35">
      <c r="A58">
        <v>1.89206420471112</v>
      </c>
      <c r="B58">
        <f t="shared" si="0"/>
        <v>528.52329086405382</v>
      </c>
      <c r="C58">
        <v>731722749696156</v>
      </c>
      <c r="D58">
        <f t="shared" si="1"/>
        <v>988511335532210.87</v>
      </c>
      <c r="E58">
        <f t="shared" si="2"/>
        <v>6.5940377815680925E+28</v>
      </c>
    </row>
    <row r="59" spans="1:5" x14ac:dyDescent="0.35">
      <c r="A59">
        <v>1.9009175865354799</v>
      </c>
      <c r="B59">
        <f t="shared" si="0"/>
        <v>526.06173307205358</v>
      </c>
      <c r="C59">
        <v>941982595236936</v>
      </c>
      <c r="D59">
        <f t="shared" si="1"/>
        <v>927853116022338.5</v>
      </c>
      <c r="E59">
        <f t="shared" si="2"/>
        <v>1.9964218287574279E+26</v>
      </c>
    </row>
    <row r="60" spans="1:5" x14ac:dyDescent="0.35">
      <c r="A60">
        <v>1.9060547509211301</v>
      </c>
      <c r="B60">
        <f t="shared" si="0"/>
        <v>524.64390097752164</v>
      </c>
      <c r="C60">
        <v>844479420221731</v>
      </c>
      <c r="D60">
        <f t="shared" si="1"/>
        <v>894386646725907.12</v>
      </c>
      <c r="E60">
        <f t="shared" si="2"/>
        <v>2.4907312573391398E+27</v>
      </c>
    </row>
    <row r="61" spans="1:5" x14ac:dyDescent="0.35">
      <c r="A61">
        <v>1.9101507391313</v>
      </c>
      <c r="B61">
        <f t="shared" si="0"/>
        <v>523.51889278370822</v>
      </c>
      <c r="C61">
        <v>652157204048971</v>
      </c>
      <c r="D61">
        <f t="shared" si="1"/>
        <v>868574569208574.25</v>
      </c>
      <c r="E61">
        <f t="shared" si="2"/>
        <v>4.6836475942625057E+28</v>
      </c>
    </row>
    <row r="62" spans="1:5" x14ac:dyDescent="0.35">
      <c r="A62">
        <v>1.91343152568476</v>
      </c>
      <c r="B62">
        <f t="shared" si="0"/>
        <v>522.62126267734084</v>
      </c>
      <c r="C62">
        <v>745557321641302</v>
      </c>
      <c r="D62">
        <f t="shared" si="1"/>
        <v>848440878799035.62</v>
      </c>
      <c r="E62">
        <f t="shared" si="2"/>
        <v>1.0585026333428641E+28</v>
      </c>
    </row>
    <row r="63" spans="1:5" x14ac:dyDescent="0.35">
      <c r="A63">
        <v>1.9184388979890401</v>
      </c>
      <c r="B63">
        <f t="shared" si="0"/>
        <v>521.25715395378359</v>
      </c>
      <c r="C63">
        <v>872983562062405</v>
      </c>
      <c r="D63">
        <f t="shared" si="1"/>
        <v>818612110721733.37</v>
      </c>
      <c r="E63">
        <f t="shared" si="2"/>
        <v>2.9562547208910223E+27</v>
      </c>
    </row>
    <row r="64" spans="1:5" x14ac:dyDescent="0.35">
      <c r="A64">
        <v>1.9322282224534899</v>
      </c>
      <c r="B64">
        <f t="shared" si="0"/>
        <v>517.53720827564962</v>
      </c>
      <c r="C64">
        <v>639207320316230</v>
      </c>
      <c r="D64">
        <f t="shared" si="1"/>
        <v>741805198092048.75</v>
      </c>
      <c r="E64">
        <f t="shared" si="2"/>
        <v>1.0526324524101842E+28</v>
      </c>
    </row>
    <row r="65" spans="1:5" x14ac:dyDescent="0.35">
      <c r="A65">
        <v>1.9319592885111201</v>
      </c>
      <c r="B65">
        <f t="shared" si="0"/>
        <v>517.60925085054873</v>
      </c>
      <c r="C65">
        <v>752737017474213</v>
      </c>
      <c r="D65">
        <f t="shared" si="1"/>
        <v>743231592909097.75</v>
      </c>
      <c r="E65">
        <f t="shared" si="2"/>
        <v>9.0353096163096447E+25</v>
      </c>
    </row>
    <row r="66" spans="1:5" x14ac:dyDescent="0.35">
      <c r="A66">
        <v>1.9419538124448701</v>
      </c>
      <c r="B66">
        <f t="shared" si="0"/>
        <v>514.94530590355578</v>
      </c>
      <c r="C66">
        <v>536339546054829</v>
      </c>
      <c r="D66">
        <f t="shared" si="1"/>
        <v>692029603772351</v>
      </c>
      <c r="E66">
        <f t="shared" si="2"/>
        <v>2.423939407208533E+28</v>
      </c>
    </row>
    <row r="67" spans="1:5" x14ac:dyDescent="0.35">
      <c r="A67">
        <v>1.9522802781458399</v>
      </c>
      <c r="B67">
        <f t="shared" ref="B67:B130" si="3">1000/(A67)</f>
        <v>512.22153457890829</v>
      </c>
      <c r="C67">
        <v>475461899520035</v>
      </c>
      <c r="D67">
        <f t="shared" ref="D67:D130" si="4">2*((B67*$J$2)/(2*PI()*$K$2^2)^(3/2))*($L$2^2)^(3/4)*EXP(-$O$2/(2*$J$2*B67))</f>
        <v>642847115675659</v>
      </c>
      <c r="E67">
        <f t="shared" ref="E67:E130" si="5">(C67-D67)^2</f>
        <v>2.801781058746497E+28</v>
      </c>
    </row>
    <row r="68" spans="1:5" x14ac:dyDescent="0.35">
      <c r="A68">
        <v>1.9522942382805999</v>
      </c>
      <c r="B68">
        <f t="shared" si="3"/>
        <v>512.21787187197128</v>
      </c>
      <c r="C68">
        <v>630508333003963</v>
      </c>
      <c r="D68">
        <f t="shared" si="4"/>
        <v>642783063024320.12</v>
      </c>
      <c r="E68">
        <f t="shared" si="5"/>
        <v>1.5066899707265643E+26</v>
      </c>
    </row>
    <row r="69" spans="1:5" x14ac:dyDescent="0.35">
      <c r="A69">
        <v>1.9628639761570701</v>
      </c>
      <c r="B69">
        <f t="shared" si="3"/>
        <v>509.45965290871442</v>
      </c>
      <c r="C69">
        <v>536866511748593</v>
      </c>
      <c r="D69">
        <f t="shared" si="4"/>
        <v>596081702458138</v>
      </c>
      <c r="E69">
        <f t="shared" si="5"/>
        <v>3.5064388107677847E+27</v>
      </c>
    </row>
    <row r="70" spans="1:5" x14ac:dyDescent="0.35">
      <c r="A70">
        <v>1.9703579693061899</v>
      </c>
      <c r="B70">
        <f t="shared" si="3"/>
        <v>507.52199122077491</v>
      </c>
      <c r="C70">
        <v>406910851156868</v>
      </c>
      <c r="D70">
        <f t="shared" si="4"/>
        <v>565050683916451</v>
      </c>
      <c r="E70">
        <f t="shared" si="5"/>
        <v>2.5008206705228879E+28</v>
      </c>
    </row>
    <row r="71" spans="1:5" x14ac:dyDescent="0.35">
      <c r="A71">
        <v>1.9732941737004399</v>
      </c>
      <c r="B71">
        <f t="shared" si="3"/>
        <v>506.76681324444388</v>
      </c>
      <c r="C71">
        <v>466150540437443</v>
      </c>
      <c r="D71">
        <f t="shared" si="4"/>
        <v>553339887690043.62</v>
      </c>
      <c r="E71">
        <f t="shared" si="5"/>
        <v>7.6019822743345761E+27</v>
      </c>
    </row>
    <row r="72" spans="1:5" x14ac:dyDescent="0.35">
      <c r="A72">
        <v>1.9776698034415501</v>
      </c>
      <c r="B72">
        <f t="shared" si="3"/>
        <v>505.64558262445803</v>
      </c>
      <c r="C72">
        <v>597197551116513</v>
      </c>
      <c r="D72">
        <f t="shared" si="4"/>
        <v>536339091129693.37</v>
      </c>
      <c r="E72">
        <f t="shared" si="5"/>
        <v>3.7037521519673256E+27</v>
      </c>
    </row>
    <row r="73" spans="1:5" x14ac:dyDescent="0.35">
      <c r="A73">
        <v>1.9844638155949901</v>
      </c>
      <c r="B73">
        <f t="shared" si="3"/>
        <v>503.91445394038385</v>
      </c>
      <c r="C73">
        <v>507864111976780</v>
      </c>
      <c r="D73">
        <f t="shared" si="4"/>
        <v>510976281743727.81</v>
      </c>
      <c r="E73">
        <f t="shared" si="5"/>
        <v>9.6856006583040012E+24</v>
      </c>
    </row>
    <row r="74" spans="1:5" x14ac:dyDescent="0.35">
      <c r="A74">
        <v>1.99233738913175</v>
      </c>
      <c r="B74">
        <f t="shared" si="3"/>
        <v>501.92302039555392</v>
      </c>
      <c r="C74">
        <v>402373971842600</v>
      </c>
      <c r="D74">
        <f t="shared" si="4"/>
        <v>483087019865017.06</v>
      </c>
      <c r="E74">
        <f t="shared" si="5"/>
        <v>6.514596121069003E+27</v>
      </c>
    </row>
    <row r="75" spans="1:5" x14ac:dyDescent="0.35">
      <c r="A75">
        <v>2.0027893880544099</v>
      </c>
      <c r="B75">
        <f t="shared" si="3"/>
        <v>499.30362421754199</v>
      </c>
      <c r="C75">
        <v>457398453531663</v>
      </c>
      <c r="D75">
        <f t="shared" si="4"/>
        <v>448412856665385.69</v>
      </c>
      <c r="E75">
        <f t="shared" si="5"/>
        <v>8.0740951043252654E+25</v>
      </c>
    </row>
    <row r="76" spans="1:5" x14ac:dyDescent="0.35">
      <c r="A76">
        <v>2.0134049112679899</v>
      </c>
      <c r="B76">
        <f t="shared" si="3"/>
        <v>496.67108409417062</v>
      </c>
      <c r="C76">
        <v>404548261612468</v>
      </c>
      <c r="D76">
        <f t="shared" si="4"/>
        <v>415754317277630.44</v>
      </c>
      <c r="E76">
        <f t="shared" si="5"/>
        <v>1.2557568357071916E+26</v>
      </c>
    </row>
    <row r="77" spans="1:5" x14ac:dyDescent="0.35">
      <c r="A77">
        <v>2.0119987432227</v>
      </c>
      <c r="B77">
        <f t="shared" si="3"/>
        <v>497.01820310198576</v>
      </c>
      <c r="C77">
        <v>357765708428736</v>
      </c>
      <c r="D77">
        <f t="shared" si="4"/>
        <v>419939125194665.5</v>
      </c>
      <c r="E77">
        <f t="shared" si="5"/>
        <v>3.8655337523499632E+27</v>
      </c>
    </row>
    <row r="78" spans="1:5" x14ac:dyDescent="0.35">
      <c r="A78">
        <v>2.0211548284464298</v>
      </c>
      <c r="B78">
        <f t="shared" si="3"/>
        <v>494.76664821796692</v>
      </c>
      <c r="C78">
        <v>319591364024849</v>
      </c>
      <c r="D78">
        <f t="shared" si="4"/>
        <v>393430883572176.37</v>
      </c>
      <c r="E78">
        <f t="shared" si="5"/>
        <v>5.4522746469801411E+27</v>
      </c>
    </row>
    <row r="79" spans="1:5" x14ac:dyDescent="0.35">
      <c r="A79">
        <v>2.0333107014946599</v>
      </c>
      <c r="B79">
        <f t="shared" si="3"/>
        <v>491.80875272279502</v>
      </c>
      <c r="C79">
        <v>283149758153280</v>
      </c>
      <c r="D79">
        <f t="shared" si="4"/>
        <v>360816664280987.94</v>
      </c>
      <c r="E79">
        <f t="shared" si="5"/>
        <v>6.0321483074501973E+27</v>
      </c>
    </row>
    <row r="80" spans="1:5" x14ac:dyDescent="0.35">
      <c r="A80">
        <v>2.02999983842883</v>
      </c>
      <c r="B80">
        <f t="shared" si="3"/>
        <v>492.61087664616537</v>
      </c>
      <c r="C80">
        <v>391484617607388</v>
      </c>
      <c r="D80">
        <f t="shared" si="4"/>
        <v>369420603584268.69</v>
      </c>
      <c r="E80">
        <f t="shared" si="5"/>
        <v>4.8682071481240565E+26</v>
      </c>
    </row>
    <row r="81" spans="1:5" x14ac:dyDescent="0.35">
      <c r="A81">
        <v>2.0335577398527498</v>
      </c>
      <c r="B81">
        <f t="shared" si="3"/>
        <v>491.74900736893272</v>
      </c>
      <c r="C81">
        <v>342697846923119</v>
      </c>
      <c r="D81">
        <f t="shared" si="4"/>
        <v>360182816208202</v>
      </c>
      <c r="E81">
        <f t="shared" si="5"/>
        <v>3.0572415090029592E+26</v>
      </c>
    </row>
    <row r="82" spans="1:5" x14ac:dyDescent="0.35">
      <c r="A82">
        <v>2.0487079710752099</v>
      </c>
      <c r="B82">
        <f t="shared" si="3"/>
        <v>488.11251487208136</v>
      </c>
      <c r="C82">
        <v>259631836091283</v>
      </c>
      <c r="D82">
        <f t="shared" si="4"/>
        <v>323374432946834.69</v>
      </c>
      <c r="E82">
        <f t="shared" si="5"/>
        <v>4.0631186538893879E+27</v>
      </c>
    </row>
    <row r="83" spans="1:5" x14ac:dyDescent="0.35">
      <c r="A83">
        <v>2.0535009007411098</v>
      </c>
      <c r="B83">
        <f t="shared" si="3"/>
        <v>486.97324634194189</v>
      </c>
      <c r="C83">
        <v>222326545163515</v>
      </c>
      <c r="D83">
        <f t="shared" si="4"/>
        <v>312535612075968.44</v>
      </c>
      <c r="E83">
        <f t="shared" si="5"/>
        <v>8.1376757532155018E+27</v>
      </c>
    </row>
    <row r="84" spans="1:5" x14ac:dyDescent="0.35">
      <c r="A84">
        <v>2.04983020986572</v>
      </c>
      <c r="B84">
        <f t="shared" si="3"/>
        <v>487.84528356888052</v>
      </c>
      <c r="C84">
        <v>193599477906211</v>
      </c>
      <c r="D84">
        <f t="shared" si="4"/>
        <v>320803192967411.44</v>
      </c>
      <c r="E84">
        <f t="shared" si="5"/>
        <v>1.6180785125371072E+28</v>
      </c>
    </row>
    <row r="85" spans="1:5" x14ac:dyDescent="0.35">
      <c r="A85">
        <v>2.0531705748049802</v>
      </c>
      <c r="B85">
        <f t="shared" si="3"/>
        <v>487.05159340937109</v>
      </c>
      <c r="C85">
        <v>301875905127660</v>
      </c>
      <c r="D85">
        <f t="shared" si="4"/>
        <v>313270764606579.62</v>
      </c>
      <c r="E85">
        <f t="shared" si="5"/>
        <v>1.2984282254432443E+26</v>
      </c>
    </row>
    <row r="86" spans="1:5" x14ac:dyDescent="0.35">
      <c r="A86">
        <v>2.06218029812849</v>
      </c>
      <c r="B86">
        <f t="shared" si="3"/>
        <v>484.9236513934012</v>
      </c>
      <c r="C86">
        <v>181638917231914</v>
      </c>
      <c r="D86">
        <f t="shared" si="4"/>
        <v>293828148856764</v>
      </c>
      <c r="E86">
        <f t="shared" si="5"/>
        <v>1.2586423692574244E+28</v>
      </c>
    </row>
    <row r="87" spans="1:5" x14ac:dyDescent="0.35">
      <c r="A87">
        <v>2.0671492335972101</v>
      </c>
      <c r="B87">
        <f t="shared" si="3"/>
        <v>483.75801018479001</v>
      </c>
      <c r="C87">
        <v>242498975794920</v>
      </c>
      <c r="D87">
        <f t="shared" si="4"/>
        <v>283628865415816.81</v>
      </c>
      <c r="E87">
        <f t="shared" si="5"/>
        <v>1.6916678202271554E+27</v>
      </c>
    </row>
    <row r="88" spans="1:5" x14ac:dyDescent="0.35">
      <c r="A88">
        <v>2.07271133661347</v>
      </c>
      <c r="B88">
        <f t="shared" si="3"/>
        <v>482.45984973183232</v>
      </c>
      <c r="C88">
        <v>158357314995601</v>
      </c>
      <c r="D88">
        <f t="shared" si="4"/>
        <v>272633276204184.5</v>
      </c>
      <c r="E88">
        <f t="shared" si="5"/>
        <v>1.305899531014568E+28</v>
      </c>
    </row>
    <row r="89" spans="1:5" x14ac:dyDescent="0.35">
      <c r="A89">
        <v>2.0739177305952001</v>
      </c>
      <c r="B89">
        <f t="shared" si="3"/>
        <v>482.17920375896824</v>
      </c>
      <c r="C89">
        <v>215984524044857</v>
      </c>
      <c r="D89">
        <f t="shared" si="4"/>
        <v>270305476045779.53</v>
      </c>
      <c r="E89">
        <f t="shared" si="5"/>
        <v>2.9507658262865297E+27</v>
      </c>
    </row>
    <row r="90" spans="1:5" x14ac:dyDescent="0.35">
      <c r="A90">
        <v>2.0822613479469001</v>
      </c>
      <c r="B90">
        <f t="shared" si="3"/>
        <v>480.24711258555288</v>
      </c>
      <c r="C90">
        <v>184957509735401</v>
      </c>
      <c r="D90">
        <f t="shared" si="4"/>
        <v>254743399113416.66</v>
      </c>
      <c r="E90">
        <f t="shared" si="5"/>
        <v>4.8700703562806383E+27</v>
      </c>
    </row>
    <row r="91" spans="1:5" x14ac:dyDescent="0.35">
      <c r="A91">
        <v>2.08247487760441</v>
      </c>
      <c r="B91">
        <f t="shared" si="3"/>
        <v>480.19786973389915</v>
      </c>
      <c r="C91">
        <v>142237712231908</v>
      </c>
      <c r="D91">
        <f t="shared" si="4"/>
        <v>254357172754919.19</v>
      </c>
      <c r="E91">
        <f t="shared" si="5"/>
        <v>1.2570773427971064E+28</v>
      </c>
    </row>
    <row r="92" spans="1:5" x14ac:dyDescent="0.35">
      <c r="A92">
        <v>2.09113690021992</v>
      </c>
      <c r="B92">
        <f t="shared" si="3"/>
        <v>478.20876763010222</v>
      </c>
      <c r="C92">
        <v>122723942246609</v>
      </c>
      <c r="D92">
        <f t="shared" si="4"/>
        <v>239175622642102.09</v>
      </c>
      <c r="E92">
        <f t="shared" si="5"/>
        <v>1.3560993866934071E+28</v>
      </c>
    </row>
    <row r="93" spans="1:5" x14ac:dyDescent="0.35">
      <c r="A93">
        <v>2.09749574770786</v>
      </c>
      <c r="B93">
        <f t="shared" si="3"/>
        <v>476.75901183246663</v>
      </c>
      <c r="C93">
        <v>170877445968752</v>
      </c>
      <c r="D93">
        <f t="shared" si="4"/>
        <v>228613113606872.56</v>
      </c>
      <c r="E93">
        <f t="shared" si="5"/>
        <v>3.3334073176195222E+27</v>
      </c>
    </row>
    <row r="94" spans="1:5" x14ac:dyDescent="0.35">
      <c r="A94">
        <v>2.0927258112756002</v>
      </c>
      <c r="B94">
        <f t="shared" si="3"/>
        <v>477.84568557046657</v>
      </c>
      <c r="C94">
        <v>189170170221107</v>
      </c>
      <c r="D94">
        <f t="shared" si="4"/>
        <v>236491243313111.09</v>
      </c>
      <c r="E94">
        <f t="shared" si="5"/>
        <v>2.2392839585787938E+27</v>
      </c>
    </row>
    <row r="95" spans="1:5" x14ac:dyDescent="0.35">
      <c r="A95">
        <v>2.1012247144754999</v>
      </c>
      <c r="B95">
        <f t="shared" si="3"/>
        <v>475.91292502459282</v>
      </c>
      <c r="C95">
        <v>146556006882290</v>
      </c>
      <c r="D95">
        <f t="shared" si="4"/>
        <v>222638300937030.06</v>
      </c>
      <c r="E95">
        <f t="shared" si="5"/>
        <v>5.7885154686319354E+27</v>
      </c>
    </row>
    <row r="96" spans="1:5" x14ac:dyDescent="0.35">
      <c r="A96">
        <v>2.1073436831616998</v>
      </c>
      <c r="B96">
        <f t="shared" si="3"/>
        <v>474.53104493125454</v>
      </c>
      <c r="C96">
        <v>114673193615914</v>
      </c>
      <c r="D96">
        <f t="shared" si="4"/>
        <v>213171967341208.66</v>
      </c>
      <c r="E96">
        <f t="shared" si="5"/>
        <v>9.702008425386797E+27</v>
      </c>
    </row>
    <row r="97" spans="1:5" x14ac:dyDescent="0.35">
      <c r="A97">
        <v>2.1142353638932501</v>
      </c>
      <c r="B97">
        <f t="shared" si="3"/>
        <v>472.98423679686925</v>
      </c>
      <c r="C97">
        <v>128179580773063</v>
      </c>
      <c r="D97">
        <f t="shared" si="4"/>
        <v>202993339131735.69</v>
      </c>
      <c r="E97">
        <f t="shared" si="5"/>
        <v>5.5970984397498678E+27</v>
      </c>
    </row>
    <row r="98" spans="1:5" x14ac:dyDescent="0.35">
      <c r="A98">
        <v>2.1284900021809201</v>
      </c>
      <c r="B98">
        <f t="shared" si="3"/>
        <v>469.81663008769948</v>
      </c>
      <c r="C98">
        <v>106020038063269</v>
      </c>
      <c r="D98">
        <f t="shared" si="4"/>
        <v>183462266039270.62</v>
      </c>
      <c r="E98">
        <f t="shared" si="5"/>
        <v>5.9972986738870087E+27</v>
      </c>
    </row>
    <row r="99" spans="1:5" x14ac:dyDescent="0.35">
      <c r="A99">
        <v>2.1333186860150501</v>
      </c>
      <c r="B99">
        <f t="shared" si="3"/>
        <v>468.75321842699373</v>
      </c>
      <c r="C99">
        <v>124505775477076</v>
      </c>
      <c r="D99">
        <f t="shared" si="4"/>
        <v>177283542467358.94</v>
      </c>
      <c r="E99">
        <f t="shared" si="5"/>
        <v>2.785492688480599E+27</v>
      </c>
    </row>
    <row r="100" spans="1:5" x14ac:dyDescent="0.35">
      <c r="A100">
        <v>2.1346348357712399</v>
      </c>
      <c r="B100">
        <f t="shared" si="3"/>
        <v>468.46419970406868</v>
      </c>
      <c r="C100">
        <v>92255457078146.906</v>
      </c>
      <c r="D100">
        <f t="shared" si="4"/>
        <v>175635958294235.44</v>
      </c>
      <c r="E100">
        <f t="shared" si="5"/>
        <v>6.9523079830461407E+27</v>
      </c>
    </row>
    <row r="101" spans="1:5" x14ac:dyDescent="0.35">
      <c r="A101">
        <v>2.1506934654753498</v>
      </c>
      <c r="B101">
        <f t="shared" si="3"/>
        <v>464.96630786897305</v>
      </c>
      <c r="C101">
        <v>113857856424044</v>
      </c>
      <c r="D101">
        <f t="shared" si="4"/>
        <v>156729553588356.72</v>
      </c>
      <c r="E101">
        <f t="shared" si="5"/>
        <v>1.8379824177485392E+27</v>
      </c>
    </row>
    <row r="102" spans="1:5" x14ac:dyDescent="0.35">
      <c r="A102">
        <v>2.1505177489905698</v>
      </c>
      <c r="B102">
        <f t="shared" si="3"/>
        <v>465.00429976427279</v>
      </c>
      <c r="C102">
        <v>122200629589432</v>
      </c>
      <c r="D102">
        <f t="shared" si="4"/>
        <v>156924947893835.72</v>
      </c>
      <c r="E102">
        <f t="shared" si="5"/>
        <v>1.2057782817055472E+27</v>
      </c>
    </row>
    <row r="103" spans="1:5" x14ac:dyDescent="0.35">
      <c r="A103">
        <v>2.1550551283700901</v>
      </c>
      <c r="B103">
        <f t="shared" si="3"/>
        <v>464.02525245668278</v>
      </c>
      <c r="C103">
        <v>98709657210894.406</v>
      </c>
      <c r="D103">
        <f t="shared" si="4"/>
        <v>151956974995649.66</v>
      </c>
      <c r="E103">
        <f t="shared" si="5"/>
        <v>2.8352768512707129E+27</v>
      </c>
    </row>
    <row r="104" spans="1:5" x14ac:dyDescent="0.35">
      <c r="A104">
        <v>2.1531548337889199</v>
      </c>
      <c r="B104">
        <f t="shared" si="3"/>
        <v>464.43478393065391</v>
      </c>
      <c r="C104">
        <v>86942162619674.906</v>
      </c>
      <c r="D104">
        <f t="shared" si="4"/>
        <v>154018089195980.56</v>
      </c>
      <c r="E104">
        <f t="shared" si="5"/>
        <v>4.4991799260699473E+27</v>
      </c>
    </row>
    <row r="105" spans="1:5" x14ac:dyDescent="0.35">
      <c r="A105">
        <v>2.1617405144233701</v>
      </c>
      <c r="B105">
        <f t="shared" si="3"/>
        <v>462.59021067879803</v>
      </c>
      <c r="C105">
        <v>77828629054141.406</v>
      </c>
      <c r="D105">
        <f t="shared" si="4"/>
        <v>144923467974768.5</v>
      </c>
      <c r="E105">
        <f t="shared" si="5"/>
        <v>4.501717409784896E+27</v>
      </c>
    </row>
    <row r="106" spans="1:5" x14ac:dyDescent="0.35">
      <c r="A106">
        <v>2.1724415365982499</v>
      </c>
      <c r="B106">
        <f t="shared" si="3"/>
        <v>460.31158176337624</v>
      </c>
      <c r="C106">
        <v>71438809248617.594</v>
      </c>
      <c r="D106">
        <f t="shared" si="4"/>
        <v>134339187888484.16</v>
      </c>
      <c r="E106">
        <f t="shared" si="5"/>
        <v>3.9564576330385818E+27</v>
      </c>
    </row>
    <row r="107" spans="1:5" x14ac:dyDescent="0.35">
      <c r="A107">
        <v>2.1741254778545498</v>
      </c>
      <c r="B107">
        <f t="shared" si="3"/>
        <v>459.9550532781625</v>
      </c>
      <c r="C107">
        <v>97862879190464.5</v>
      </c>
      <c r="D107">
        <f t="shared" si="4"/>
        <v>132745798578464.41</v>
      </c>
      <c r="E107">
        <f t="shared" si="5"/>
        <v>1.2168180650296998E+27</v>
      </c>
    </row>
    <row r="108" spans="1:5" x14ac:dyDescent="0.35">
      <c r="A108">
        <v>2.17652850028343</v>
      </c>
      <c r="B108">
        <f t="shared" si="3"/>
        <v>459.44723437794585</v>
      </c>
      <c r="C108">
        <v>87051685647904.5</v>
      </c>
      <c r="D108">
        <f t="shared" si="4"/>
        <v>130504803757475.86</v>
      </c>
      <c r="E108">
        <f t="shared" si="5"/>
        <v>1.8881734734443584E+27</v>
      </c>
    </row>
    <row r="109" spans="1:5" x14ac:dyDescent="0.35">
      <c r="A109">
        <v>2.17853207967068</v>
      </c>
      <c r="B109">
        <f t="shared" si="3"/>
        <v>459.0246842503077</v>
      </c>
      <c r="C109">
        <v>62340189678483.203</v>
      </c>
      <c r="D109">
        <f t="shared" si="4"/>
        <v>128665387818017.11</v>
      </c>
      <c r="E109">
        <f t="shared" si="5"/>
        <v>4.3990319082484319E+27</v>
      </c>
    </row>
    <row r="110" spans="1:5" x14ac:dyDescent="0.35">
      <c r="A110">
        <v>2.1908360355310901</v>
      </c>
      <c r="B110">
        <f t="shared" si="3"/>
        <v>456.44675538559216</v>
      </c>
      <c r="C110">
        <v>56023894359476.5</v>
      </c>
      <c r="D110">
        <f t="shared" si="4"/>
        <v>117926666098952.05</v>
      </c>
      <c r="E110">
        <f t="shared" si="5"/>
        <v>3.8319531490296123E+27</v>
      </c>
    </row>
    <row r="111" spans="1:5" x14ac:dyDescent="0.35">
      <c r="A111">
        <v>2.1908775175461099</v>
      </c>
      <c r="B111">
        <f t="shared" si="3"/>
        <v>456.43811303520471</v>
      </c>
      <c r="C111">
        <v>74592514522705.5</v>
      </c>
      <c r="D111">
        <f t="shared" si="4"/>
        <v>117892027331438.94</v>
      </c>
      <c r="E111">
        <f t="shared" si="5"/>
        <v>1.8748478094736711E+27</v>
      </c>
    </row>
    <row r="112" spans="1:5" x14ac:dyDescent="0.35">
      <c r="A112">
        <v>2.2008746565163699</v>
      </c>
      <c r="B112">
        <f t="shared" si="3"/>
        <v>454.36481220736073</v>
      </c>
      <c r="C112">
        <v>63224224882422.5</v>
      </c>
      <c r="D112">
        <f t="shared" si="4"/>
        <v>109835096968097.11</v>
      </c>
      <c r="E112">
        <f t="shared" si="5"/>
        <v>2.1725733965871206E+27</v>
      </c>
    </row>
    <row r="113" spans="1:5" x14ac:dyDescent="0.35">
      <c r="A113">
        <v>2.2116590004491399</v>
      </c>
      <c r="B113">
        <f t="shared" si="3"/>
        <v>452.14926885063284</v>
      </c>
      <c r="C113">
        <v>53105377211906.602</v>
      </c>
      <c r="D113">
        <f t="shared" si="4"/>
        <v>101762335054564.75</v>
      </c>
      <c r="E113">
        <f t="shared" si="5"/>
        <v>2.3674995465022124E+27</v>
      </c>
    </row>
    <row r="114" spans="1:5" x14ac:dyDescent="0.35">
      <c r="A114">
        <v>2.21320747917978</v>
      </c>
      <c r="B114">
        <f t="shared" si="3"/>
        <v>451.83292095624148</v>
      </c>
      <c r="C114">
        <v>47409931988473.602</v>
      </c>
      <c r="D114">
        <f t="shared" si="4"/>
        <v>100653170520748.03</v>
      </c>
      <c r="E114">
        <f t="shared" si="5"/>
        <v>2.8348424494046725E+27</v>
      </c>
    </row>
    <row r="115" spans="1:5" x14ac:dyDescent="0.35">
      <c r="A115">
        <v>2.2205218149127099</v>
      </c>
      <c r="B115">
        <f t="shared" si="3"/>
        <v>450.34459615939898</v>
      </c>
      <c r="C115">
        <v>60900034084989.703</v>
      </c>
      <c r="D115">
        <f t="shared" si="4"/>
        <v>95575821770887.406</v>
      </c>
      <c r="E115">
        <f t="shared" si="5"/>
        <v>1.2024102516374547E+27</v>
      </c>
    </row>
    <row r="116" spans="1:5" x14ac:dyDescent="0.35">
      <c r="A116">
        <v>2.2338355325593402</v>
      </c>
      <c r="B116">
        <f t="shared" si="3"/>
        <v>447.66053069909066</v>
      </c>
      <c r="C116">
        <v>53548352298199.398</v>
      </c>
      <c r="D116">
        <f t="shared" si="4"/>
        <v>86984640514674.812</v>
      </c>
      <c r="E116">
        <f t="shared" si="5"/>
        <v>1.1179853696952127E+27</v>
      </c>
    </row>
    <row r="117" spans="1:5" x14ac:dyDescent="0.35">
      <c r="A117">
        <v>2.2323279259885198</v>
      </c>
      <c r="B117">
        <f t="shared" si="3"/>
        <v>447.96285902178994</v>
      </c>
      <c r="C117">
        <v>43632061985279.203</v>
      </c>
      <c r="D117">
        <f t="shared" si="4"/>
        <v>87917192459575.125</v>
      </c>
      <c r="E117">
        <f t="shared" si="5"/>
        <v>1.9611727811254133E+27</v>
      </c>
    </row>
    <row r="118" spans="1:5" x14ac:dyDescent="0.35">
      <c r="A118">
        <v>2.2447830136886999</v>
      </c>
      <c r="B118">
        <f t="shared" si="3"/>
        <v>445.47735522854288</v>
      </c>
      <c r="C118">
        <v>38005248113550.797</v>
      </c>
      <c r="D118">
        <f t="shared" si="4"/>
        <v>80504242490469.344</v>
      </c>
      <c r="E118">
        <f t="shared" si="5"/>
        <v>1.8061645230493544E+27</v>
      </c>
    </row>
    <row r="119" spans="1:5" x14ac:dyDescent="0.35">
      <c r="A119">
        <v>2.2495874849151898</v>
      </c>
      <c r="B119">
        <f t="shared" si="3"/>
        <v>444.52594384774522</v>
      </c>
      <c r="C119">
        <v>47902535849365.398</v>
      </c>
      <c r="D119">
        <f t="shared" si="4"/>
        <v>77815427682559.344</v>
      </c>
      <c r="E119">
        <f t="shared" si="5"/>
        <v>8.947810978243611E+26</v>
      </c>
    </row>
    <row r="120" spans="1:5" x14ac:dyDescent="0.35">
      <c r="A120">
        <v>2.2533883041896599</v>
      </c>
      <c r="B120">
        <f t="shared" si="3"/>
        <v>443.7761561736736</v>
      </c>
      <c r="C120">
        <v>43608551235157.398</v>
      </c>
      <c r="D120">
        <f t="shared" si="4"/>
        <v>75752324006440.656</v>
      </c>
      <c r="E120">
        <f t="shared" si="5"/>
        <v>1.0332221279718909E+27</v>
      </c>
    </row>
    <row r="121" spans="1:5" x14ac:dyDescent="0.35">
      <c r="A121">
        <v>2.2602206827436899</v>
      </c>
      <c r="B121">
        <f t="shared" si="3"/>
        <v>442.43467358510162</v>
      </c>
      <c r="C121">
        <v>33698767544328.199</v>
      </c>
      <c r="D121">
        <f t="shared" si="4"/>
        <v>72180759510326.937</v>
      </c>
      <c r="E121">
        <f t="shared" si="5"/>
        <v>1.480863705671191E+27</v>
      </c>
    </row>
    <row r="122" spans="1:5" x14ac:dyDescent="0.35">
      <c r="A122">
        <v>2.2685812262425098</v>
      </c>
      <c r="B122">
        <f t="shared" si="3"/>
        <v>440.80414156310252</v>
      </c>
      <c r="C122">
        <v>29695628030824.398</v>
      </c>
      <c r="D122">
        <f t="shared" si="4"/>
        <v>68039492114384.914</v>
      </c>
      <c r="E122">
        <f t="shared" si="5"/>
        <v>1.4702519128585621E+27</v>
      </c>
    </row>
    <row r="123" spans="1:5" x14ac:dyDescent="0.35">
      <c r="A123">
        <v>2.2673775673150298</v>
      </c>
      <c r="B123">
        <f t="shared" si="3"/>
        <v>441.0381466304151</v>
      </c>
      <c r="C123">
        <v>40098548322479.203</v>
      </c>
      <c r="D123">
        <f t="shared" si="4"/>
        <v>68620676938180.172</v>
      </c>
      <c r="E123">
        <f t="shared" si="5"/>
        <v>8.135118207705881E+26</v>
      </c>
    </row>
    <row r="124" spans="1:5" x14ac:dyDescent="0.35">
      <c r="A124">
        <v>2.2861379512732398</v>
      </c>
      <c r="B124">
        <f t="shared" si="3"/>
        <v>437.41892279206547</v>
      </c>
      <c r="C124">
        <v>34307606258826.699</v>
      </c>
      <c r="D124">
        <f t="shared" si="4"/>
        <v>60102796718552.641</v>
      </c>
      <c r="E124">
        <f t="shared" si="5"/>
        <v>6.6539185085353617E+26</v>
      </c>
    </row>
    <row r="125" spans="1:5" x14ac:dyDescent="0.35">
      <c r="A125">
        <v>2.2850969297910901</v>
      </c>
      <c r="B125">
        <f t="shared" si="3"/>
        <v>437.61819770657291</v>
      </c>
      <c r="C125">
        <v>29782781154038.398</v>
      </c>
      <c r="D125">
        <f t="shared" si="4"/>
        <v>60546348476254.352</v>
      </c>
      <c r="E125">
        <f t="shared" si="5"/>
        <v>9.4639707438851323E+26</v>
      </c>
    </row>
    <row r="126" spans="1:5" x14ac:dyDescent="0.35">
      <c r="A126">
        <v>2.2872739809279299</v>
      </c>
      <c r="B126">
        <f t="shared" si="3"/>
        <v>437.20166815971362</v>
      </c>
      <c r="C126">
        <v>37994049713674.5</v>
      </c>
      <c r="D126">
        <f t="shared" si="4"/>
        <v>59622485509365.391</v>
      </c>
      <c r="E126">
        <f t="shared" si="5"/>
        <v>4.6778923496832308E+26</v>
      </c>
    </row>
    <row r="127" spans="1:5" x14ac:dyDescent="0.35">
      <c r="A127">
        <v>2.3078106082737202</v>
      </c>
      <c r="B127">
        <f t="shared" si="3"/>
        <v>433.3111202517681</v>
      </c>
      <c r="C127">
        <v>31982868664750.301</v>
      </c>
      <c r="D127">
        <f t="shared" si="4"/>
        <v>51574538714898.258</v>
      </c>
      <c r="E127">
        <f t="shared" si="5"/>
        <v>3.8383353535386449E+26</v>
      </c>
    </row>
    <row r="128" spans="1:5" x14ac:dyDescent="0.35">
      <c r="A128">
        <v>2.3072276621787</v>
      </c>
      <c r="B128">
        <f t="shared" si="3"/>
        <v>433.42060100636388</v>
      </c>
      <c r="C128">
        <v>27753103669361.801</v>
      </c>
      <c r="D128">
        <f t="shared" si="4"/>
        <v>51787202973898.797</v>
      </c>
      <c r="E128">
        <f t="shared" si="5"/>
        <v>5.7763792938034572E+26</v>
      </c>
    </row>
    <row r="129" spans="1:5" x14ac:dyDescent="0.35">
      <c r="A129">
        <v>2.30109693052469</v>
      </c>
      <c r="B129">
        <f t="shared" si="3"/>
        <v>434.57534827617309</v>
      </c>
      <c r="C129">
        <v>35798335679302</v>
      </c>
      <c r="D129">
        <f t="shared" si="4"/>
        <v>54077767683162.547</v>
      </c>
      <c r="E129">
        <f t="shared" si="5"/>
        <v>3.341376343837612E+26</v>
      </c>
    </row>
    <row r="130" spans="1:5" x14ac:dyDescent="0.35">
      <c r="A130">
        <v>2.3260660074345898</v>
      </c>
      <c r="B130">
        <f t="shared" si="3"/>
        <v>429.91041389358361</v>
      </c>
      <c r="C130">
        <v>26245970924952.398</v>
      </c>
      <c r="D130">
        <f t="shared" si="4"/>
        <v>45340344253781.555</v>
      </c>
      <c r="E130">
        <f t="shared" si="5"/>
        <v>3.6459509282070226E+26</v>
      </c>
    </row>
    <row r="131" spans="1:5" x14ac:dyDescent="0.35">
      <c r="A131">
        <v>2.3268126061804999</v>
      </c>
      <c r="B131">
        <f t="shared" ref="B131:B194" si="6">1000/(A131)</f>
        <v>429.77246957653199</v>
      </c>
      <c r="C131">
        <v>29960092723066.5</v>
      </c>
      <c r="D131">
        <f t="shared" ref="D131:D194" si="7">2*((B131*$J$2)/(2*PI()*$K$2^2)^(3/2))*($L$2^2)^(3/4)*EXP(-$O$2/(2*$J$2*B131))</f>
        <v>45102140419122.453</v>
      </c>
      <c r="E131">
        <f t="shared" ref="E131:E194" si="8">(C131-D131)^2</f>
        <v>2.2928160842963341E+26</v>
      </c>
    </row>
    <row r="132" spans="1:5" x14ac:dyDescent="0.35">
      <c r="A132">
        <v>2.3471593348136999</v>
      </c>
      <c r="B132">
        <f t="shared" si="6"/>
        <v>426.04691772208662</v>
      </c>
      <c r="C132">
        <v>25836376118385.199</v>
      </c>
      <c r="D132">
        <f t="shared" si="7"/>
        <v>39072361502053.461</v>
      </c>
      <c r="E132">
        <f t="shared" si="8"/>
        <v>1.7519130907667986E+26</v>
      </c>
    </row>
    <row r="133" spans="1:5" x14ac:dyDescent="0.35">
      <c r="A133">
        <v>2.3600553706989702</v>
      </c>
      <c r="B133">
        <f t="shared" si="6"/>
        <v>423.7188721991015</v>
      </c>
      <c r="C133">
        <v>22132712086062.301</v>
      </c>
      <c r="D133">
        <f t="shared" si="7"/>
        <v>35676527288560.195</v>
      </c>
      <c r="E133">
        <f t="shared" si="8"/>
        <v>1.8343493023941309E+26</v>
      </c>
    </row>
    <row r="134" spans="1:5" x14ac:dyDescent="0.35">
      <c r="A134">
        <v>2.3594234474387998</v>
      </c>
      <c r="B134">
        <f t="shared" si="6"/>
        <v>423.83235662319095</v>
      </c>
      <c r="C134">
        <v>26042508478188.102</v>
      </c>
      <c r="D134">
        <f t="shared" si="7"/>
        <v>35835807215344.016</v>
      </c>
      <c r="E134">
        <f t="shared" si="8"/>
        <v>9.5908700155179616E+25</v>
      </c>
    </row>
    <row r="135" spans="1:5" x14ac:dyDescent="0.35">
      <c r="A135">
        <v>2.3739173336407902</v>
      </c>
      <c r="B135">
        <f t="shared" si="6"/>
        <v>421.24465996730248</v>
      </c>
      <c r="C135">
        <v>20067775601760.5</v>
      </c>
      <c r="D135">
        <f t="shared" si="7"/>
        <v>32355813172980.383</v>
      </c>
      <c r="E135">
        <f t="shared" si="8"/>
        <v>1.5099586735171143E+26</v>
      </c>
    </row>
    <row r="136" spans="1:5" x14ac:dyDescent="0.35">
      <c r="A136">
        <v>2.39512630906232</v>
      </c>
      <c r="B136">
        <f t="shared" si="6"/>
        <v>417.51451529564423</v>
      </c>
      <c r="C136">
        <v>17175690989133.6</v>
      </c>
      <c r="D136">
        <f t="shared" si="7"/>
        <v>27865196168313.668</v>
      </c>
      <c r="E136">
        <f t="shared" si="8"/>
        <v>1.1426552097571751E+26</v>
      </c>
    </row>
    <row r="137" spans="1:5" x14ac:dyDescent="0.35">
      <c r="A137">
        <v>2.4116233810477401</v>
      </c>
      <c r="B137">
        <f t="shared" si="6"/>
        <v>414.65844453935659</v>
      </c>
      <c r="C137">
        <v>14234294473601.9</v>
      </c>
      <c r="D137">
        <f t="shared" si="7"/>
        <v>24809147287196.797</v>
      </c>
      <c r="E137">
        <f t="shared" si="8"/>
        <v>1.1182751202919589E+26</v>
      </c>
    </row>
    <row r="138" spans="1:5" x14ac:dyDescent="0.35">
      <c r="A138">
        <v>2.4280325240574299</v>
      </c>
      <c r="B138">
        <f t="shared" si="6"/>
        <v>411.85609751591085</v>
      </c>
      <c r="C138">
        <v>12711146766637</v>
      </c>
      <c r="D138">
        <f t="shared" si="7"/>
        <v>22102969789167.391</v>
      </c>
      <c r="E138">
        <f t="shared" si="8"/>
        <v>8.8206339686531886E+25</v>
      </c>
    </row>
    <row r="139" spans="1:5" x14ac:dyDescent="0.35">
      <c r="A139">
        <v>2.4372349231283499</v>
      </c>
      <c r="B139">
        <f t="shared" si="6"/>
        <v>410.30103028247879</v>
      </c>
      <c r="C139">
        <v>11763755776215.801</v>
      </c>
      <c r="D139">
        <f t="shared" si="7"/>
        <v>20717076032713</v>
      </c>
      <c r="E139">
        <f t="shared" si="8"/>
        <v>8.0161943615403079E+25</v>
      </c>
    </row>
    <row r="140" spans="1:5" x14ac:dyDescent="0.35">
      <c r="A140">
        <v>2.4438654166565201</v>
      </c>
      <c r="B140">
        <f t="shared" si="6"/>
        <v>409.18783546113241</v>
      </c>
      <c r="C140">
        <v>10638632634754.9</v>
      </c>
      <c r="D140">
        <f t="shared" si="7"/>
        <v>19772872798015.449</v>
      </c>
      <c r="E140">
        <f t="shared" si="8"/>
        <v>8.3434343360122099E+25</v>
      </c>
    </row>
    <row r="141" spans="1:5" x14ac:dyDescent="0.35">
      <c r="A141">
        <v>2.4589628081892498</v>
      </c>
      <c r="B141">
        <f t="shared" si="6"/>
        <v>406.67552866990604</v>
      </c>
      <c r="C141">
        <v>9260453599032.8496</v>
      </c>
      <c r="D141">
        <f t="shared" si="7"/>
        <v>17780885305089.613</v>
      </c>
      <c r="E141">
        <f t="shared" si="8"/>
        <v>7.2597756457577373E+25</v>
      </c>
    </row>
    <row r="142" spans="1:5" x14ac:dyDescent="0.35">
      <c r="A142">
        <v>2.46636215465794</v>
      </c>
      <c r="B142">
        <f t="shared" si="6"/>
        <v>405.45545921202722</v>
      </c>
      <c r="C142">
        <v>8182923260768.8203</v>
      </c>
      <c r="D142">
        <f t="shared" si="7"/>
        <v>16879414444201.922</v>
      </c>
      <c r="E142">
        <f t="shared" si="8"/>
        <v>7.5628958903529664E+25</v>
      </c>
    </row>
    <row r="143" spans="1:5" x14ac:dyDescent="0.35">
      <c r="A143">
        <v>2.4698041782603299</v>
      </c>
      <c r="B143">
        <f t="shared" si="6"/>
        <v>404.89039932889568</v>
      </c>
      <c r="C143">
        <v>7228879004545.1396</v>
      </c>
      <c r="D143">
        <f t="shared" si="7"/>
        <v>16475838053355.25</v>
      </c>
      <c r="E143">
        <f t="shared" si="8"/>
        <v>8.5506251650371171E+25</v>
      </c>
    </row>
    <row r="144" spans="1:5" x14ac:dyDescent="0.35">
      <c r="A144">
        <v>2.4726915099799802</v>
      </c>
      <c r="B144">
        <f t="shared" si="6"/>
        <v>404.4176137475784</v>
      </c>
      <c r="C144">
        <v>6525104215203.8701</v>
      </c>
      <c r="D144">
        <f t="shared" si="7"/>
        <v>16144775008007.549</v>
      </c>
      <c r="E144">
        <f t="shared" si="8"/>
        <v>9.2538066161920177E+25</v>
      </c>
    </row>
    <row r="145" spans="1:5" x14ac:dyDescent="0.35">
      <c r="A145">
        <v>2.48207128529303</v>
      </c>
      <c r="B145">
        <f t="shared" si="6"/>
        <v>402.88931503510037</v>
      </c>
      <c r="C145">
        <v>9728244475887.9199</v>
      </c>
      <c r="D145">
        <f t="shared" si="7"/>
        <v>15114647350658.773</v>
      </c>
      <c r="E145">
        <f t="shared" si="8"/>
        <v>2.9013335929339717E+25</v>
      </c>
    </row>
    <row r="146" spans="1:5" x14ac:dyDescent="0.35">
      <c r="A146">
        <v>2.47395829928021</v>
      </c>
      <c r="B146">
        <f t="shared" si="6"/>
        <v>404.21053187959825</v>
      </c>
      <c r="C146">
        <v>12056886889882.5</v>
      </c>
      <c r="D146">
        <f t="shared" si="7"/>
        <v>16001638681708.689</v>
      </c>
      <c r="E146">
        <f t="shared" si="8"/>
        <v>1.5561066699115932E+25</v>
      </c>
    </row>
    <row r="147" spans="1:5" x14ac:dyDescent="0.35">
      <c r="A147">
        <v>2.4791792554511001</v>
      </c>
      <c r="B147">
        <f t="shared" si="6"/>
        <v>403.35929634827659</v>
      </c>
      <c r="C147">
        <v>10550911608146.199</v>
      </c>
      <c r="D147">
        <f t="shared" si="7"/>
        <v>15425027929957.859</v>
      </c>
      <c r="E147">
        <f t="shared" si="8"/>
        <v>2.3757009918550827E+25</v>
      </c>
    </row>
    <row r="148" spans="1:5" x14ac:dyDescent="0.35">
      <c r="A148">
        <v>2.4872810382492601</v>
      </c>
      <c r="B148">
        <f t="shared" si="6"/>
        <v>402.04544023054063</v>
      </c>
      <c r="C148">
        <v>8289283021165.3604</v>
      </c>
      <c r="D148">
        <f t="shared" si="7"/>
        <v>14571246334831.414</v>
      </c>
      <c r="E148">
        <f t="shared" si="8"/>
        <v>3.9463063074246183E+25</v>
      </c>
    </row>
    <row r="149" spans="1:5" x14ac:dyDescent="0.35">
      <c r="A149">
        <v>2.4866358113414999</v>
      </c>
      <c r="B149">
        <f t="shared" si="6"/>
        <v>402.14976211595541</v>
      </c>
      <c r="C149">
        <v>5872105593021.8096</v>
      </c>
      <c r="D149">
        <f t="shared" si="7"/>
        <v>14637468449299.09</v>
      </c>
      <c r="E149">
        <f t="shared" si="8"/>
        <v>7.6831586002205403E+25</v>
      </c>
    </row>
    <row r="150" spans="1:5" x14ac:dyDescent="0.35">
      <c r="A150">
        <v>2.4907635766290701</v>
      </c>
      <c r="B150">
        <f t="shared" si="6"/>
        <v>401.48330792333655</v>
      </c>
      <c r="C150">
        <v>7255708182735.8896</v>
      </c>
      <c r="D150">
        <f t="shared" si="7"/>
        <v>14218974837002.326</v>
      </c>
      <c r="E150">
        <f t="shared" si="8"/>
        <v>4.8487082498418893E+25</v>
      </c>
    </row>
    <row r="151" spans="1:5" x14ac:dyDescent="0.35">
      <c r="A151">
        <v>2.4954891225173998</v>
      </c>
      <c r="B151">
        <f t="shared" si="6"/>
        <v>400.7230450242235</v>
      </c>
      <c r="C151">
        <v>6432068586985.3896</v>
      </c>
      <c r="D151">
        <f t="shared" si="7"/>
        <v>13754590772625.436</v>
      </c>
      <c r="E151">
        <f t="shared" si="8"/>
        <v>5.3619331159190673E+25</v>
      </c>
    </row>
    <row r="152" spans="1:5" x14ac:dyDescent="0.35">
      <c r="A152">
        <v>2.4953424739863102</v>
      </c>
      <c r="B152">
        <f t="shared" si="6"/>
        <v>400.74659507658674</v>
      </c>
      <c r="C152">
        <v>4754869122261.4697</v>
      </c>
      <c r="D152">
        <f t="shared" si="7"/>
        <v>13768770693150.375</v>
      </c>
      <c r="E152">
        <f t="shared" si="8"/>
        <v>8.1250421529673485E+25</v>
      </c>
    </row>
    <row r="153" spans="1:5" x14ac:dyDescent="0.35">
      <c r="A153">
        <v>2.4972658207120499</v>
      </c>
      <c r="B153">
        <f t="shared" si="6"/>
        <v>400.43794765703723</v>
      </c>
      <c r="C153">
        <v>4080938889899.0098</v>
      </c>
      <c r="D153">
        <f t="shared" si="7"/>
        <v>13583955604989.398</v>
      </c>
      <c r="E153">
        <f t="shared" si="8"/>
        <v>9.0307326687287316E+25</v>
      </c>
    </row>
    <row r="154" spans="1:5" x14ac:dyDescent="0.35">
      <c r="A154">
        <v>2.5003351014145201</v>
      </c>
      <c r="B154">
        <f t="shared" si="6"/>
        <v>399.94639095946292</v>
      </c>
      <c r="C154">
        <v>3733973906062.8901</v>
      </c>
      <c r="D154">
        <f t="shared" si="7"/>
        <v>13294167988850.541</v>
      </c>
      <c r="E154">
        <f t="shared" si="8"/>
        <v>9.1397310900568007E+25</v>
      </c>
    </row>
    <row r="155" spans="1:5" x14ac:dyDescent="0.35">
      <c r="A155">
        <v>2.4942582144807099</v>
      </c>
      <c r="B155">
        <f t="shared" si="6"/>
        <v>400.92080049867417</v>
      </c>
      <c r="C155">
        <v>9809727695005.0391</v>
      </c>
      <c r="D155">
        <f t="shared" si="7"/>
        <v>13874067335241.904</v>
      </c>
      <c r="E155">
        <f t="shared" si="8"/>
        <v>1.651885671120073E+25</v>
      </c>
    </row>
    <row r="156" spans="1:5" x14ac:dyDescent="0.35">
      <c r="A156">
        <v>2.4993349478856901</v>
      </c>
      <c r="B156">
        <f t="shared" si="6"/>
        <v>400.10643665265792</v>
      </c>
      <c r="C156">
        <v>3190921739521.2402</v>
      </c>
      <c r="D156">
        <f t="shared" si="7"/>
        <v>13387910243015.861</v>
      </c>
      <c r="E156">
        <f t="shared" si="8"/>
        <v>1.0397857454040147E+26</v>
      </c>
    </row>
    <row r="157" spans="1:5" x14ac:dyDescent="0.35">
      <c r="A157">
        <v>2.50844192953135</v>
      </c>
      <c r="B157">
        <f t="shared" si="6"/>
        <v>398.65383696039123</v>
      </c>
      <c r="C157">
        <v>5315610480358.3203</v>
      </c>
      <c r="D157">
        <f t="shared" si="7"/>
        <v>12558231423423.371</v>
      </c>
      <c r="E157">
        <f t="shared" si="8"/>
        <v>5.2455558124924483E+25</v>
      </c>
    </row>
    <row r="158" spans="1:5" x14ac:dyDescent="0.35">
      <c r="A158">
        <v>2.5151987827190401</v>
      </c>
      <c r="B158">
        <f t="shared" si="6"/>
        <v>397.5828896191482</v>
      </c>
      <c r="C158">
        <v>6030112860621.4805</v>
      </c>
      <c r="D158">
        <f t="shared" si="7"/>
        <v>11976166736565.365</v>
      </c>
      <c r="E158">
        <f t="shared" si="8"/>
        <v>3.5355556695627294E+25</v>
      </c>
    </row>
    <row r="159" spans="1:5" x14ac:dyDescent="0.35">
      <c r="A159">
        <v>2.5183687368103</v>
      </c>
      <c r="B159">
        <f t="shared" si="6"/>
        <v>397.08243887532285</v>
      </c>
      <c r="C159">
        <v>4409851449505.7402</v>
      </c>
      <c r="D159">
        <f t="shared" si="7"/>
        <v>11712497232054.445</v>
      </c>
      <c r="E159">
        <f t="shared" si="8"/>
        <v>5.3328635425376388E+25</v>
      </c>
    </row>
    <row r="160" spans="1:5" x14ac:dyDescent="0.35">
      <c r="A160">
        <v>2.5265837694547102</v>
      </c>
      <c r="B160">
        <f t="shared" si="6"/>
        <v>395.79134960398363</v>
      </c>
      <c r="C160">
        <v>3611048666643.6401</v>
      </c>
      <c r="D160">
        <f t="shared" si="7"/>
        <v>11055971763303.445</v>
      </c>
      <c r="E160">
        <f t="shared" si="8"/>
        <v>5.5426879915178616E+25</v>
      </c>
    </row>
    <row r="161" spans="1:5" x14ac:dyDescent="0.35">
      <c r="A161">
        <v>2.5218811599910902</v>
      </c>
      <c r="B161">
        <f t="shared" si="6"/>
        <v>396.5293907836375</v>
      </c>
      <c r="C161">
        <v>5249282229985.9404</v>
      </c>
      <c r="D161">
        <f t="shared" si="7"/>
        <v>11427137272737.408</v>
      </c>
      <c r="E161">
        <f t="shared" si="8"/>
        <v>3.8165892929249741E+25</v>
      </c>
    </row>
    <row r="162" spans="1:5" x14ac:dyDescent="0.35">
      <c r="A162">
        <v>2.5408843934430201</v>
      </c>
      <c r="B162">
        <f t="shared" si="6"/>
        <v>393.56375385696003</v>
      </c>
      <c r="C162">
        <v>3279855529018.3501</v>
      </c>
      <c r="D162">
        <f t="shared" si="7"/>
        <v>9999922724975.082</v>
      </c>
      <c r="E162">
        <f t="shared" si="8"/>
        <v>4.5159303118173784E+25</v>
      </c>
    </row>
    <row r="163" spans="1:5" x14ac:dyDescent="0.35">
      <c r="A163">
        <v>2.57870188077526</v>
      </c>
      <c r="B163">
        <f t="shared" si="6"/>
        <v>387.79201560878391</v>
      </c>
      <c r="C163">
        <v>2465426655312.52</v>
      </c>
      <c r="D163">
        <f t="shared" si="7"/>
        <v>7669431351490.4814</v>
      </c>
      <c r="E163">
        <f t="shared" si="8"/>
        <v>2.7081664877842273E+25</v>
      </c>
    </row>
    <row r="164" spans="1:5" x14ac:dyDescent="0.35">
      <c r="A164">
        <v>2.6296015292891499</v>
      </c>
      <c r="B164">
        <f t="shared" si="6"/>
        <v>380.28575389151302</v>
      </c>
      <c r="C164">
        <v>1699610420891.3701</v>
      </c>
      <c r="D164">
        <f t="shared" si="7"/>
        <v>5368019445433.5664</v>
      </c>
      <c r="E164">
        <f t="shared" si="8"/>
        <v>1.3457224771342627E+25</v>
      </c>
    </row>
    <row r="165" spans="1:5" x14ac:dyDescent="0.35">
      <c r="A165">
        <v>2.6493345057748199</v>
      </c>
      <c r="B165">
        <f t="shared" si="6"/>
        <v>377.45328036919284</v>
      </c>
      <c r="C165">
        <v>1737822029442.1699</v>
      </c>
      <c r="D165">
        <f t="shared" si="7"/>
        <v>4675057213004.7803</v>
      </c>
      <c r="E165">
        <f t="shared" si="8"/>
        <v>8.6273505235580815E+24</v>
      </c>
    </row>
    <row r="166" spans="1:5" x14ac:dyDescent="0.35">
      <c r="A166">
        <v>2.6539729906633598</v>
      </c>
      <c r="B166">
        <f t="shared" si="6"/>
        <v>376.79358588726643</v>
      </c>
      <c r="C166">
        <v>1516202129415.0701</v>
      </c>
      <c r="D166">
        <f t="shared" si="7"/>
        <v>4525643106720.4707</v>
      </c>
      <c r="E166">
        <f t="shared" si="8"/>
        <v>9.0567349958848836E+24</v>
      </c>
    </row>
    <row r="167" spans="1:5" x14ac:dyDescent="0.35">
      <c r="A167">
        <v>2.6634268591261701</v>
      </c>
      <c r="B167">
        <f t="shared" si="6"/>
        <v>375.45615212729547</v>
      </c>
      <c r="C167">
        <v>1762540714098.77</v>
      </c>
      <c r="D167">
        <f t="shared" si="7"/>
        <v>4235777728038.2246</v>
      </c>
      <c r="E167">
        <f t="shared" si="8"/>
        <v>6.1169013271201495E+24</v>
      </c>
    </row>
    <row r="168" spans="1:5" x14ac:dyDescent="0.35">
      <c r="A168">
        <v>2.6743940023625599</v>
      </c>
      <c r="B168">
        <f t="shared" si="6"/>
        <v>373.9164831795913</v>
      </c>
      <c r="C168">
        <v>1417789512961.74</v>
      </c>
      <c r="D168">
        <f t="shared" si="7"/>
        <v>3922756394181.4878</v>
      </c>
      <c r="E168">
        <f t="shared" si="8"/>
        <v>6.2748590760077915E+24</v>
      </c>
    </row>
    <row r="169" spans="1:5" x14ac:dyDescent="0.35">
      <c r="A169">
        <v>2.6834231413954801</v>
      </c>
      <c r="B169">
        <f t="shared" si="6"/>
        <v>372.65833501009564</v>
      </c>
      <c r="C169">
        <v>1242095692174.78</v>
      </c>
      <c r="D169">
        <f t="shared" si="7"/>
        <v>3682534585171.9229</v>
      </c>
      <c r="E169">
        <f t="shared" si="8"/>
        <v>5.9557419904531185E+24</v>
      </c>
    </row>
    <row r="170" spans="1:5" x14ac:dyDescent="0.35">
      <c r="A170">
        <v>2.6954455996947102</v>
      </c>
      <c r="B170">
        <f t="shared" si="6"/>
        <v>370.99617225191315</v>
      </c>
      <c r="C170">
        <v>1406738012237.51</v>
      </c>
      <c r="D170">
        <f t="shared" si="7"/>
        <v>3385412688471.4297</v>
      </c>
      <c r="E170">
        <f t="shared" si="8"/>
        <v>3.915153474369407E+24</v>
      </c>
    </row>
    <row r="171" spans="1:5" x14ac:dyDescent="0.35">
      <c r="A171">
        <v>2.7033380790333599</v>
      </c>
      <c r="B171">
        <f t="shared" si="6"/>
        <v>369.91303742429909</v>
      </c>
      <c r="C171">
        <v>1239054045854.74</v>
      </c>
      <c r="D171">
        <f t="shared" si="7"/>
        <v>3203551826188.8931</v>
      </c>
      <c r="E171">
        <f t="shared" si="8"/>
        <v>3.8592515289378142E+24</v>
      </c>
    </row>
    <row r="172" spans="1:5" x14ac:dyDescent="0.35">
      <c r="A172">
        <v>2.7115269061629399</v>
      </c>
      <c r="B172">
        <f t="shared" si="6"/>
        <v>368.79589788584912</v>
      </c>
      <c r="C172">
        <v>1165205737582.53</v>
      </c>
      <c r="D172">
        <f t="shared" si="7"/>
        <v>3025209145924.7632</v>
      </c>
      <c r="E172">
        <f t="shared" si="8"/>
        <v>3.459612679044724E+24</v>
      </c>
    </row>
    <row r="173" spans="1:5" x14ac:dyDescent="0.35">
      <c r="A173">
        <v>2.7237141038147601</v>
      </c>
      <c r="B173">
        <f t="shared" si="6"/>
        <v>367.14572891458289</v>
      </c>
      <c r="C173">
        <v>1286184349804.78</v>
      </c>
      <c r="D173">
        <f t="shared" si="7"/>
        <v>2778049441900.3662</v>
      </c>
      <c r="E173">
        <f t="shared" si="8"/>
        <v>2.2256614530133718E+24</v>
      </c>
    </row>
    <row r="174" spans="1:5" x14ac:dyDescent="0.35">
      <c r="A174">
        <v>2.7302987906507199</v>
      </c>
      <c r="B174">
        <f t="shared" si="6"/>
        <v>366.26028016577158</v>
      </c>
      <c r="C174">
        <v>1119786362850.45</v>
      </c>
      <c r="D174">
        <f t="shared" si="7"/>
        <v>2653043220467.5879</v>
      </c>
      <c r="E174">
        <f t="shared" si="8"/>
        <v>2.3508765914299804E+24</v>
      </c>
    </row>
    <row r="175" spans="1:5" x14ac:dyDescent="0.35">
      <c r="A175">
        <v>2.7482360289889498</v>
      </c>
      <c r="B175">
        <f t="shared" si="6"/>
        <v>363.86976571582557</v>
      </c>
      <c r="C175">
        <v>959954024336.36694</v>
      </c>
      <c r="D175">
        <f t="shared" si="7"/>
        <v>2340384910504.979</v>
      </c>
      <c r="E175">
        <f t="shared" si="8"/>
        <v>1.9055894314882597E+24</v>
      </c>
    </row>
    <row r="176" spans="1:5" x14ac:dyDescent="0.35">
      <c r="A176">
        <v>2.7470668588711402</v>
      </c>
      <c r="B176">
        <f t="shared" si="6"/>
        <v>364.02463113363495</v>
      </c>
      <c r="C176">
        <v>1153487876135.28</v>
      </c>
      <c r="D176">
        <f t="shared" si="7"/>
        <v>2359588637621.6987</v>
      </c>
      <c r="E176">
        <f t="shared" si="8"/>
        <v>1.4546790468581191E+24</v>
      </c>
    </row>
    <row r="177" spans="1:5" x14ac:dyDescent="0.35">
      <c r="A177">
        <v>2.7610546942554501</v>
      </c>
      <c r="B177">
        <f t="shared" si="6"/>
        <v>362.18043854059232</v>
      </c>
      <c r="C177">
        <v>874391670360.17798</v>
      </c>
      <c r="D177">
        <f t="shared" si="7"/>
        <v>2139840834200.1091</v>
      </c>
      <c r="E177">
        <f t="shared" si="8"/>
        <v>1.6013615862631808E+24</v>
      </c>
    </row>
    <row r="178" spans="1:5" x14ac:dyDescent="0.35">
      <c r="A178">
        <v>2.7538173894234901</v>
      </c>
      <c r="B178">
        <f t="shared" si="6"/>
        <v>363.13228460270176</v>
      </c>
      <c r="C178">
        <v>1062548251903.38</v>
      </c>
      <c r="D178">
        <f t="shared" si="7"/>
        <v>2250848140068.6406</v>
      </c>
      <c r="E178">
        <f t="shared" si="8"/>
        <v>1.4120566242135711E+24</v>
      </c>
    </row>
    <row r="179" spans="1:5" x14ac:dyDescent="0.35">
      <c r="A179">
        <v>2.7773910329309501</v>
      </c>
      <c r="B179">
        <f t="shared" si="6"/>
        <v>360.05012911153204</v>
      </c>
      <c r="C179">
        <v>777574949098</v>
      </c>
      <c r="D179">
        <f t="shared" si="7"/>
        <v>1909029976239.28</v>
      </c>
      <c r="E179">
        <f t="shared" si="8"/>
        <v>1.2801904784432746E+24</v>
      </c>
    </row>
    <row r="180" spans="1:5" x14ac:dyDescent="0.35">
      <c r="A180">
        <v>2.7790618037554098</v>
      </c>
      <c r="B180">
        <f t="shared" si="6"/>
        <v>359.8336671205646</v>
      </c>
      <c r="C180">
        <v>902633791364.38306</v>
      </c>
      <c r="D180">
        <f t="shared" si="7"/>
        <v>1886878961931.8518</v>
      </c>
      <c r="E180">
        <f t="shared" si="8"/>
        <v>9.6873855578538568E+23</v>
      </c>
    </row>
    <row r="181" spans="1:5" x14ac:dyDescent="0.35">
      <c r="A181">
        <v>2.8002431757046602</v>
      </c>
      <c r="B181">
        <f t="shared" si="6"/>
        <v>357.11184252716106</v>
      </c>
      <c r="C181">
        <v>820225908508.87097</v>
      </c>
      <c r="D181">
        <f t="shared" si="7"/>
        <v>1627415853930.7961</v>
      </c>
      <c r="E181">
        <f t="shared" si="8"/>
        <v>6.5155560799025059E+23</v>
      </c>
    </row>
    <row r="182" spans="1:5" x14ac:dyDescent="0.35">
      <c r="A182">
        <v>2.7967961475976901</v>
      </c>
      <c r="B182">
        <f t="shared" si="6"/>
        <v>357.55197991778937</v>
      </c>
      <c r="C182">
        <v>695860310845.68103</v>
      </c>
      <c r="D182">
        <f t="shared" si="7"/>
        <v>1667063206011.0806</v>
      </c>
      <c r="E182">
        <f t="shared" si="8"/>
        <v>9.4323506357765409E+23</v>
      </c>
    </row>
    <row r="183" spans="1:5" x14ac:dyDescent="0.35">
      <c r="A183">
        <v>2.7970583699368001</v>
      </c>
      <c r="B183">
        <f t="shared" si="6"/>
        <v>357.5184596603878</v>
      </c>
      <c r="C183">
        <v>896797843889.14697</v>
      </c>
      <c r="D183">
        <f t="shared" si="7"/>
        <v>1664013412635.9675</v>
      </c>
      <c r="E183">
        <f t="shared" si="8"/>
        <v>5.8861972892750733E+23</v>
      </c>
    </row>
    <row r="184" spans="1:5" x14ac:dyDescent="0.35">
      <c r="A184">
        <v>2.8175457402161701</v>
      </c>
      <c r="B184">
        <f t="shared" si="6"/>
        <v>354.91881665895409</v>
      </c>
      <c r="C184">
        <v>852455193001.72705</v>
      </c>
      <c r="D184">
        <f t="shared" si="7"/>
        <v>1442236100124.8694</v>
      </c>
      <c r="E184">
        <f t="shared" si="8"/>
        <v>3.4784151840699667E+23</v>
      </c>
    </row>
    <row r="185" spans="1:5" x14ac:dyDescent="0.35">
      <c r="A185">
        <v>2.8191411017327299</v>
      </c>
      <c r="B185">
        <f t="shared" si="6"/>
        <v>354.71796689614774</v>
      </c>
      <c r="C185">
        <v>666581773076.53406</v>
      </c>
      <c r="D185">
        <f t="shared" si="7"/>
        <v>1426264193934.1091</v>
      </c>
      <c r="E185">
        <f t="shared" si="8"/>
        <v>5.7711738056002579E+23</v>
      </c>
    </row>
    <row r="186" spans="1:5" x14ac:dyDescent="0.35">
      <c r="A186">
        <v>2.8275040815435402</v>
      </c>
      <c r="B186">
        <f t="shared" si="6"/>
        <v>353.66880865972013</v>
      </c>
      <c r="C186">
        <v>604733942924.49695</v>
      </c>
      <c r="D186">
        <f t="shared" si="7"/>
        <v>1345394496025</v>
      </c>
      <c r="E186">
        <f t="shared" si="8"/>
        <v>5.4857805491914313E+23</v>
      </c>
    </row>
    <row r="187" spans="1:5" x14ac:dyDescent="0.35">
      <c r="A187">
        <v>2.83911039603522</v>
      </c>
      <c r="B187">
        <f t="shared" si="6"/>
        <v>352.22300668423696</v>
      </c>
      <c r="C187">
        <v>540343421602.703</v>
      </c>
      <c r="D187">
        <f t="shared" si="7"/>
        <v>1240721267030.4543</v>
      </c>
      <c r="E187">
        <f t="shared" si="8"/>
        <v>4.9052912636601917E+23</v>
      </c>
    </row>
    <row r="188" spans="1:5" x14ac:dyDescent="0.35">
      <c r="A188">
        <v>2.85850628573403</v>
      </c>
      <c r="B188">
        <f t="shared" si="6"/>
        <v>349.83305966151198</v>
      </c>
      <c r="C188">
        <v>467660286788.85999</v>
      </c>
      <c r="D188">
        <f t="shared" si="7"/>
        <v>1083694829304.6918</v>
      </c>
      <c r="E188">
        <f t="shared" si="8"/>
        <v>3.7949855757269015E+23</v>
      </c>
    </row>
    <row r="189" spans="1:5" x14ac:dyDescent="0.35">
      <c r="A189">
        <v>2.8759684487869102</v>
      </c>
      <c r="B189">
        <f t="shared" si="6"/>
        <v>347.70896058397381</v>
      </c>
      <c r="C189">
        <v>412646078611.15503</v>
      </c>
      <c r="D189">
        <f t="shared" si="7"/>
        <v>959435643606.43823</v>
      </c>
      <c r="E189">
        <f t="shared" si="8"/>
        <v>2.9897882838773102E+23</v>
      </c>
    </row>
    <row r="190" spans="1:5" x14ac:dyDescent="0.35">
      <c r="A190">
        <v>2.8712180958541502</v>
      </c>
      <c r="B190">
        <f t="shared" si="6"/>
        <v>348.2842356851728</v>
      </c>
      <c r="C190">
        <v>464304778145.44098</v>
      </c>
      <c r="D190">
        <f t="shared" si="7"/>
        <v>991750894936.24475</v>
      </c>
      <c r="E190">
        <f t="shared" si="8"/>
        <v>2.7819940611769822E+23</v>
      </c>
    </row>
    <row r="191" spans="1:5" x14ac:dyDescent="0.35">
      <c r="A191">
        <v>2.8943907114792098</v>
      </c>
      <c r="B191">
        <f t="shared" si="6"/>
        <v>345.49585722272411</v>
      </c>
      <c r="C191">
        <v>358586674422.60797</v>
      </c>
      <c r="D191">
        <f t="shared" si="7"/>
        <v>843789276957.13147</v>
      </c>
      <c r="E191">
        <f t="shared" si="8"/>
        <v>2.354215655062748E+23</v>
      </c>
    </row>
    <row r="192" spans="1:5" x14ac:dyDescent="0.35">
      <c r="A192">
        <v>2.8979547070388798</v>
      </c>
      <c r="B192">
        <f t="shared" si="6"/>
        <v>345.07095558501555</v>
      </c>
      <c r="C192">
        <v>315491040671.79797</v>
      </c>
      <c r="D192">
        <f t="shared" si="7"/>
        <v>823084473713.30554</v>
      </c>
      <c r="E192">
        <f t="shared" si="8"/>
        <v>2.5765109326686343E+23</v>
      </c>
    </row>
    <row r="193" spans="1:5" x14ac:dyDescent="0.35">
      <c r="A193">
        <v>2.9062884760347201</v>
      </c>
      <c r="B193">
        <f t="shared" si="6"/>
        <v>344.08146618823582</v>
      </c>
      <c r="C193">
        <v>288140653718.32501</v>
      </c>
      <c r="D193">
        <f t="shared" si="7"/>
        <v>776635841930.58972</v>
      </c>
      <c r="E193">
        <f t="shared" si="8"/>
        <v>2.3862754890653594E+23</v>
      </c>
    </row>
    <row r="194" spans="1:5" x14ac:dyDescent="0.35">
      <c r="A194">
        <v>2.9087800377862099</v>
      </c>
      <c r="B194">
        <f t="shared" si="6"/>
        <v>343.78673774214695</v>
      </c>
      <c r="C194">
        <v>249169963257.15799</v>
      </c>
      <c r="D194">
        <f t="shared" si="7"/>
        <v>763266090890.30481</v>
      </c>
      <c r="E194">
        <f t="shared" si="8"/>
        <v>2.6429482844739681E+23</v>
      </c>
    </row>
    <row r="195" spans="1:5" x14ac:dyDescent="0.35">
      <c r="A195">
        <v>2.9090568516366999</v>
      </c>
      <c r="B195">
        <f t="shared" ref="B195:B258" si="9">1000/(A195)</f>
        <v>343.75402441426257</v>
      </c>
      <c r="C195">
        <v>220330403396.845</v>
      </c>
      <c r="D195">
        <f t="shared" ref="D195:D258" si="10">2*((B195*$J$2)/(2*PI()*$K$2^2)^(3/2))*($L$2^2)^(3/4)*EXP(-$O$2/(2*$J$2*B195))</f>
        <v>761795017831.40552</v>
      </c>
      <c r="E195">
        <f t="shared" ref="E195:E258" si="11">(C195-D195)^2</f>
        <v>2.9318392868476732E+23</v>
      </c>
    </row>
    <row r="196" spans="1:5" x14ac:dyDescent="0.35">
      <c r="A196">
        <v>2.91901954366217</v>
      </c>
      <c r="B196">
        <f t="shared" si="9"/>
        <v>342.58078270535009</v>
      </c>
      <c r="C196">
        <v>314051793674.34802</v>
      </c>
      <c r="D196">
        <f t="shared" si="10"/>
        <v>710700081427.89685</v>
      </c>
      <c r="E196">
        <f t="shared" si="11"/>
        <v>1.5732986417782209E+23</v>
      </c>
    </row>
    <row r="197" spans="1:5" x14ac:dyDescent="0.35">
      <c r="A197">
        <v>2.92545907682414</v>
      </c>
      <c r="B197">
        <f t="shared" si="9"/>
        <v>341.82669240603212</v>
      </c>
      <c r="C197">
        <v>272110950175.237</v>
      </c>
      <c r="D197">
        <f t="shared" si="10"/>
        <v>679516523640.65161</v>
      </c>
      <c r="E197">
        <f t="shared" si="11"/>
        <v>1.6597930129068335E+23</v>
      </c>
    </row>
    <row r="198" spans="1:5" x14ac:dyDescent="0.35">
      <c r="A198">
        <v>2.9301201022399601</v>
      </c>
      <c r="B198">
        <f t="shared" si="9"/>
        <v>341.28293896060433</v>
      </c>
      <c r="C198">
        <v>241760945843.04501</v>
      </c>
      <c r="D198">
        <f t="shared" si="10"/>
        <v>657804505090.37952</v>
      </c>
      <c r="E198">
        <f t="shared" si="11"/>
        <v>1.7309224319119029E+23</v>
      </c>
    </row>
    <row r="199" spans="1:5" x14ac:dyDescent="0.35">
      <c r="A199">
        <v>2.9302668771583802</v>
      </c>
      <c r="B199">
        <f t="shared" si="9"/>
        <v>341.26584434853515</v>
      </c>
      <c r="C199">
        <v>216535400936.50201</v>
      </c>
      <c r="D199">
        <f t="shared" si="10"/>
        <v>657132209273.30029</v>
      </c>
      <c r="E199">
        <f t="shared" si="11"/>
        <v>1.9412554751657335E+23</v>
      </c>
    </row>
    <row r="200" spans="1:5" x14ac:dyDescent="0.35">
      <c r="A200">
        <v>2.9499388739344901</v>
      </c>
      <c r="B200">
        <f t="shared" si="9"/>
        <v>338.99007495916243</v>
      </c>
      <c r="C200">
        <v>201894822274.98999</v>
      </c>
      <c r="D200">
        <f t="shared" si="10"/>
        <v>572983453344.44263</v>
      </c>
      <c r="E200">
        <f t="shared" si="11"/>
        <v>1.3770677210900033E+23</v>
      </c>
    </row>
    <row r="201" spans="1:5" x14ac:dyDescent="0.35">
      <c r="A201">
        <v>2.9516043103418199</v>
      </c>
      <c r="B201">
        <f t="shared" si="9"/>
        <v>338.79880053576414</v>
      </c>
      <c r="C201">
        <v>233330808718.617</v>
      </c>
      <c r="D201">
        <f t="shared" si="10"/>
        <v>566375921328.07043</v>
      </c>
      <c r="E201">
        <f t="shared" si="11"/>
        <v>1.1091904703304351E+23</v>
      </c>
    </row>
    <row r="202" spans="1:5" x14ac:dyDescent="0.35">
      <c r="A202">
        <v>2.9702420969965999</v>
      </c>
      <c r="B202">
        <f t="shared" si="9"/>
        <v>336.67289309890373</v>
      </c>
      <c r="C202">
        <v>201040023790.58301</v>
      </c>
      <c r="D202">
        <f t="shared" si="10"/>
        <v>497441603666.41785</v>
      </c>
      <c r="E202">
        <f t="shared" si="11"/>
        <v>8.78538965528909E+22</v>
      </c>
    </row>
    <row r="203" spans="1:5" x14ac:dyDescent="0.35">
      <c r="A203">
        <v>2.9824853197565702</v>
      </c>
      <c r="B203">
        <f t="shared" si="9"/>
        <v>335.2908372677656</v>
      </c>
      <c r="C203">
        <v>180609669202.591</v>
      </c>
      <c r="D203">
        <f t="shared" si="10"/>
        <v>456800528988.37988</v>
      </c>
      <c r="E203">
        <f t="shared" si="11"/>
        <v>7.6281391029213286E+22</v>
      </c>
    </row>
    <row r="204" spans="1:5" x14ac:dyDescent="0.35">
      <c r="A204">
        <v>2.9925519238204998</v>
      </c>
      <c r="B204">
        <f t="shared" si="9"/>
        <v>334.16295705350052</v>
      </c>
      <c r="C204">
        <v>206134181885.40302</v>
      </c>
      <c r="D204">
        <f t="shared" si="10"/>
        <v>425889810468.82458</v>
      </c>
      <c r="E204">
        <f t="shared" si="11"/>
        <v>4.8292536294094729E+22</v>
      </c>
    </row>
    <row r="205" spans="1:5" x14ac:dyDescent="0.35">
      <c r="A205">
        <v>2.9971743386321501</v>
      </c>
      <c r="B205">
        <f t="shared" si="9"/>
        <v>333.64759170345087</v>
      </c>
      <c r="C205">
        <v>180301567494.953</v>
      </c>
      <c r="D205">
        <f t="shared" si="10"/>
        <v>412407214724.8761</v>
      </c>
      <c r="E205">
        <f t="shared" si="11"/>
        <v>5.3873031476021507E+22</v>
      </c>
    </row>
    <row r="206" spans="1:5" x14ac:dyDescent="0.35">
      <c r="A206">
        <v>3.0054266703125201</v>
      </c>
      <c r="B206">
        <f t="shared" si="9"/>
        <v>332.73145869036119</v>
      </c>
      <c r="C206">
        <v>156108167501.34</v>
      </c>
      <c r="D206">
        <f t="shared" si="10"/>
        <v>389391619676.29285</v>
      </c>
      <c r="E206">
        <f t="shared" si="11"/>
        <v>5.4421169058663511E+22</v>
      </c>
    </row>
    <row r="207" spans="1:5" x14ac:dyDescent="0.35">
      <c r="A207">
        <v>3.01215773721544</v>
      </c>
      <c r="B207">
        <f t="shared" si="9"/>
        <v>331.98792601228126</v>
      </c>
      <c r="C207">
        <v>141496899668.03799</v>
      </c>
      <c r="D207">
        <f t="shared" si="10"/>
        <v>371575301246.40637</v>
      </c>
      <c r="E207">
        <f t="shared" si="11"/>
        <v>5.2936070872856944E+22</v>
      </c>
    </row>
    <row r="208" spans="1:5" x14ac:dyDescent="0.35">
      <c r="A208">
        <v>3.0228151630856899</v>
      </c>
      <c r="B208">
        <f t="shared" si="9"/>
        <v>330.81744865246736</v>
      </c>
      <c r="C208">
        <v>126517892467.071</v>
      </c>
      <c r="D208">
        <f t="shared" si="10"/>
        <v>345022119705.75018</v>
      </c>
      <c r="E208">
        <f t="shared" si="11"/>
        <v>4.7744097321172358E+22</v>
      </c>
    </row>
    <row r="209" spans="1:5" x14ac:dyDescent="0.35">
      <c r="A209">
        <v>3.0303380861609699</v>
      </c>
      <c r="B209">
        <f t="shared" si="9"/>
        <v>329.99618246123333</v>
      </c>
      <c r="C209">
        <v>111342583863.875</v>
      </c>
      <c r="D209">
        <f t="shared" si="10"/>
        <v>327431718356.16266</v>
      </c>
      <c r="E209">
        <f t="shared" si="11"/>
        <v>4.6694514045625985E+22</v>
      </c>
    </row>
    <row r="210" spans="1:5" x14ac:dyDescent="0.35">
      <c r="A210">
        <v>3.0359288936186402</v>
      </c>
      <c r="B210">
        <f t="shared" si="9"/>
        <v>329.38847879538497</v>
      </c>
      <c r="C210">
        <v>134369425451.62601</v>
      </c>
      <c r="D210">
        <f t="shared" si="10"/>
        <v>314943803267.1781</v>
      </c>
      <c r="E210">
        <f t="shared" si="11"/>
        <v>3.2607105923473752E+22</v>
      </c>
    </row>
    <row r="211" spans="1:5" x14ac:dyDescent="0.35">
      <c r="A211">
        <v>3.0357480830269998</v>
      </c>
      <c r="B211">
        <f t="shared" si="9"/>
        <v>329.40809732897259</v>
      </c>
      <c r="C211">
        <v>97556200383.949997</v>
      </c>
      <c r="D211">
        <f t="shared" si="10"/>
        <v>315340102119.7196</v>
      </c>
      <c r="E211">
        <f t="shared" si="11"/>
        <v>4.7429827855255349E+22</v>
      </c>
    </row>
    <row r="212" spans="1:5" x14ac:dyDescent="0.35">
      <c r="A212">
        <v>3.0398365955436901</v>
      </c>
      <c r="B212">
        <f t="shared" si="9"/>
        <v>328.96505077475882</v>
      </c>
      <c r="C212">
        <v>87102008024.122299</v>
      </c>
      <c r="D212">
        <f t="shared" si="10"/>
        <v>306499857972.25842</v>
      </c>
      <c r="E212">
        <f t="shared" si="11"/>
        <v>4.8135416561864848E+22</v>
      </c>
    </row>
    <row r="213" spans="1:5" x14ac:dyDescent="0.35">
      <c r="A213">
        <v>3.0466807075290498</v>
      </c>
      <c r="B213">
        <f t="shared" si="9"/>
        <v>328.22605845396589</v>
      </c>
      <c r="C213">
        <v>118499527156.91901</v>
      </c>
      <c r="D213">
        <f t="shared" si="10"/>
        <v>292253759989.97528</v>
      </c>
      <c r="E213">
        <f t="shared" si="11"/>
        <v>3.0190533427403931E+22</v>
      </c>
    </row>
    <row r="214" spans="1:5" x14ac:dyDescent="0.35">
      <c r="A214">
        <v>3.0552824727604002</v>
      </c>
      <c r="B214">
        <f t="shared" si="9"/>
        <v>327.30197908559188</v>
      </c>
      <c r="C214">
        <v>99985518518.934998</v>
      </c>
      <c r="D214">
        <f t="shared" si="10"/>
        <v>275286355731.71417</v>
      </c>
      <c r="E214">
        <f t="shared" si="11"/>
        <v>3.0730383527501304E+22</v>
      </c>
    </row>
    <row r="215" spans="1:5" x14ac:dyDescent="0.35">
      <c r="A215">
        <v>3.0613854520388601</v>
      </c>
      <c r="B215">
        <f t="shared" si="9"/>
        <v>326.64949110998333</v>
      </c>
      <c r="C215">
        <v>86763772288.139999</v>
      </c>
      <c r="D215">
        <f t="shared" si="10"/>
        <v>263850021137.43295</v>
      </c>
      <c r="E215">
        <f t="shared" si="11"/>
        <v>3.1359539531513715E+22</v>
      </c>
    </row>
    <row r="216" spans="1:5" x14ac:dyDescent="0.35">
      <c r="A216">
        <v>3.0590154664899898</v>
      </c>
      <c r="B216">
        <f t="shared" si="9"/>
        <v>326.90256422515944</v>
      </c>
      <c r="C216">
        <v>75151067054.050995</v>
      </c>
      <c r="D216">
        <f t="shared" si="10"/>
        <v>268233456997.31805</v>
      </c>
      <c r="E216">
        <f t="shared" si="11"/>
        <v>3.7280809306203837E+22</v>
      </c>
    </row>
    <row r="217" spans="1:5" x14ac:dyDescent="0.35">
      <c r="A217">
        <v>3.0625816510648698</v>
      </c>
      <c r="B217">
        <f t="shared" si="9"/>
        <v>326.52190665750794</v>
      </c>
      <c r="C217">
        <v>68625902999.601303</v>
      </c>
      <c r="D217">
        <f t="shared" si="10"/>
        <v>261664912041.10483</v>
      </c>
      <c r="E217">
        <f t="shared" si="11"/>
        <v>3.7264059011725684E+22</v>
      </c>
    </row>
    <row r="218" spans="1:5" x14ac:dyDescent="0.35">
      <c r="A218">
        <v>3.08062176841737</v>
      </c>
      <c r="B218">
        <f t="shared" si="9"/>
        <v>324.60979476676789</v>
      </c>
      <c r="C218">
        <v>91895332235.840195</v>
      </c>
      <c r="D218">
        <f t="shared" si="10"/>
        <v>230826451458.8183</v>
      </c>
      <c r="E218">
        <f t="shared" si="11"/>
        <v>1.9301855888549354E+22</v>
      </c>
    </row>
    <row r="219" spans="1:5" x14ac:dyDescent="0.35">
      <c r="A219">
        <v>3.0804892410995302</v>
      </c>
      <c r="B219">
        <f t="shared" si="9"/>
        <v>324.62375997231737</v>
      </c>
      <c r="C219">
        <v>82325263836.781296</v>
      </c>
      <c r="D219">
        <f t="shared" si="10"/>
        <v>231039160090.21735</v>
      </c>
      <c r="E219">
        <f t="shared" si="11"/>
        <v>2.2115822938877736E+22</v>
      </c>
    </row>
    <row r="220" spans="1:5" x14ac:dyDescent="0.35">
      <c r="A220">
        <v>3.0816136264045801</v>
      </c>
      <c r="B220">
        <f t="shared" si="9"/>
        <v>324.50531482323851</v>
      </c>
      <c r="C220">
        <v>63122987502.2033</v>
      </c>
      <c r="D220">
        <f t="shared" si="10"/>
        <v>229240720784.2038</v>
      </c>
      <c r="E220">
        <f t="shared" si="11"/>
        <v>2.7595101310749854E+22</v>
      </c>
    </row>
    <row r="221" spans="1:5" x14ac:dyDescent="0.35">
      <c r="A221">
        <v>3.0832870644376</v>
      </c>
      <c r="B221">
        <f t="shared" si="9"/>
        <v>324.32919124979458</v>
      </c>
      <c r="C221">
        <v>73437533753.992096</v>
      </c>
      <c r="D221">
        <f t="shared" si="10"/>
        <v>226590024355.47305</v>
      </c>
      <c r="E221">
        <f t="shared" si="11"/>
        <v>2.3455685377436714E+22</v>
      </c>
    </row>
    <row r="222" spans="1:5" x14ac:dyDescent="0.35">
      <c r="A222">
        <v>3.1011603079599399</v>
      </c>
      <c r="B222">
        <f t="shared" si="9"/>
        <v>322.45995069433792</v>
      </c>
      <c r="C222">
        <v>63530951732.236</v>
      </c>
      <c r="D222">
        <f t="shared" si="10"/>
        <v>200125065636.83585</v>
      </c>
      <c r="E222">
        <f t="shared" si="11"/>
        <v>1.8657951953382799E+22</v>
      </c>
    </row>
    <row r="223" spans="1:5" x14ac:dyDescent="0.35">
      <c r="A223">
        <v>3.1052862660600198</v>
      </c>
      <c r="B223">
        <f t="shared" si="9"/>
        <v>322.03150187141932</v>
      </c>
      <c r="C223">
        <v>55237946074.236603</v>
      </c>
      <c r="D223">
        <f t="shared" si="10"/>
        <v>194469679174.79941</v>
      </c>
      <c r="E223">
        <f t="shared" si="11"/>
        <v>1.9385475502186357E+22</v>
      </c>
    </row>
    <row r="224" spans="1:5" x14ac:dyDescent="0.35">
      <c r="A224">
        <v>3.10879731496602</v>
      </c>
      <c r="B224">
        <f t="shared" si="9"/>
        <v>321.66780226742776</v>
      </c>
      <c r="C224">
        <v>48245017855.049004</v>
      </c>
      <c r="D224">
        <f t="shared" si="10"/>
        <v>189783445793.18015</v>
      </c>
      <c r="E224">
        <f t="shared" si="11"/>
        <v>2.0033126583197539E+22</v>
      </c>
    </row>
    <row r="225" spans="1:5" x14ac:dyDescent="0.35">
      <c r="A225">
        <v>3.12320298964526</v>
      </c>
      <c r="B225">
        <f t="shared" si="9"/>
        <v>320.1841197371491</v>
      </c>
      <c r="C225">
        <v>44435088565.4925</v>
      </c>
      <c r="D225">
        <f t="shared" si="10"/>
        <v>171711418038.65668</v>
      </c>
      <c r="E225">
        <f t="shared" si="11"/>
        <v>1.6199264044161442E+22</v>
      </c>
    </row>
    <row r="226" spans="1:5" x14ac:dyDescent="0.35">
      <c r="A226">
        <v>3.1191692173898602</v>
      </c>
      <c r="B226">
        <f t="shared" si="9"/>
        <v>320.59818826912061</v>
      </c>
      <c r="C226">
        <v>56203410140.985397</v>
      </c>
      <c r="D226">
        <f t="shared" si="10"/>
        <v>176590507886.25473</v>
      </c>
      <c r="E226">
        <f t="shared" si="11"/>
        <v>1.4493053303529033E+22</v>
      </c>
    </row>
    <row r="227" spans="1:5" x14ac:dyDescent="0.35">
      <c r="A227">
        <v>3.1219750031299802</v>
      </c>
      <c r="B227">
        <f t="shared" si="9"/>
        <v>320.31005981708239</v>
      </c>
      <c r="C227">
        <v>50468118899.683403</v>
      </c>
      <c r="D227">
        <f t="shared" si="10"/>
        <v>173182263944.03418</v>
      </c>
      <c r="E227">
        <f t="shared" si="11"/>
        <v>1.5058761393965959E+22</v>
      </c>
    </row>
    <row r="228" spans="1:5" x14ac:dyDescent="0.35">
      <c r="A228">
        <v>3.1386925329778999</v>
      </c>
      <c r="B228">
        <f t="shared" si="9"/>
        <v>318.60400134549951</v>
      </c>
      <c r="C228">
        <v>39074387766.643898</v>
      </c>
      <c r="D228">
        <f t="shared" si="10"/>
        <v>154198626245.55408</v>
      </c>
      <c r="E228">
        <f t="shared" si="11"/>
        <v>1.3253590285348986E+22</v>
      </c>
    </row>
    <row r="229" spans="1:5" x14ac:dyDescent="0.35">
      <c r="A229">
        <v>3.15019796597123</v>
      </c>
      <c r="B229">
        <f t="shared" si="9"/>
        <v>317.44036749502897</v>
      </c>
      <c r="C229">
        <v>33896180452.183998</v>
      </c>
      <c r="D229">
        <f t="shared" si="10"/>
        <v>142359131883.09021</v>
      </c>
      <c r="E229">
        <f t="shared" si="11"/>
        <v>1.1764211833103121E+22</v>
      </c>
    </row>
    <row r="230" spans="1:5" x14ac:dyDescent="0.35">
      <c r="A230">
        <v>3.1566048624369998</v>
      </c>
      <c r="B230">
        <f t="shared" si="9"/>
        <v>316.79606525980199</v>
      </c>
      <c r="C230">
        <v>30774524659.404999</v>
      </c>
      <c r="D230">
        <f t="shared" si="10"/>
        <v>136165645014.60686</v>
      </c>
      <c r="E230">
        <f t="shared" si="11"/>
        <v>1.1107288249724643E+22</v>
      </c>
    </row>
    <row r="231" spans="1:5" x14ac:dyDescent="0.35">
      <c r="A231">
        <v>3.19358280664955</v>
      </c>
      <c r="B231">
        <f t="shared" si="9"/>
        <v>313.12793828857048</v>
      </c>
      <c r="C231">
        <v>25960066835.598202</v>
      </c>
      <c r="D231">
        <f t="shared" si="10"/>
        <v>105343578538.81042</v>
      </c>
      <c r="E231">
        <f t="shared" si="11"/>
        <v>6.3017419303340317E+21</v>
      </c>
    </row>
    <row r="232" spans="1:5" x14ac:dyDescent="0.35">
      <c r="A232">
        <v>3.2122480498630801</v>
      </c>
      <c r="B232">
        <f t="shared" si="9"/>
        <v>311.30846201077912</v>
      </c>
      <c r="C232">
        <v>22116444071.848598</v>
      </c>
      <c r="D232">
        <f t="shared" si="10"/>
        <v>92548462141.943497</v>
      </c>
      <c r="E232">
        <f t="shared" si="11"/>
        <v>4.9606691694261735E+21</v>
      </c>
    </row>
    <row r="233" spans="1:5" x14ac:dyDescent="0.35">
      <c r="A233">
        <v>3.21146819207231</v>
      </c>
      <c r="B233">
        <f t="shared" si="9"/>
        <v>311.38405868959137</v>
      </c>
      <c r="C233">
        <v>24827339024.423901</v>
      </c>
      <c r="D233">
        <f t="shared" si="10"/>
        <v>93050485523.050583</v>
      </c>
      <c r="E233">
        <f t="shared" si="11"/>
        <v>4.6543977181730775E+21</v>
      </c>
    </row>
    <row r="234" spans="1:5" x14ac:dyDescent="0.35">
      <c r="A234">
        <v>3.2309074879756201</v>
      </c>
      <c r="B234">
        <f t="shared" si="9"/>
        <v>309.51056436053108</v>
      </c>
      <c r="C234">
        <v>19836155577.2034</v>
      </c>
      <c r="D234">
        <f t="shared" si="10"/>
        <v>81313469778.837372</v>
      </c>
      <c r="E234">
        <f t="shared" si="11"/>
        <v>3.7794601614464259E+21</v>
      </c>
    </row>
    <row r="235" spans="1:5" x14ac:dyDescent="0.35">
      <c r="A235">
        <v>3.23392080607635</v>
      </c>
      <c r="B235">
        <f t="shared" si="9"/>
        <v>309.22216713565092</v>
      </c>
      <c r="C235">
        <v>21993517159.415901</v>
      </c>
      <c r="D235">
        <f t="shared" si="10"/>
        <v>79631888986.792404</v>
      </c>
      <c r="E235">
        <f t="shared" si="11"/>
        <v>3.3221819069109093E+21</v>
      </c>
    </row>
    <row r="236" spans="1:5" x14ac:dyDescent="0.35">
      <c r="A236">
        <v>3.2497628384408599</v>
      </c>
      <c r="B236">
        <f t="shared" si="9"/>
        <v>307.71476249625971</v>
      </c>
      <c r="C236">
        <v>19769532373.292702</v>
      </c>
      <c r="D236">
        <f t="shared" si="10"/>
        <v>71347762734.51503</v>
      </c>
      <c r="E236">
        <f t="shared" si="11"/>
        <v>2.6603138471953165E+21</v>
      </c>
    </row>
    <row r="237" spans="1:5" x14ac:dyDescent="0.35">
      <c r="A237">
        <v>3.26197434887546</v>
      </c>
      <c r="B237">
        <f t="shared" si="9"/>
        <v>306.56280309032536</v>
      </c>
      <c r="C237">
        <v>17889013765.3862</v>
      </c>
      <c r="D237">
        <f t="shared" si="10"/>
        <v>65556188463.069534</v>
      </c>
      <c r="E237">
        <f t="shared" si="11"/>
        <v>2.2721595436594624E+21</v>
      </c>
    </row>
    <row r="238" spans="1:5" x14ac:dyDescent="0.35">
      <c r="A238">
        <v>3.2706303035914801</v>
      </c>
      <c r="B238">
        <f t="shared" si="9"/>
        <v>305.75146292196331</v>
      </c>
      <c r="C238">
        <v>21027819790.861301</v>
      </c>
      <c r="D238">
        <f t="shared" si="10"/>
        <v>61738469518.963287</v>
      </c>
      <c r="E238">
        <f t="shared" si="11"/>
        <v>1.6573570012842107E+21</v>
      </c>
    </row>
    <row r="239" spans="1:5" x14ac:dyDescent="0.35">
      <c r="A239">
        <v>3.28118597760841</v>
      </c>
      <c r="B239">
        <f t="shared" si="9"/>
        <v>304.76785126604733</v>
      </c>
      <c r="C239">
        <v>17697070595.488899</v>
      </c>
      <c r="D239">
        <f t="shared" si="10"/>
        <v>57382998006.711838</v>
      </c>
      <c r="E239">
        <f t="shared" si="11"/>
        <v>1.5749728344888561E+21</v>
      </c>
    </row>
    <row r="240" spans="1:5" x14ac:dyDescent="0.35">
      <c r="A240">
        <v>3.29355192590595</v>
      </c>
      <c r="B240">
        <f t="shared" si="9"/>
        <v>303.62357190555974</v>
      </c>
      <c r="C240">
        <v>15904087119.6147</v>
      </c>
      <c r="D240">
        <f t="shared" si="10"/>
        <v>52670493935.002937</v>
      </c>
      <c r="E240">
        <f t="shared" si="11"/>
        <v>1.3517686701146267E+21</v>
      </c>
    </row>
    <row r="241" spans="1:5" x14ac:dyDescent="0.35">
      <c r="A241">
        <v>3.2998348384085499</v>
      </c>
      <c r="B241">
        <f t="shared" si="9"/>
        <v>303.04547014306985</v>
      </c>
      <c r="C241">
        <v>18560063145.0774</v>
      </c>
      <c r="D241">
        <f t="shared" si="10"/>
        <v>50426758168.75618</v>
      </c>
      <c r="E241">
        <f t="shared" si="11"/>
        <v>1.0154862517321539E+21</v>
      </c>
    </row>
    <row r="242" spans="1:5" x14ac:dyDescent="0.35">
      <c r="A242">
        <v>3.3095777664523598</v>
      </c>
      <c r="B242">
        <f t="shared" si="9"/>
        <v>302.15334721441866</v>
      </c>
      <c r="C242">
        <v>13999029679.4622</v>
      </c>
      <c r="D242">
        <f t="shared" si="10"/>
        <v>47135275437.458839</v>
      </c>
      <c r="E242">
        <f t="shared" si="11"/>
        <v>1.0980107829343503E+21</v>
      </c>
    </row>
    <row r="243" spans="1:5" x14ac:dyDescent="0.35">
      <c r="A243">
        <v>3.3107348176723699</v>
      </c>
      <c r="B243">
        <f t="shared" si="9"/>
        <v>302.04774923745038</v>
      </c>
      <c r="C243">
        <v>15857090183.4783</v>
      </c>
      <c r="D243">
        <f t="shared" si="10"/>
        <v>46758966900.360611</v>
      </c>
      <c r="E243">
        <f t="shared" si="11"/>
        <v>9.5492598462539301E+20</v>
      </c>
    </row>
    <row r="244" spans="1:5" x14ac:dyDescent="0.35">
      <c r="A244">
        <v>3.3264004414747901</v>
      </c>
      <c r="B244">
        <f t="shared" si="9"/>
        <v>300.62526072676951</v>
      </c>
      <c r="C244">
        <v>12546598005.187901</v>
      </c>
      <c r="D244">
        <f t="shared" si="10"/>
        <v>41950583558.314873</v>
      </c>
      <c r="E244">
        <f t="shared" si="11"/>
        <v>8.6459436640849966E+20</v>
      </c>
    </row>
    <row r="245" spans="1:5" x14ac:dyDescent="0.35">
      <c r="A245">
        <v>3.33306069743097</v>
      </c>
      <c r="B245">
        <f t="shared" si="9"/>
        <v>300.02453923829592</v>
      </c>
      <c r="C245">
        <v>11001809640.6019</v>
      </c>
      <c r="D245">
        <f t="shared" si="10"/>
        <v>40059440559.795113</v>
      </c>
      <c r="E245">
        <f t="shared" si="11"/>
        <v>8.4434591463605351E+20</v>
      </c>
    </row>
    <row r="246" spans="1:5" x14ac:dyDescent="0.35">
      <c r="A246">
        <v>3.33227604389461</v>
      </c>
      <c r="B246">
        <f t="shared" si="9"/>
        <v>300.09518624130737</v>
      </c>
      <c r="C246">
        <v>14014758206.8396</v>
      </c>
      <c r="D246">
        <f t="shared" si="10"/>
        <v>40277723736.815598</v>
      </c>
      <c r="E246">
        <f t="shared" si="11"/>
        <v>6.8974335842870742E+20</v>
      </c>
    </row>
    <row r="247" spans="1:5" x14ac:dyDescent="0.35">
      <c r="A247">
        <v>3.34175802918105</v>
      </c>
      <c r="B247">
        <f t="shared" si="9"/>
        <v>299.24368888104851</v>
      </c>
      <c r="C247">
        <v>9519543801.3184299</v>
      </c>
      <c r="D247">
        <f t="shared" si="10"/>
        <v>37717866725.848351</v>
      </c>
      <c r="E247">
        <f t="shared" si="11"/>
        <v>7.9514541575606973E+20</v>
      </c>
    </row>
    <row r="248" spans="1:5" x14ac:dyDescent="0.35">
      <c r="A248">
        <v>3.35223378813803</v>
      </c>
      <c r="B248">
        <f t="shared" si="9"/>
        <v>298.30854982087675</v>
      </c>
      <c r="C248">
        <v>12882842399.0371</v>
      </c>
      <c r="D248">
        <f t="shared" si="10"/>
        <v>35078784679.043076</v>
      </c>
      <c r="E248">
        <f t="shared" si="11"/>
        <v>4.9265985369735679E+20</v>
      </c>
    </row>
    <row r="249" spans="1:5" x14ac:dyDescent="0.35">
      <c r="A249">
        <v>3.3530828986917598</v>
      </c>
      <c r="B249">
        <f t="shared" si="9"/>
        <v>298.23300831308416</v>
      </c>
      <c r="C249">
        <v>11571310169.1576</v>
      </c>
      <c r="D249">
        <f t="shared" si="10"/>
        <v>34873158943.582153</v>
      </c>
      <c r="E249">
        <f t="shared" si="11"/>
        <v>5.4297615630615105E+20</v>
      </c>
    </row>
    <row r="250" spans="1:5" x14ac:dyDescent="0.35">
      <c r="A250">
        <v>3.3529500089473401</v>
      </c>
      <c r="B250">
        <f t="shared" si="9"/>
        <v>298.24482838440838</v>
      </c>
      <c r="C250">
        <v>10363145657.608101</v>
      </c>
      <c r="D250">
        <f t="shared" si="10"/>
        <v>34905260438.672722</v>
      </c>
      <c r="E250">
        <f t="shared" si="11"/>
        <v>6.0231539792695054E+20</v>
      </c>
    </row>
    <row r="251" spans="1:5" x14ac:dyDescent="0.35">
      <c r="A251">
        <v>3.3643296542927699</v>
      </c>
      <c r="B251">
        <f t="shared" si="9"/>
        <v>297.23603295653089</v>
      </c>
      <c r="C251">
        <v>9398704376.0599899</v>
      </c>
      <c r="D251">
        <f t="shared" si="10"/>
        <v>32260809584.468372</v>
      </c>
      <c r="E251">
        <f t="shared" si="11"/>
        <v>5.2267585456033366E+20</v>
      </c>
    </row>
    <row r="252" spans="1:5" x14ac:dyDescent="0.35">
      <c r="A252">
        <v>3.3615920392656999</v>
      </c>
      <c r="B252">
        <f t="shared" si="9"/>
        <v>297.47809618755468</v>
      </c>
      <c r="C252">
        <v>8050943841.0127201</v>
      </c>
      <c r="D252">
        <f t="shared" si="10"/>
        <v>32878053658.106346</v>
      </c>
      <c r="E252">
        <f t="shared" si="11"/>
        <v>6.1638538187002675E+20</v>
      </c>
    </row>
    <row r="253" spans="1:5" x14ac:dyDescent="0.35">
      <c r="A253">
        <v>3.3677636460974201</v>
      </c>
      <c r="B253">
        <f t="shared" si="9"/>
        <v>296.93295168109694</v>
      </c>
      <c r="C253">
        <v>11602667122.367001</v>
      </c>
      <c r="D253">
        <f t="shared" si="10"/>
        <v>31502942676.356606</v>
      </c>
      <c r="E253">
        <f t="shared" si="11"/>
        <v>3.9602096712471629E+20</v>
      </c>
    </row>
    <row r="254" spans="1:5" x14ac:dyDescent="0.35">
      <c r="A254">
        <v>3.37606623490215</v>
      </c>
      <c r="B254">
        <f t="shared" si="9"/>
        <v>296.20271950291976</v>
      </c>
      <c r="C254">
        <v>10011634260.3295</v>
      </c>
      <c r="D254">
        <f t="shared" si="10"/>
        <v>29743470038.618839</v>
      </c>
      <c r="E254">
        <f t="shared" si="11"/>
        <v>3.8934534318137914E+20</v>
      </c>
    </row>
    <row r="255" spans="1:5" x14ac:dyDescent="0.35">
      <c r="A255">
        <v>3.3775886875268299</v>
      </c>
      <c r="B255">
        <f t="shared" si="9"/>
        <v>296.0692057303844</v>
      </c>
      <c r="C255">
        <v>7639842857.8070097</v>
      </c>
      <c r="D255">
        <f t="shared" si="10"/>
        <v>29431681665.454441</v>
      </c>
      <c r="E255">
        <f t="shared" si="11"/>
        <v>4.748842386184886E+20</v>
      </c>
    </row>
    <row r="256" spans="1:5" x14ac:dyDescent="0.35">
      <c r="A256">
        <v>3.3846743307242</v>
      </c>
      <c r="B256">
        <f t="shared" si="9"/>
        <v>295.449399938586</v>
      </c>
      <c r="C256">
        <v>8853002771.7272491</v>
      </c>
      <c r="D256">
        <f t="shared" si="10"/>
        <v>28023120525.275204</v>
      </c>
      <c r="E256">
        <f t="shared" si="11"/>
        <v>3.6749341468489449E+20</v>
      </c>
    </row>
    <row r="257" spans="1:5" x14ac:dyDescent="0.35">
      <c r="A257">
        <v>3.3904216495430202</v>
      </c>
      <c r="B257">
        <f t="shared" si="9"/>
        <v>294.9485649181085</v>
      </c>
      <c r="C257">
        <v>6340969171.1547804</v>
      </c>
      <c r="D257">
        <f t="shared" si="10"/>
        <v>26930359488.004032</v>
      </c>
      <c r="E257">
        <f t="shared" si="11"/>
        <v>4.2392299361956567E+20</v>
      </c>
    </row>
    <row r="258" spans="1:5" x14ac:dyDescent="0.35">
      <c r="A258">
        <v>3.3975427551675601</v>
      </c>
      <c r="B258">
        <f t="shared" si="9"/>
        <v>294.33036522617124</v>
      </c>
      <c r="C258">
        <v>7324470315.0858898</v>
      </c>
      <c r="D258">
        <f t="shared" si="10"/>
        <v>25635419901.057541</v>
      </c>
      <c r="E258">
        <f t="shared" si="11"/>
        <v>3.3529087473999531E+20</v>
      </c>
    </row>
    <row r="259" spans="1:5" x14ac:dyDescent="0.35">
      <c r="A259">
        <v>3.4102618929586899</v>
      </c>
      <c r="B259">
        <f t="shared" ref="B259:B322" si="12">1000/(A259)</f>
        <v>293.23261127385604</v>
      </c>
      <c r="C259">
        <v>6339578523.07938</v>
      </c>
      <c r="D259">
        <f t="shared" ref="D259:D322" si="13">2*((B259*$J$2)/(2*PI()*$K$2^2)^(3/2))*($L$2^2)^(3/4)*EXP(-$O$2/(2*$J$2*B259))</f>
        <v>23475733995.533958</v>
      </c>
      <c r="E259">
        <f t="shared" ref="E259:E322" si="14">(C259-D259)^2</f>
        <v>2.9364782437613499E+20</v>
      </c>
    </row>
    <row r="260" spans="1:5" x14ac:dyDescent="0.35">
      <c r="A260">
        <v>3.4163922318903999</v>
      </c>
      <c r="B260">
        <f t="shared" si="12"/>
        <v>292.70643770509565</v>
      </c>
      <c r="C260">
        <v>5574077327.3373899</v>
      </c>
      <c r="D260">
        <f t="shared" si="13"/>
        <v>22500882558.291336</v>
      </c>
      <c r="E260">
        <f t="shared" si="14"/>
        <v>2.8651673532664984E+20</v>
      </c>
    </row>
    <row r="261" spans="1:5" x14ac:dyDescent="0.35">
      <c r="A261">
        <v>3.4313627146324301</v>
      </c>
      <c r="B261">
        <f t="shared" si="12"/>
        <v>291.42940667148929</v>
      </c>
      <c r="C261">
        <v>5137010006.91644</v>
      </c>
      <c r="D261">
        <f t="shared" si="13"/>
        <v>20287293142.303478</v>
      </c>
      <c r="E261">
        <f t="shared" si="14"/>
        <v>2.2953107908239294E+20</v>
      </c>
    </row>
    <row r="262" spans="1:5" x14ac:dyDescent="0.35">
      <c r="A262">
        <v>3.43371924242977</v>
      </c>
      <c r="B262">
        <f t="shared" si="12"/>
        <v>291.22940153149489</v>
      </c>
      <c r="C262">
        <v>5841645234.1875095</v>
      </c>
      <c r="D262">
        <f t="shared" si="13"/>
        <v>19959295212.971661</v>
      </c>
      <c r="E262">
        <f t="shared" si="14"/>
        <v>1.9930804092346414E+20</v>
      </c>
    </row>
    <row r="263" spans="1:5" x14ac:dyDescent="0.35">
      <c r="A263">
        <v>3.4443611509604999</v>
      </c>
      <c r="B263">
        <f t="shared" si="12"/>
        <v>290.32960138954604</v>
      </c>
      <c r="C263">
        <v>4394985986.1339903</v>
      </c>
      <c r="D263">
        <f t="shared" si="13"/>
        <v>18542997240.567139</v>
      </c>
      <c r="E263">
        <f t="shared" si="14"/>
        <v>2.0016622245556699E+20</v>
      </c>
    </row>
    <row r="264" spans="1:5" x14ac:dyDescent="0.35">
      <c r="A264">
        <v>3.4518935623726001</v>
      </c>
      <c r="B264">
        <f t="shared" si="12"/>
        <v>289.69607026720342</v>
      </c>
      <c r="C264">
        <v>5062393102.6810904</v>
      </c>
      <c r="D264">
        <f t="shared" si="13"/>
        <v>17601805520.896263</v>
      </c>
      <c r="E264">
        <f t="shared" si="14"/>
        <v>1.5723686379408887E+20</v>
      </c>
    </row>
    <row r="265" spans="1:5" x14ac:dyDescent="0.35">
      <c r="A265">
        <v>3.4654178879758701</v>
      </c>
      <c r="B265">
        <f t="shared" si="12"/>
        <v>288.56548685506266</v>
      </c>
      <c r="C265">
        <v>4379365591.5626602</v>
      </c>
      <c r="D265">
        <f t="shared" si="13"/>
        <v>16030374709.994341</v>
      </c>
      <c r="E265">
        <f t="shared" si="14"/>
        <v>1.3574601347777816E+20</v>
      </c>
    </row>
    <row r="266" spans="1:5" x14ac:dyDescent="0.35">
      <c r="A266">
        <v>3.4680395290367199</v>
      </c>
      <c r="B266">
        <f t="shared" si="12"/>
        <v>288.34734772407836</v>
      </c>
      <c r="C266">
        <v>3864341409.6152</v>
      </c>
      <c r="D266">
        <f t="shared" si="13"/>
        <v>15742425767.609337</v>
      </c>
      <c r="E266">
        <f t="shared" si="14"/>
        <v>1.4108888801562498E+20</v>
      </c>
    </row>
    <row r="267" spans="1:5" x14ac:dyDescent="0.35">
      <c r="A267">
        <v>3.48252622263723</v>
      </c>
      <c r="B267">
        <f t="shared" si="12"/>
        <v>287.14787371872967</v>
      </c>
      <c r="C267">
        <v>3577508993.3433099</v>
      </c>
      <c r="D267">
        <f t="shared" si="13"/>
        <v>14242191535.252918</v>
      </c>
      <c r="E267">
        <f t="shared" si="14"/>
        <v>1.137354537197116E+20</v>
      </c>
    </row>
    <row r="268" spans="1:5" x14ac:dyDescent="0.35">
      <c r="A268">
        <v>3.4916326248393998</v>
      </c>
      <c r="B268">
        <f t="shared" si="12"/>
        <v>286.39897361653152</v>
      </c>
      <c r="C268">
        <v>2984210472.4691901</v>
      </c>
      <c r="D268">
        <f t="shared" si="13"/>
        <v>13373331849.182322</v>
      </c>
      <c r="E268">
        <f t="shared" si="14"/>
        <v>1.0793384298007775E+20</v>
      </c>
    </row>
    <row r="269" spans="1:5" x14ac:dyDescent="0.35">
      <c r="A269">
        <v>3.4885353990822101</v>
      </c>
      <c r="B269">
        <f t="shared" si="12"/>
        <v>286.65324716587008</v>
      </c>
      <c r="C269">
        <v>2562072729.3926902</v>
      </c>
      <c r="D269">
        <f t="shared" si="13"/>
        <v>13662717431.368093</v>
      </c>
      <c r="E269">
        <f t="shared" si="14"/>
        <v>1.2322431279949459E+20</v>
      </c>
    </row>
    <row r="270" spans="1:5" x14ac:dyDescent="0.35">
      <c r="A270">
        <v>3.5038175758703298</v>
      </c>
      <c r="B270">
        <f t="shared" si="12"/>
        <v>285.40298641307123</v>
      </c>
      <c r="C270">
        <v>2369355015.7112098</v>
      </c>
      <c r="D270">
        <f t="shared" si="13"/>
        <v>12293210249.225193</v>
      </c>
      <c r="E270">
        <f t="shared" si="14"/>
        <v>9.8482902695742865E+19</v>
      </c>
    </row>
    <row r="271" spans="1:5" x14ac:dyDescent="0.35">
      <c r="A271">
        <v>3.4984214468545298</v>
      </c>
      <c r="B271">
        <f t="shared" si="12"/>
        <v>285.84320534025744</v>
      </c>
      <c r="C271">
        <v>3513683170.3948898</v>
      </c>
      <c r="D271">
        <f t="shared" si="13"/>
        <v>12760322881.713236</v>
      </c>
      <c r="E271">
        <f t="shared" si="14"/>
        <v>8.550034595092942E+19</v>
      </c>
    </row>
    <row r="272" spans="1:5" x14ac:dyDescent="0.35">
      <c r="A272">
        <v>3.50605173436136</v>
      </c>
      <c r="B272">
        <f t="shared" si="12"/>
        <v>285.22111930049817</v>
      </c>
      <c r="C272">
        <v>2982039869.5005498</v>
      </c>
      <c r="D272">
        <f t="shared" si="13"/>
        <v>12104861838.788242</v>
      </c>
      <c r="E272">
        <f t="shared" si="14"/>
        <v>8.3225880683318182E+19</v>
      </c>
    </row>
    <row r="273" spans="1:5" x14ac:dyDescent="0.35">
      <c r="A273">
        <v>3.51245406693692</v>
      </c>
      <c r="B273">
        <f t="shared" si="12"/>
        <v>284.70123194295968</v>
      </c>
      <c r="C273">
        <v>2697176065.0418401</v>
      </c>
      <c r="D273">
        <f t="shared" si="13"/>
        <v>11580977739.041636</v>
      </c>
      <c r="E273">
        <f t="shared" si="14"/>
        <v>7.892193218296157E+19</v>
      </c>
    </row>
    <row r="274" spans="1:5" x14ac:dyDescent="0.35">
      <c r="A274">
        <v>3.5235357209113198</v>
      </c>
      <c r="B274">
        <f t="shared" si="12"/>
        <v>283.80583573063996</v>
      </c>
      <c r="C274">
        <v>2420730239.4004698</v>
      </c>
      <c r="D274">
        <f t="shared" si="13"/>
        <v>10727301721.876814</v>
      </c>
      <c r="E274">
        <f t="shared" si="14"/>
        <v>6.8999129793489248E+19</v>
      </c>
    </row>
    <row r="275" spans="1:5" x14ac:dyDescent="0.35">
      <c r="A275">
        <v>3.5396522840266802</v>
      </c>
      <c r="B275">
        <f t="shared" si="12"/>
        <v>282.51362556505353</v>
      </c>
      <c r="C275">
        <v>2158611712.69414</v>
      </c>
      <c r="D275">
        <f t="shared" si="13"/>
        <v>9596972686.4001656</v>
      </c>
      <c r="E275">
        <f t="shared" si="14"/>
        <v>5.5329213975152861E+19</v>
      </c>
    </row>
    <row r="276" spans="1:5" x14ac:dyDescent="0.35">
      <c r="A276">
        <v>3.5464693264296501</v>
      </c>
      <c r="B276">
        <f t="shared" si="12"/>
        <v>281.97057635536737</v>
      </c>
      <c r="C276">
        <v>1966965486.9718599</v>
      </c>
      <c r="D276">
        <f t="shared" si="13"/>
        <v>9155521277.3861427</v>
      </c>
      <c r="E276">
        <f t="shared" si="14"/>
        <v>5.1675334351898714E+19</v>
      </c>
    </row>
    <row r="277" spans="1:5" x14ac:dyDescent="0.35">
      <c r="A277">
        <v>3.5662171817552601</v>
      </c>
      <c r="B277">
        <f t="shared" si="12"/>
        <v>280.40917000680508</v>
      </c>
      <c r="C277">
        <v>1966908166.6965799</v>
      </c>
      <c r="D277">
        <f t="shared" si="13"/>
        <v>7988189986.0539646</v>
      </c>
      <c r="E277">
        <f t="shared" si="14"/>
        <v>3.6255834748123775E+19</v>
      </c>
    </row>
    <row r="278" spans="1:5" x14ac:dyDescent="0.35">
      <c r="A278">
        <v>3.56424737501202</v>
      </c>
      <c r="B278">
        <f t="shared" si="12"/>
        <v>280.56414013537085</v>
      </c>
      <c r="C278">
        <v>1746427068.7419901</v>
      </c>
      <c r="D278">
        <f t="shared" si="13"/>
        <v>8097599998.9766064</v>
      </c>
      <c r="E278">
        <f t="shared" si="14"/>
        <v>4.0337397589744959E+19</v>
      </c>
    </row>
    <row r="279" spans="1:5" x14ac:dyDescent="0.35">
      <c r="A279">
        <v>3.5857206126932999</v>
      </c>
      <c r="B279">
        <f t="shared" si="12"/>
        <v>278.8839700617059</v>
      </c>
      <c r="C279">
        <v>1861232043.5692201</v>
      </c>
      <c r="D279">
        <f t="shared" si="13"/>
        <v>6981679838.0092258</v>
      </c>
      <c r="E279">
        <f t="shared" si="14"/>
        <v>2.6218985615585526E+19</v>
      </c>
    </row>
    <row r="280" spans="1:5" x14ac:dyDescent="0.35">
      <c r="A280">
        <v>3.5870417917937498</v>
      </c>
      <c r="B280">
        <f t="shared" si="12"/>
        <v>278.78125152813908</v>
      </c>
      <c r="C280">
        <v>1648085202.16309</v>
      </c>
      <c r="D280">
        <f t="shared" si="13"/>
        <v>6918283225.3809528</v>
      </c>
      <c r="E280">
        <f t="shared" si="14"/>
        <v>2.7774987203929473E+19</v>
      </c>
    </row>
    <row r="281" spans="1:5" x14ac:dyDescent="0.35">
      <c r="A281">
        <v>3.5917109103571301</v>
      </c>
      <c r="B281">
        <f t="shared" si="12"/>
        <v>278.4188440991673</v>
      </c>
      <c r="C281">
        <v>1395966254.9907401</v>
      </c>
      <c r="D281">
        <f t="shared" si="13"/>
        <v>6698820319.2991076</v>
      </c>
      <c r="E281">
        <f t="shared" si="14"/>
        <v>2.8120261227351773E+19</v>
      </c>
    </row>
    <row r="282" spans="1:5" x14ac:dyDescent="0.35">
      <c r="A282">
        <v>3.6089505698159701</v>
      </c>
      <c r="B282">
        <f t="shared" si="12"/>
        <v>277.08886022536814</v>
      </c>
      <c r="C282">
        <v>1507496449.4728601</v>
      </c>
      <c r="D282">
        <f t="shared" si="13"/>
        <v>5947203800.9712658</v>
      </c>
      <c r="E282">
        <f t="shared" si="14"/>
        <v>1.9711001366948987E+19</v>
      </c>
    </row>
    <row r="283" spans="1:5" x14ac:dyDescent="0.35">
      <c r="A283">
        <v>3.6121381147793299</v>
      </c>
      <c r="B283">
        <f t="shared" si="12"/>
        <v>276.84434211095811</v>
      </c>
      <c r="C283">
        <v>1330111083.6197901</v>
      </c>
      <c r="D283">
        <f t="shared" si="13"/>
        <v>5817782265.2697172</v>
      </c>
      <c r="E283">
        <f t="shared" si="14"/>
        <v>2.0139192634611253E+19</v>
      </c>
    </row>
    <row r="284" spans="1:5" x14ac:dyDescent="0.35">
      <c r="A284">
        <v>3.6222510302516202</v>
      </c>
      <c r="B284">
        <f t="shared" si="12"/>
        <v>276.07142399805872</v>
      </c>
      <c r="C284">
        <v>1206847927.24894</v>
      </c>
      <c r="D284">
        <f t="shared" si="13"/>
        <v>5425553371.0300503</v>
      </c>
      <c r="E284">
        <f t="shared" si="14"/>
        <v>1.7797475621388374E+19</v>
      </c>
    </row>
    <row r="285" spans="1:5" x14ac:dyDescent="0.35">
      <c r="A285">
        <v>3.6333093697942198</v>
      </c>
      <c r="B285">
        <f t="shared" si="12"/>
        <v>275.23117307696731</v>
      </c>
      <c r="C285">
        <v>1383225891.1596701</v>
      </c>
      <c r="D285">
        <f t="shared" si="13"/>
        <v>5026903932.995183</v>
      </c>
      <c r="E285">
        <f t="shared" si="14"/>
        <v>1.3276389672554279E+19</v>
      </c>
    </row>
    <row r="286" spans="1:5" x14ac:dyDescent="0.35">
      <c r="A286">
        <v>3.6411623482969899</v>
      </c>
      <c r="B286">
        <f t="shared" si="12"/>
        <v>274.63757568176288</v>
      </c>
      <c r="C286">
        <v>1200524600.9967101</v>
      </c>
      <c r="D286">
        <f t="shared" si="13"/>
        <v>4761749113.9587793</v>
      </c>
      <c r="E286">
        <f t="shared" si="14"/>
        <v>1.2682320031721929E+19</v>
      </c>
    </row>
    <row r="287" spans="1:5" x14ac:dyDescent="0.35">
      <c r="A287">
        <v>3.6479106837602902</v>
      </c>
      <c r="B287">
        <f t="shared" si="12"/>
        <v>274.12951870005588</v>
      </c>
      <c r="C287">
        <v>1072678984.6014301</v>
      </c>
      <c r="D287">
        <f t="shared" si="13"/>
        <v>4545110854.3695021</v>
      </c>
      <c r="E287">
        <f t="shared" si="14"/>
        <v>1.2057783090180989E+19</v>
      </c>
    </row>
    <row r="288" spans="1:5" x14ac:dyDescent="0.35">
      <c r="A288">
        <v>3.6656574374031199</v>
      </c>
      <c r="B288">
        <f t="shared" si="12"/>
        <v>272.80236003406662</v>
      </c>
      <c r="C288">
        <v>985666877.56955194</v>
      </c>
      <c r="D288">
        <f t="shared" si="13"/>
        <v>4021348601.6801891</v>
      </c>
      <c r="E288">
        <f t="shared" si="14"/>
        <v>9.2153635300993311E+18</v>
      </c>
    </row>
    <row r="289" spans="1:5" x14ac:dyDescent="0.35">
      <c r="A289">
        <v>3.6673287050605499</v>
      </c>
      <c r="B289">
        <f t="shared" si="12"/>
        <v>272.67803909153253</v>
      </c>
      <c r="C289">
        <v>1144665356.9159601</v>
      </c>
      <c r="D289">
        <f t="shared" si="13"/>
        <v>3975253263.5311656</v>
      </c>
      <c r="E289">
        <f t="shared" si="14"/>
        <v>8.0122278970762527E+18</v>
      </c>
    </row>
    <row r="290" spans="1:5" x14ac:dyDescent="0.35">
      <c r="A290">
        <v>3.6861412984727902</v>
      </c>
      <c r="B290">
        <f t="shared" si="12"/>
        <v>271.2863992528749</v>
      </c>
      <c r="C290">
        <v>980466007.16098404</v>
      </c>
      <c r="D290">
        <f t="shared" si="13"/>
        <v>3491489204.501327</v>
      </c>
      <c r="E290">
        <f t="shared" si="14"/>
        <v>6.3052374975813192E+18</v>
      </c>
    </row>
    <row r="291" spans="1:5" x14ac:dyDescent="0.35">
      <c r="A291">
        <v>3.6918042137179201</v>
      </c>
      <c r="B291">
        <f t="shared" si="12"/>
        <v>270.87026887401646</v>
      </c>
      <c r="C291">
        <v>882735906.82403004</v>
      </c>
      <c r="D291">
        <f t="shared" si="13"/>
        <v>3357757807.3954639</v>
      </c>
      <c r="E291">
        <f t="shared" si="14"/>
        <v>6.1257334083082332E+18</v>
      </c>
    </row>
    <row r="292" spans="1:5" x14ac:dyDescent="0.35">
      <c r="A292">
        <v>3.70594589735318</v>
      </c>
      <c r="B292">
        <f t="shared" si="12"/>
        <v>269.83664297803404</v>
      </c>
      <c r="C292">
        <v>793721151.91455495</v>
      </c>
      <c r="D292">
        <f t="shared" si="13"/>
        <v>3045770815.0830584</v>
      </c>
      <c r="E292">
        <f t="shared" si="14"/>
        <v>5.0717276853773691E+18</v>
      </c>
    </row>
    <row r="293" spans="1:5" x14ac:dyDescent="0.35">
      <c r="A293">
        <v>3.7023898080621498</v>
      </c>
      <c r="B293">
        <f t="shared" si="12"/>
        <v>270.09581698351889</v>
      </c>
      <c r="C293">
        <v>998308545.21751904</v>
      </c>
      <c r="D293">
        <f t="shared" si="13"/>
        <v>3121379394.5094929</v>
      </c>
      <c r="E293">
        <f t="shared" si="14"/>
        <v>4.507429831113343E+18</v>
      </c>
    </row>
    <row r="294" spans="1:5" x14ac:dyDescent="0.35">
      <c r="A294">
        <v>3.7206320837723998</v>
      </c>
      <c r="B294">
        <f t="shared" si="12"/>
        <v>268.77153598753205</v>
      </c>
      <c r="C294">
        <v>839060726.99952495</v>
      </c>
      <c r="D294">
        <f t="shared" si="13"/>
        <v>2752460316.0508966</v>
      </c>
      <c r="E294">
        <f t="shared" si="14"/>
        <v>3.6610979873819576E+18</v>
      </c>
    </row>
    <row r="295" spans="1:5" x14ac:dyDescent="0.35">
      <c r="A295">
        <v>3.7291294134115298</v>
      </c>
      <c r="B295">
        <f t="shared" si="12"/>
        <v>268.15910340992087</v>
      </c>
      <c r="C295">
        <v>769945038.33335698</v>
      </c>
      <c r="D295">
        <f t="shared" si="13"/>
        <v>2595851531.7637677</v>
      </c>
      <c r="E295">
        <f t="shared" si="14"/>
        <v>3.333934522751339E+18</v>
      </c>
    </row>
    <row r="296" spans="1:5" x14ac:dyDescent="0.35">
      <c r="A296">
        <v>3.7390115780419602</v>
      </c>
      <c r="B296">
        <f t="shared" si="12"/>
        <v>267.45036198140861</v>
      </c>
      <c r="C296">
        <v>689456706.01217306</v>
      </c>
      <c r="D296">
        <f t="shared" si="13"/>
        <v>2424907842.0606937</v>
      </c>
      <c r="E296">
        <f t="shared" si="14"/>
        <v>3.0117906456121006E+18</v>
      </c>
    </row>
    <row r="297" spans="1:5" x14ac:dyDescent="0.35">
      <c r="A297">
        <v>3.7491327762428099</v>
      </c>
      <c r="B297">
        <f t="shared" si="12"/>
        <v>266.72835017653045</v>
      </c>
      <c r="C297">
        <v>828292234.004035</v>
      </c>
      <c r="D297">
        <f t="shared" si="13"/>
        <v>2261508201.5069141</v>
      </c>
      <c r="E297">
        <f t="shared" si="14"/>
        <v>2.054108009505214E+18</v>
      </c>
    </row>
    <row r="298" spans="1:5" x14ac:dyDescent="0.35">
      <c r="A298">
        <v>3.75193749422787</v>
      </c>
      <c r="B298">
        <f t="shared" si="12"/>
        <v>266.5289604473528</v>
      </c>
      <c r="C298">
        <v>620426699.877967</v>
      </c>
      <c r="D298">
        <f t="shared" si="13"/>
        <v>2218211786.1196961</v>
      </c>
      <c r="E298">
        <f t="shared" si="14"/>
        <v>2.55291718181649E+18</v>
      </c>
    </row>
    <row r="299" spans="1:5" x14ac:dyDescent="0.35">
      <c r="A299">
        <v>3.75830949035673</v>
      </c>
      <c r="B299">
        <f t="shared" si="12"/>
        <v>266.07707602736099</v>
      </c>
      <c r="C299">
        <v>750392503.31326103</v>
      </c>
      <c r="D299">
        <f t="shared" si="13"/>
        <v>2122907527.0777278</v>
      </c>
      <c r="E299">
        <f t="shared" si="14"/>
        <v>1.8837974904591747E+18</v>
      </c>
    </row>
    <row r="300" spans="1:5" x14ac:dyDescent="0.35">
      <c r="A300">
        <v>3.7674948845967702</v>
      </c>
      <c r="B300">
        <f t="shared" si="12"/>
        <v>265.4283630452835</v>
      </c>
      <c r="C300">
        <v>552997958.85812199</v>
      </c>
      <c r="D300">
        <f t="shared" si="13"/>
        <v>1992693934.6786571</v>
      </c>
      <c r="E300">
        <f t="shared" si="14"/>
        <v>2.0727245027938429E+18</v>
      </c>
    </row>
    <row r="301" spans="1:5" x14ac:dyDescent="0.35">
      <c r="A301">
        <v>3.78612636284912</v>
      </c>
      <c r="B301">
        <f t="shared" si="12"/>
        <v>264.12219354651552</v>
      </c>
      <c r="C301">
        <v>480856021.26534998</v>
      </c>
      <c r="D301">
        <f t="shared" si="13"/>
        <v>1752618347.841542</v>
      </c>
      <c r="E301">
        <f t="shared" si="14"/>
        <v>1.6173794152984886E+18</v>
      </c>
    </row>
    <row r="302" spans="1:5" x14ac:dyDescent="0.35">
      <c r="A302">
        <v>3.7829021469981599</v>
      </c>
      <c r="B302">
        <f t="shared" si="12"/>
        <v>264.34730826794669</v>
      </c>
      <c r="C302">
        <v>557040241.77776802</v>
      </c>
      <c r="D302">
        <f t="shared" si="13"/>
        <v>1791986827.2759106</v>
      </c>
      <c r="E302">
        <f t="shared" si="14"/>
        <v>1.5250930690335214E+18</v>
      </c>
    </row>
    <row r="303" spans="1:5" x14ac:dyDescent="0.35">
      <c r="A303">
        <v>3.8007123929717799</v>
      </c>
      <c r="B303">
        <f t="shared" si="12"/>
        <v>263.10856929063743</v>
      </c>
      <c r="C303">
        <v>417897093.76328802</v>
      </c>
      <c r="D303">
        <f t="shared" si="13"/>
        <v>1585065238.3352158</v>
      </c>
      <c r="E303">
        <f t="shared" si="14"/>
        <v>1.3622814777034765E+18</v>
      </c>
    </row>
    <row r="304" spans="1:5" x14ac:dyDescent="0.35">
      <c r="A304">
        <v>3.80658672371939</v>
      </c>
      <c r="B304">
        <f t="shared" si="12"/>
        <v>262.70253972380453</v>
      </c>
      <c r="C304">
        <v>368381901.46976298</v>
      </c>
      <c r="D304">
        <f t="shared" si="13"/>
        <v>1522206011.7407451</v>
      </c>
      <c r="E304">
        <f t="shared" si="14"/>
        <v>1.3313100774426232E+18</v>
      </c>
    </row>
    <row r="305" spans="1:5" x14ac:dyDescent="0.35">
      <c r="A305">
        <v>3.8062291294980501</v>
      </c>
      <c r="B305">
        <f t="shared" si="12"/>
        <v>262.72722055802137</v>
      </c>
      <c r="C305">
        <v>488999534.36291301</v>
      </c>
      <c r="D305">
        <f t="shared" si="13"/>
        <v>1525960127.129468</v>
      </c>
      <c r="E305">
        <f t="shared" si="14"/>
        <v>1.0752872709507651E+18</v>
      </c>
    </row>
    <row r="306" spans="1:5" x14ac:dyDescent="0.35">
      <c r="A306">
        <v>3.8212782890092201</v>
      </c>
      <c r="B306">
        <f t="shared" si="12"/>
        <v>261.69253437421844</v>
      </c>
      <c r="C306">
        <v>408952616.59193498</v>
      </c>
      <c r="D306">
        <f t="shared" si="13"/>
        <v>1375708797.1059349</v>
      </c>
      <c r="E306">
        <f t="shared" si="14"/>
        <v>9.3461751256201766E+17</v>
      </c>
    </row>
    <row r="307" spans="1:5" x14ac:dyDescent="0.35">
      <c r="A307">
        <v>3.8229766419081401</v>
      </c>
      <c r="B307">
        <f t="shared" si="12"/>
        <v>261.57627777209643</v>
      </c>
      <c r="C307">
        <v>320360653.69418502</v>
      </c>
      <c r="D307">
        <f t="shared" si="13"/>
        <v>1359711096.361392</v>
      </c>
      <c r="E307">
        <f t="shared" si="14"/>
        <v>1.0802493426725192E+18</v>
      </c>
    </row>
    <row r="308" spans="1:5" x14ac:dyDescent="0.35">
      <c r="A308">
        <v>3.8266543428739501</v>
      </c>
      <c r="B308">
        <f t="shared" si="12"/>
        <v>261.32488340950215</v>
      </c>
      <c r="C308">
        <v>368572157.47800899</v>
      </c>
      <c r="D308">
        <f t="shared" si="13"/>
        <v>1325704459.3446295</v>
      </c>
      <c r="E308">
        <f t="shared" si="14"/>
        <v>9.1610224327649562E+17</v>
      </c>
    </row>
    <row r="309" spans="1:5" x14ac:dyDescent="0.35">
      <c r="A309">
        <v>3.8392004174090699</v>
      </c>
      <c r="B309">
        <f t="shared" si="12"/>
        <v>260.47090312489127</v>
      </c>
      <c r="C309">
        <v>291397523.97425997</v>
      </c>
      <c r="D309">
        <f t="shared" si="13"/>
        <v>1215975126.7044568</v>
      </c>
      <c r="E309">
        <f t="shared" si="14"/>
        <v>8.548437434703177E+17</v>
      </c>
    </row>
    <row r="310" spans="1:5" x14ac:dyDescent="0.35">
      <c r="A310">
        <v>3.84443130675277</v>
      </c>
      <c r="B310">
        <f t="shared" si="12"/>
        <v>260.11649583736693</v>
      </c>
      <c r="C310">
        <v>243563133.616496</v>
      </c>
      <c r="D310">
        <f t="shared" si="13"/>
        <v>1172956326.0784543</v>
      </c>
      <c r="E310">
        <f t="shared" si="14"/>
        <v>8.6377170619463066E+17</v>
      </c>
    </row>
    <row r="311" spans="1:5" x14ac:dyDescent="0.35">
      <c r="A311">
        <v>3.8447411814749799</v>
      </c>
      <c r="B311">
        <f t="shared" si="12"/>
        <v>260.09553122022231</v>
      </c>
      <c r="C311">
        <v>332501285.766514</v>
      </c>
      <c r="D311">
        <f t="shared" si="13"/>
        <v>1170456274.663115</v>
      </c>
      <c r="E311">
        <f t="shared" si="14"/>
        <v>7.0216856341670259E+17</v>
      </c>
    </row>
    <row r="312" spans="1:5" x14ac:dyDescent="0.35">
      <c r="A312">
        <v>3.86114933404893</v>
      </c>
      <c r="B312">
        <f t="shared" si="12"/>
        <v>258.99024189032508</v>
      </c>
      <c r="C312">
        <v>218760772.776241</v>
      </c>
      <c r="D312">
        <f t="shared" si="13"/>
        <v>1045423748.6045493</v>
      </c>
      <c r="E312">
        <f t="shared" si="14"/>
        <v>6.833716756053143E+17</v>
      </c>
    </row>
    <row r="313" spans="1:5" x14ac:dyDescent="0.35">
      <c r="A313">
        <v>3.8541310500067798</v>
      </c>
      <c r="B313">
        <f t="shared" si="12"/>
        <v>259.46185716706259</v>
      </c>
      <c r="C313">
        <v>274265307.02694899</v>
      </c>
      <c r="D313">
        <f t="shared" si="13"/>
        <v>1097178068.2483289</v>
      </c>
      <c r="E313">
        <f t="shared" si="14"/>
        <v>6.7718541258099597E+17</v>
      </c>
    </row>
    <row r="314" spans="1:5" x14ac:dyDescent="0.35">
      <c r="A314">
        <v>3.8728201804264399</v>
      </c>
      <c r="B314">
        <f t="shared" si="12"/>
        <v>258.20976792418207</v>
      </c>
      <c r="C314">
        <v>226890965.03325301</v>
      </c>
      <c r="D314">
        <f t="shared" si="13"/>
        <v>964716176.4555105</v>
      </c>
      <c r="E314">
        <f t="shared" si="14"/>
        <v>5.4438604261029888E+17</v>
      </c>
    </row>
    <row r="315" spans="1:5" x14ac:dyDescent="0.35">
      <c r="A315">
        <v>3.8726893041629999</v>
      </c>
      <c r="B315">
        <f t="shared" si="12"/>
        <v>258.21849403850609</v>
      </c>
      <c r="C315">
        <v>203540993.41743299</v>
      </c>
      <c r="D315">
        <f t="shared" si="13"/>
        <v>965585699.19137359</v>
      </c>
      <c r="E315">
        <f t="shared" si="14"/>
        <v>5.8071213359809165E+17</v>
      </c>
    </row>
    <row r="316" spans="1:5" x14ac:dyDescent="0.35">
      <c r="A316">
        <v>3.88533487991119</v>
      </c>
      <c r="B316">
        <f t="shared" si="12"/>
        <v>257.37807188008918</v>
      </c>
      <c r="C316">
        <v>84922450.235360295</v>
      </c>
      <c r="D316">
        <f t="shared" si="13"/>
        <v>885091642.31506157</v>
      </c>
      <c r="E316">
        <f t="shared" si="14"/>
        <v>6.4027073595348198E+17</v>
      </c>
    </row>
    <row r="317" spans="1:5" x14ac:dyDescent="0.35">
      <c r="A317">
        <v>3.9068465445718199</v>
      </c>
      <c r="B317">
        <f t="shared" si="12"/>
        <v>255.96091082446068</v>
      </c>
      <c r="C317">
        <v>83850040.597535506</v>
      </c>
      <c r="D317">
        <f t="shared" si="13"/>
        <v>763294251.04977512</v>
      </c>
      <c r="E317">
        <f t="shared" si="14"/>
        <v>4.6164443511706733E+17</v>
      </c>
    </row>
    <row r="318" spans="1:5" x14ac:dyDescent="0.35">
      <c r="A318">
        <v>3.9283637005442</v>
      </c>
      <c r="B318">
        <f t="shared" si="12"/>
        <v>254.55891465993056</v>
      </c>
      <c r="C318">
        <v>83169291.602061301</v>
      </c>
      <c r="D318">
        <f t="shared" si="13"/>
        <v>658252476.90134299</v>
      </c>
      <c r="E318">
        <f t="shared" si="14"/>
        <v>3.30720670013968E+17</v>
      </c>
    </row>
    <row r="319" spans="1:5" x14ac:dyDescent="0.35">
      <c r="A319">
        <v>3.94984900690842</v>
      </c>
      <c r="B319">
        <f t="shared" si="12"/>
        <v>253.17423482542398</v>
      </c>
      <c r="C319">
        <v>80342387.886387601</v>
      </c>
      <c r="D319">
        <f t="shared" si="13"/>
        <v>567807584.49337733</v>
      </c>
      <c r="E319">
        <f t="shared" si="14"/>
        <v>2.3762231790309117E+17</v>
      </c>
    </row>
    <row r="320" spans="1:5" x14ac:dyDescent="0.35">
      <c r="A320">
        <v>3.9635436062451301</v>
      </c>
      <c r="B320">
        <f t="shared" si="12"/>
        <v>252.29948231788265</v>
      </c>
      <c r="C320">
        <v>80050395.451821297</v>
      </c>
      <c r="D320">
        <f t="shared" si="13"/>
        <v>516764610.49382156</v>
      </c>
      <c r="E320">
        <f t="shared" si="14"/>
        <v>1.9071930561975046E+17</v>
      </c>
    </row>
    <row r="321" spans="1:5" x14ac:dyDescent="0.35">
      <c r="A321">
        <v>3.9975479920689501</v>
      </c>
      <c r="B321">
        <f t="shared" si="12"/>
        <v>250.15334449617083</v>
      </c>
      <c r="C321">
        <v>58261995.564376697</v>
      </c>
      <c r="D321">
        <f t="shared" si="13"/>
        <v>409013281.46440923</v>
      </c>
      <c r="E321">
        <f t="shared" si="14"/>
        <v>1.2302646456052635E+17</v>
      </c>
    </row>
    <row r="322" spans="1:5" x14ac:dyDescent="0.35">
      <c r="A322">
        <v>4.0024455596608899</v>
      </c>
      <c r="B322">
        <f t="shared" si="12"/>
        <v>249.84724591350238</v>
      </c>
      <c r="C322">
        <v>65703627.179473303</v>
      </c>
      <c r="D322">
        <f t="shared" si="13"/>
        <v>395469728.53476518</v>
      </c>
      <c r="E322">
        <f t="shared" si="14"/>
        <v>1.0874568160306866E+17</v>
      </c>
    </row>
    <row r="323" spans="1:5" x14ac:dyDescent="0.35">
      <c r="A323">
        <v>4.01799827594634</v>
      </c>
      <c r="B323">
        <f t="shared" ref="B323:B377" si="15">1000/(A323)</f>
        <v>248.88014661093271</v>
      </c>
      <c r="C323">
        <v>60307758.844725899</v>
      </c>
      <c r="D323">
        <f t="shared" ref="D323:D377" si="16">2*((B323*$J$2)/(2*PI()*$K$2^2)^(3/2))*($L$2^2)^(3/4)*EXP(-$O$2/(2*$J$2*B323))</f>
        <v>355366962.06349796</v>
      </c>
      <c r="E323">
        <f t="shared" ref="E323:E377" si="17">(C323-D323)^2</f>
        <v>8.7059933404096624E+16</v>
      </c>
    </row>
    <row r="324" spans="1:5" x14ac:dyDescent="0.35">
      <c r="A324">
        <v>4.0247735627266996</v>
      </c>
      <c r="B324">
        <f t="shared" si="15"/>
        <v>248.46118282553044</v>
      </c>
      <c r="C324">
        <v>64923595.162032403</v>
      </c>
      <c r="D324">
        <f t="shared" si="16"/>
        <v>339195371.22875094</v>
      </c>
      <c r="E324">
        <f t="shared" si="17"/>
        <v>7.5225007146792192E+16</v>
      </c>
    </row>
    <row r="325" spans="1:5" x14ac:dyDescent="0.35">
      <c r="A325">
        <v>4.0437591063100502</v>
      </c>
      <c r="B325">
        <f t="shared" si="15"/>
        <v>247.29465176092174</v>
      </c>
      <c r="C325">
        <v>62357758.412132002</v>
      </c>
      <c r="D325">
        <f t="shared" si="16"/>
        <v>297698387.33367509</v>
      </c>
      <c r="E325">
        <f t="shared" si="17"/>
        <v>5.5385211621187448E+16</v>
      </c>
    </row>
    <row r="326" spans="1:5" x14ac:dyDescent="0.35">
      <c r="A326">
        <v>4.0529034739828402</v>
      </c>
      <c r="B326">
        <f t="shared" si="15"/>
        <v>246.73669294602942</v>
      </c>
      <c r="C326">
        <v>58280917.706020102</v>
      </c>
      <c r="D326">
        <f t="shared" si="16"/>
        <v>279565258.90537935</v>
      </c>
      <c r="E326">
        <f t="shared" si="17"/>
        <v>4.896675966003444E+16</v>
      </c>
    </row>
    <row r="327" spans="1:5" x14ac:dyDescent="0.35">
      <c r="A327">
        <v>4.0644834345362897</v>
      </c>
      <c r="B327">
        <f t="shared" si="15"/>
        <v>246.03372509847327</v>
      </c>
      <c r="C327">
        <v>60631531.611927599</v>
      </c>
      <c r="D327">
        <f t="shared" si="16"/>
        <v>258180569.81119666</v>
      </c>
      <c r="E327">
        <f t="shared" si="17"/>
        <v>3.9025622493456264E+16</v>
      </c>
    </row>
    <row r="328" spans="1:5" x14ac:dyDescent="0.35">
      <c r="A328">
        <v>4.0746061186215004</v>
      </c>
      <c r="B328">
        <f t="shared" si="15"/>
        <v>245.42249505537848</v>
      </c>
      <c r="C328">
        <v>53466353.626065403</v>
      </c>
      <c r="D328">
        <f t="shared" si="16"/>
        <v>240832971.76615012</v>
      </c>
      <c r="E328">
        <f t="shared" si="17"/>
        <v>3.5106249593252324E+16</v>
      </c>
    </row>
    <row r="329" spans="1:5" x14ac:dyDescent="0.35">
      <c r="A329">
        <v>4.0744260898880498</v>
      </c>
      <c r="B329">
        <f t="shared" si="15"/>
        <v>245.43333906137352</v>
      </c>
      <c r="C329">
        <v>46047031.728963301</v>
      </c>
      <c r="D329">
        <f t="shared" si="16"/>
        <v>241131059.30418006</v>
      </c>
      <c r="E329">
        <f t="shared" si="17"/>
        <v>3.8057777814967936E+16</v>
      </c>
    </row>
    <row r="330" spans="1:5" x14ac:dyDescent="0.35">
      <c r="A330">
        <v>4.0960628701645998</v>
      </c>
      <c r="B330">
        <f t="shared" si="15"/>
        <v>244.13687770368992</v>
      </c>
      <c r="C330">
        <v>50439606.045599401</v>
      </c>
      <c r="D330">
        <f t="shared" si="16"/>
        <v>207823483.54696712</v>
      </c>
      <c r="E330">
        <f t="shared" si="17"/>
        <v>2.476968489736552E+16</v>
      </c>
    </row>
    <row r="331" spans="1:5" x14ac:dyDescent="0.35">
      <c r="A331">
        <v>4.0959354717319298</v>
      </c>
      <c r="B331">
        <f t="shared" si="15"/>
        <v>244.14447124508993</v>
      </c>
      <c r="C331">
        <v>45379501.145327903</v>
      </c>
      <c r="D331">
        <f t="shared" si="16"/>
        <v>208005447.2681157</v>
      </c>
      <c r="E331">
        <f t="shared" si="17"/>
        <v>2.644719835233188E+16</v>
      </c>
    </row>
    <row r="332" spans="1:5" x14ac:dyDescent="0.35">
      <c r="A332">
        <v>4.1155684298333597</v>
      </c>
      <c r="B332">
        <f t="shared" si="15"/>
        <v>242.97980146584277</v>
      </c>
      <c r="C332">
        <v>47814022.021949001</v>
      </c>
      <c r="D332">
        <f t="shared" si="16"/>
        <v>181763001.40275979</v>
      </c>
      <c r="E332">
        <f t="shared" si="17"/>
        <v>1.7942329077160876E+16</v>
      </c>
    </row>
    <row r="333" spans="1:5" x14ac:dyDescent="0.35">
      <c r="A333">
        <v>4.1170356655387801</v>
      </c>
      <c r="B333">
        <f t="shared" si="15"/>
        <v>242.89320793851661</v>
      </c>
      <c r="C333">
        <v>43180869.296253502</v>
      </c>
      <c r="D333">
        <f t="shared" si="16"/>
        <v>179940454.19392449</v>
      </c>
      <c r="E333">
        <f t="shared" si="17"/>
        <v>1.8703184061383276E+16</v>
      </c>
    </row>
    <row r="334" spans="1:5" x14ac:dyDescent="0.35">
      <c r="A334">
        <v>4.1372340977025797</v>
      </c>
      <c r="B334">
        <f t="shared" si="15"/>
        <v>241.70737656718615</v>
      </c>
      <c r="C334">
        <v>42538653.485388197</v>
      </c>
      <c r="D334">
        <f t="shared" si="16"/>
        <v>156633167.76214376</v>
      </c>
      <c r="E334">
        <f t="shared" si="17"/>
        <v>1.301755818804878E+16</v>
      </c>
    </row>
    <row r="335" spans="1:5" x14ac:dyDescent="0.35">
      <c r="A335">
        <v>4.14636422718847</v>
      </c>
      <c r="B335">
        <f t="shared" si="15"/>
        <v>241.17514651578767</v>
      </c>
      <c r="C335">
        <v>39290581.268633403</v>
      </c>
      <c r="D335">
        <f t="shared" si="16"/>
        <v>147114354.60391629</v>
      </c>
      <c r="E335">
        <f t="shared" si="17"/>
        <v>1.1625966096258462E+16</v>
      </c>
    </row>
    <row r="336" spans="1:5" x14ac:dyDescent="0.35">
      <c r="A336">
        <v>4.1607091400878398</v>
      </c>
      <c r="B336">
        <f t="shared" si="15"/>
        <v>240.34364487657703</v>
      </c>
      <c r="C336">
        <v>38482451.177008398</v>
      </c>
      <c r="D336">
        <f t="shared" si="16"/>
        <v>133314881.65061365</v>
      </c>
      <c r="E336">
        <f t="shared" si="17"/>
        <v>8993189869531173</v>
      </c>
    </row>
    <row r="337" spans="1:5" x14ac:dyDescent="0.35">
      <c r="A337">
        <v>4.1796683722688401</v>
      </c>
      <c r="B337">
        <f t="shared" si="15"/>
        <v>239.25343135708448</v>
      </c>
      <c r="C337">
        <v>32078442.184717301</v>
      </c>
      <c r="D337">
        <f t="shared" si="16"/>
        <v>117044298.24898444</v>
      </c>
      <c r="E337">
        <f t="shared" si="17"/>
        <v>7219196696733762</v>
      </c>
    </row>
    <row r="338" spans="1:5" x14ac:dyDescent="0.35">
      <c r="A338">
        <v>4.1971172838276596</v>
      </c>
      <c r="B338">
        <f t="shared" si="15"/>
        <v>238.25876962104488</v>
      </c>
      <c r="C338">
        <v>27995286.3647715</v>
      </c>
      <c r="D338">
        <f t="shared" si="16"/>
        <v>103832407.83256249</v>
      </c>
      <c r="E338">
        <f t="shared" si="17"/>
        <v>5751268992520485</v>
      </c>
    </row>
    <row r="339" spans="1:5" x14ac:dyDescent="0.35">
      <c r="A339">
        <v>4.2085087354933703</v>
      </c>
      <c r="B339">
        <f t="shared" si="15"/>
        <v>237.61385869685461</v>
      </c>
      <c r="C339">
        <v>25639885.0915672</v>
      </c>
      <c r="D339">
        <f t="shared" si="16"/>
        <v>96023530.575967252</v>
      </c>
      <c r="E339">
        <f t="shared" si="17"/>
        <v>4953857551673707</v>
      </c>
    </row>
    <row r="340" spans="1:5" x14ac:dyDescent="0.35">
      <c r="A340">
        <v>4.2349527878922704</v>
      </c>
      <c r="B340">
        <f t="shared" si="15"/>
        <v>236.13014125186942</v>
      </c>
      <c r="C340">
        <v>21360684.928927202</v>
      </c>
      <c r="D340">
        <f t="shared" si="16"/>
        <v>80087800.635221466</v>
      </c>
      <c r="E340">
        <f t="shared" si="17"/>
        <v>3448874119180475</v>
      </c>
    </row>
    <row r="341" spans="1:5" x14ac:dyDescent="0.35">
      <c r="A341">
        <v>4.2509458672850098</v>
      </c>
      <c r="B341">
        <f t="shared" si="15"/>
        <v>235.24176294408545</v>
      </c>
      <c r="C341">
        <v>18827006.811977401</v>
      </c>
      <c r="D341">
        <f t="shared" si="16"/>
        <v>71764616.328572765</v>
      </c>
      <c r="E341">
        <f t="shared" si="17"/>
        <v>2802390501331528</v>
      </c>
    </row>
    <row r="342" spans="1:5" x14ac:dyDescent="0.35">
      <c r="A342">
        <v>4.2640536284390702</v>
      </c>
      <c r="B342">
        <f t="shared" si="15"/>
        <v>234.51862643811708</v>
      </c>
      <c r="C342">
        <v>17299395.885055698</v>
      </c>
      <c r="D342">
        <f t="shared" si="16"/>
        <v>65592863.753402263</v>
      </c>
      <c r="E342">
        <f t="shared" si="17"/>
        <v>2332259038751022</v>
      </c>
    </row>
    <row r="343" spans="1:5" x14ac:dyDescent="0.35">
      <c r="A343">
        <v>4.2746710012658999</v>
      </c>
      <c r="B343">
        <f t="shared" si="15"/>
        <v>233.93613209153645</v>
      </c>
      <c r="C343">
        <v>15324035.524337901</v>
      </c>
      <c r="D343">
        <f t="shared" si="16"/>
        <v>60985387.432636932</v>
      </c>
      <c r="E343">
        <f t="shared" si="17"/>
        <v>2084959058093523.2</v>
      </c>
    </row>
    <row r="344" spans="1:5" x14ac:dyDescent="0.35">
      <c r="A344">
        <v>4.2891324815161802</v>
      </c>
      <c r="B344">
        <f t="shared" si="15"/>
        <v>233.14737987447441</v>
      </c>
      <c r="C344">
        <v>13436056.625433501</v>
      </c>
      <c r="D344">
        <f t="shared" si="16"/>
        <v>55226445.931263201</v>
      </c>
      <c r="E344">
        <f t="shared" si="17"/>
        <v>1746436638332805.7</v>
      </c>
    </row>
    <row r="345" spans="1:5" x14ac:dyDescent="0.35">
      <c r="A345">
        <v>4.3047763285556302</v>
      </c>
      <c r="B345">
        <f t="shared" si="15"/>
        <v>232.30010659706616</v>
      </c>
      <c r="C345">
        <v>12089582.111519599</v>
      </c>
      <c r="D345">
        <f t="shared" si="16"/>
        <v>49608016.084092304</v>
      </c>
      <c r="E345">
        <f t="shared" si="17"/>
        <v>1407632887754297.7</v>
      </c>
    </row>
    <row r="346" spans="1:5" x14ac:dyDescent="0.35">
      <c r="A346">
        <v>4.3113777531251598</v>
      </c>
      <c r="B346">
        <f t="shared" si="15"/>
        <v>231.94441713559814</v>
      </c>
      <c r="C346">
        <v>10321790.5998623</v>
      </c>
      <c r="D346">
        <f t="shared" si="16"/>
        <v>47412321.791926362</v>
      </c>
      <c r="E346">
        <f t="shared" si="17"/>
        <v>1375707504109477</v>
      </c>
    </row>
    <row r="347" spans="1:5" x14ac:dyDescent="0.35">
      <c r="A347">
        <v>4.3241869089490201</v>
      </c>
      <c r="B347">
        <f t="shared" si="15"/>
        <v>231.25734873542893</v>
      </c>
      <c r="C347">
        <v>9275695.4507081695</v>
      </c>
      <c r="D347">
        <f t="shared" si="16"/>
        <v>43425553.957355209</v>
      </c>
      <c r="E347">
        <f t="shared" si="17"/>
        <v>1166212836024013</v>
      </c>
    </row>
    <row r="348" spans="1:5" x14ac:dyDescent="0.35">
      <c r="A348">
        <v>4.3266045468809802</v>
      </c>
      <c r="B348">
        <f t="shared" si="15"/>
        <v>231.12812580037925</v>
      </c>
      <c r="C348">
        <v>7953692.2822499201</v>
      </c>
      <c r="D348">
        <f t="shared" si="16"/>
        <v>42711618.995078608</v>
      </c>
      <c r="E348">
        <f t="shared" si="17"/>
        <v>1208113469374370</v>
      </c>
    </row>
    <row r="349" spans="1:5" x14ac:dyDescent="0.35">
      <c r="A349">
        <v>4.3382589597005197</v>
      </c>
      <c r="B349">
        <f t="shared" si="15"/>
        <v>230.50721713233835</v>
      </c>
      <c r="C349">
        <v>7440479.3254527999</v>
      </c>
      <c r="D349">
        <f t="shared" si="16"/>
        <v>39431471.410133146</v>
      </c>
      <c r="E349">
        <f t="shared" si="17"/>
        <v>1023423574562080.5</v>
      </c>
    </row>
    <row r="350" spans="1:5" x14ac:dyDescent="0.35">
      <c r="A350">
        <v>4.3435265279560102</v>
      </c>
      <c r="B350">
        <f t="shared" si="15"/>
        <v>230.22767181545981</v>
      </c>
      <c r="C350">
        <v>9176793.9532506</v>
      </c>
      <c r="D350">
        <f t="shared" si="16"/>
        <v>38032853.274844117</v>
      </c>
      <c r="E350">
        <f t="shared" si="17"/>
        <v>832672159571324</v>
      </c>
    </row>
    <row r="351" spans="1:5" x14ac:dyDescent="0.35">
      <c r="A351">
        <v>4.3492570961619297</v>
      </c>
      <c r="B351">
        <f t="shared" si="15"/>
        <v>229.92432452026478</v>
      </c>
      <c r="C351">
        <v>8167403.92891616</v>
      </c>
      <c r="D351">
        <f t="shared" si="16"/>
        <v>36567644.415396579</v>
      </c>
      <c r="E351">
        <f t="shared" si="17"/>
        <v>806573659689921.5</v>
      </c>
    </row>
    <row r="352" spans="1:5" x14ac:dyDescent="0.35">
      <c r="A352">
        <v>4.3552017803036502</v>
      </c>
      <c r="B352">
        <f t="shared" si="15"/>
        <v>229.61048659616381</v>
      </c>
      <c r="C352">
        <v>6837935.0817615604</v>
      </c>
      <c r="D352">
        <f t="shared" si="16"/>
        <v>35107375.185109444</v>
      </c>
      <c r="E352">
        <f t="shared" si="17"/>
        <v>799161243756773.5</v>
      </c>
    </row>
    <row r="353" spans="1:5" x14ac:dyDescent="0.35">
      <c r="A353">
        <v>4.3579885564145604</v>
      </c>
      <c r="B353">
        <f t="shared" si="15"/>
        <v>229.46365899196579</v>
      </c>
      <c r="C353">
        <v>7674394.7742207497</v>
      </c>
      <c r="D353">
        <f t="shared" si="16"/>
        <v>34443065.479013726</v>
      </c>
      <c r="E353">
        <f t="shared" si="17"/>
        <v>716561731301641.75</v>
      </c>
    </row>
    <row r="354" spans="1:5" x14ac:dyDescent="0.35">
      <c r="A354">
        <v>4.3698362939578201</v>
      </c>
      <c r="B354">
        <f t="shared" si="15"/>
        <v>228.84152465452806</v>
      </c>
      <c r="C354">
        <v>5691591.5193747999</v>
      </c>
      <c r="D354">
        <f t="shared" si="16"/>
        <v>31756428.708421789</v>
      </c>
      <c r="E354">
        <f t="shared" si="17"/>
        <v>679375737691527</v>
      </c>
    </row>
    <row r="355" spans="1:5" x14ac:dyDescent="0.35">
      <c r="A355">
        <v>4.3734762520823098</v>
      </c>
      <c r="B355">
        <f t="shared" si="15"/>
        <v>228.65106436187406</v>
      </c>
      <c r="C355">
        <v>6674147.3032171903</v>
      </c>
      <c r="D355">
        <f t="shared" si="16"/>
        <v>30973930.462616175</v>
      </c>
      <c r="E355">
        <f t="shared" si="17"/>
        <v>590479461593810.5</v>
      </c>
    </row>
    <row r="356" spans="1:5" x14ac:dyDescent="0.35">
      <c r="A356">
        <v>4.3891926216609098</v>
      </c>
      <c r="B356">
        <f t="shared" si="15"/>
        <v>227.83233414385697</v>
      </c>
      <c r="C356">
        <v>5564229.5549786203</v>
      </c>
      <c r="D356">
        <f t="shared" si="16"/>
        <v>27810939.892856188</v>
      </c>
      <c r="E356">
        <f t="shared" si="17"/>
        <v>494916120857428.62</v>
      </c>
    </row>
    <row r="357" spans="1:5" x14ac:dyDescent="0.35">
      <c r="A357">
        <v>4.3932792401779199</v>
      </c>
      <c r="B357">
        <f t="shared" si="15"/>
        <v>227.62040501652743</v>
      </c>
      <c r="C357">
        <v>4974935.5782468999</v>
      </c>
      <c r="D357">
        <f t="shared" si="16"/>
        <v>27042854.5171955</v>
      </c>
      <c r="E357">
        <f t="shared" si="17"/>
        <v>486993046296006.37</v>
      </c>
    </row>
    <row r="358" spans="1:5" x14ac:dyDescent="0.35">
      <c r="A358">
        <v>4.4043280889033598</v>
      </c>
      <c r="B358">
        <f t="shared" si="15"/>
        <v>227.04938865010655</v>
      </c>
      <c r="C358">
        <v>4555881.27322054</v>
      </c>
      <c r="D358">
        <f t="shared" si="16"/>
        <v>25070867.750925615</v>
      </c>
      <c r="E358">
        <f t="shared" si="17"/>
        <v>420864670180422.12</v>
      </c>
    </row>
    <row r="359" spans="1:5" x14ac:dyDescent="0.35">
      <c r="A359">
        <v>4.4214307362885101</v>
      </c>
      <c r="B359">
        <f t="shared" si="15"/>
        <v>226.17113320188113</v>
      </c>
      <c r="C359">
        <v>3972972.2723025</v>
      </c>
      <c r="D359">
        <f t="shared" si="16"/>
        <v>22298440.893863447</v>
      </c>
      <c r="E359">
        <f t="shared" si="17"/>
        <v>335822800199814.81</v>
      </c>
    </row>
    <row r="360" spans="1:5" x14ac:dyDescent="0.35">
      <c r="A360">
        <v>4.4380533557548496</v>
      </c>
      <c r="B360">
        <f t="shared" si="15"/>
        <v>225.32401479655357</v>
      </c>
      <c r="C360">
        <v>3657456.5857661399</v>
      </c>
      <c r="D360">
        <f t="shared" si="16"/>
        <v>19898225.482685607</v>
      </c>
      <c r="E360">
        <f t="shared" si="17"/>
        <v>263762574363146.75</v>
      </c>
    </row>
    <row r="361" spans="1:5" x14ac:dyDescent="0.35">
      <c r="A361">
        <v>4.4523182704814204</v>
      </c>
      <c r="B361">
        <f t="shared" si="15"/>
        <v>224.60209249413609</v>
      </c>
      <c r="C361">
        <v>3335819.4602495902</v>
      </c>
      <c r="D361">
        <f t="shared" si="16"/>
        <v>18045725.337527134</v>
      </c>
      <c r="E361">
        <f t="shared" si="17"/>
        <v>216381330918364.44</v>
      </c>
    </row>
    <row r="362" spans="1:5" x14ac:dyDescent="0.35">
      <c r="A362">
        <v>4.4705220081657897</v>
      </c>
      <c r="B362">
        <f t="shared" si="15"/>
        <v>223.6875242250043</v>
      </c>
      <c r="C362">
        <v>3424482.06047503</v>
      </c>
      <c r="D362">
        <f t="shared" si="16"/>
        <v>15930238.956990629</v>
      </c>
      <c r="E362">
        <f t="shared" si="17"/>
        <v>156393955554747.5</v>
      </c>
    </row>
    <row r="363" spans="1:5" x14ac:dyDescent="0.35">
      <c r="A363">
        <v>4.4697276899207399</v>
      </c>
      <c r="B363">
        <f t="shared" si="15"/>
        <v>223.72727588193021</v>
      </c>
      <c r="C363">
        <v>3043869.4075118899</v>
      </c>
      <c r="D363">
        <f t="shared" si="16"/>
        <v>16017143.223143913</v>
      </c>
      <c r="E363">
        <f t="shared" si="17"/>
        <v>168305833495363.47</v>
      </c>
    </row>
    <row r="364" spans="1:5" x14ac:dyDescent="0.35">
      <c r="A364">
        <v>4.4758122280822503</v>
      </c>
      <c r="B364">
        <f t="shared" si="15"/>
        <v>223.42313507384773</v>
      </c>
      <c r="C364">
        <v>2698264.6412216099</v>
      </c>
      <c r="D364">
        <f t="shared" si="16"/>
        <v>15363367.564364929</v>
      </c>
      <c r="E364">
        <f t="shared" si="17"/>
        <v>160404832053813.47</v>
      </c>
    </row>
    <row r="365" spans="1:5" x14ac:dyDescent="0.35">
      <c r="A365">
        <v>4.4957710596054099</v>
      </c>
      <c r="B365">
        <f t="shared" si="15"/>
        <v>222.4312552267217</v>
      </c>
      <c r="C365">
        <v>2920309.9456470702</v>
      </c>
      <c r="D365">
        <f t="shared" si="16"/>
        <v>13400589.747033695</v>
      </c>
      <c r="E365">
        <f t="shared" si="17"/>
        <v>109836264715352.47</v>
      </c>
    </row>
    <row r="366" spans="1:5" x14ac:dyDescent="0.35">
      <c r="A366">
        <v>4.4943684051738799</v>
      </c>
      <c r="B366">
        <f t="shared" si="15"/>
        <v>222.50067414340316</v>
      </c>
      <c r="C366">
        <v>2543135.17141577</v>
      </c>
      <c r="D366">
        <f t="shared" si="16"/>
        <v>13529927.608044233</v>
      </c>
      <c r="E366">
        <f t="shared" si="17"/>
        <v>120709608045556.39</v>
      </c>
    </row>
    <row r="367" spans="1:5" x14ac:dyDescent="0.35">
      <c r="A367">
        <v>4.5133899811149796</v>
      </c>
      <c r="B367">
        <f t="shared" si="15"/>
        <v>221.56295028442497</v>
      </c>
      <c r="C367">
        <v>2374531.15285763</v>
      </c>
      <c r="D367">
        <f t="shared" si="16"/>
        <v>11877580.702181004</v>
      </c>
      <c r="E367">
        <f t="shared" si="17"/>
        <v>90307950736895.187</v>
      </c>
    </row>
    <row r="368" spans="1:5" x14ac:dyDescent="0.35">
      <c r="A368">
        <v>4.5149176976468501</v>
      </c>
      <c r="B368">
        <f t="shared" si="15"/>
        <v>221.48797984096021</v>
      </c>
      <c r="C368">
        <v>2694065.5842102999</v>
      </c>
      <c r="D368">
        <f t="shared" si="16"/>
        <v>11753984.455154119</v>
      </c>
      <c r="E368">
        <f t="shared" si="17"/>
        <v>82082129948083.906</v>
      </c>
    </row>
    <row r="369" spans="1:5" x14ac:dyDescent="0.35">
      <c r="A369">
        <v>4.5291913202160696</v>
      </c>
      <c r="B369">
        <f t="shared" si="15"/>
        <v>220.78996653033724</v>
      </c>
      <c r="C369">
        <v>2206152.3327380298</v>
      </c>
      <c r="D369">
        <f t="shared" si="16"/>
        <v>10659649.019030027</v>
      </c>
      <c r="E369">
        <f t="shared" si="17"/>
        <v>71461606225149.766</v>
      </c>
    </row>
    <row r="370" spans="1:5" x14ac:dyDescent="0.35">
      <c r="A370">
        <v>4.5288908081803898</v>
      </c>
      <c r="B370">
        <f t="shared" si="15"/>
        <v>220.80461692601025</v>
      </c>
      <c r="C370">
        <v>2580197.1881742501</v>
      </c>
      <c r="D370">
        <f t="shared" si="16"/>
        <v>10681602.803576311</v>
      </c>
      <c r="E370">
        <f t="shared" si="17"/>
        <v>65632772945268.055</v>
      </c>
    </row>
    <row r="371" spans="1:5" x14ac:dyDescent="0.35">
      <c r="A371">
        <v>4.5417086280739003</v>
      </c>
      <c r="B371">
        <f t="shared" si="15"/>
        <v>220.18145193609467</v>
      </c>
      <c r="C371">
        <v>1975155.43538484</v>
      </c>
      <c r="D371">
        <f t="shared" si="16"/>
        <v>9784228.8173695132</v>
      </c>
      <c r="E371">
        <f t="shared" si="17"/>
        <v>60981627085221.547</v>
      </c>
    </row>
    <row r="372" spans="1:5" x14ac:dyDescent="0.35">
      <c r="A372">
        <v>4.5587128776128099</v>
      </c>
      <c r="B372">
        <f t="shared" si="15"/>
        <v>219.36016302120225</v>
      </c>
      <c r="C372">
        <v>1830697.6640230699</v>
      </c>
      <c r="D372">
        <f t="shared" si="16"/>
        <v>8709135.7078683637</v>
      </c>
      <c r="E372">
        <f t="shared" si="17"/>
        <v>47312909923018.273</v>
      </c>
    </row>
    <row r="373" spans="1:5" x14ac:dyDescent="0.35">
      <c r="A373">
        <v>4.5749157307466204</v>
      </c>
      <c r="B373">
        <f t="shared" si="15"/>
        <v>218.58326116900983</v>
      </c>
      <c r="C373">
        <v>1716149.68477722</v>
      </c>
      <c r="D373">
        <f t="shared" si="16"/>
        <v>7794918.7148789046</v>
      </c>
      <c r="E373">
        <f t="shared" si="17"/>
        <v>36951432921323.375</v>
      </c>
    </row>
    <row r="374" spans="1:5" x14ac:dyDescent="0.35">
      <c r="A374">
        <v>4.6229463436663503</v>
      </c>
      <c r="B374">
        <f t="shared" si="15"/>
        <v>216.31226617415669</v>
      </c>
      <c r="C374">
        <v>1265117.1570321501</v>
      </c>
      <c r="D374">
        <f t="shared" si="16"/>
        <v>5611397.2390886089</v>
      </c>
      <c r="E374">
        <f t="shared" si="17"/>
        <v>18890150551680.699</v>
      </c>
    </row>
    <row r="375" spans="1:5" x14ac:dyDescent="0.35">
      <c r="A375">
        <v>4.6278871095774097</v>
      </c>
      <c r="B375">
        <f t="shared" si="15"/>
        <v>216.08132962675356</v>
      </c>
      <c r="C375">
        <v>1044177.6731121</v>
      </c>
      <c r="D375">
        <f t="shared" si="16"/>
        <v>5424883.2062033731</v>
      </c>
      <c r="E375">
        <f t="shared" si="17"/>
        <v>19190580967656.496</v>
      </c>
    </row>
    <row r="376" spans="1:5" x14ac:dyDescent="0.35">
      <c r="A376">
        <v>4.6353656956747002</v>
      </c>
      <c r="B376">
        <f t="shared" si="15"/>
        <v>215.73270927320979</v>
      </c>
      <c r="C376">
        <v>985387.55721313704</v>
      </c>
      <c r="D376">
        <f t="shared" si="16"/>
        <v>5154303.9294682955</v>
      </c>
      <c r="E376">
        <f t="shared" si="17"/>
        <v>17379863718857.111</v>
      </c>
    </row>
    <row r="377" spans="1:5" x14ac:dyDescent="0.35">
      <c r="A377">
        <v>4.6549494828080498</v>
      </c>
      <c r="B377">
        <f t="shared" si="15"/>
        <v>214.82510254800025</v>
      </c>
      <c r="C377">
        <v>996741.07026531198</v>
      </c>
      <c r="D377">
        <f t="shared" si="16"/>
        <v>4508042.8768371036</v>
      </c>
      <c r="E377">
        <f t="shared" si="17"/>
        <v>12329240376834.33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5"/>
  <sheetViews>
    <sheetView workbookViewId="0">
      <selection activeCell="D2" sqref="D2"/>
    </sheetView>
  </sheetViews>
  <sheetFormatPr defaultRowHeight="14.5" x14ac:dyDescent="0.35"/>
  <cols>
    <col min="4" max="4" width="11.81640625" bestFit="1" customWidth="1"/>
  </cols>
  <sheetData>
    <row r="1" spans="1:15" x14ac:dyDescent="0.35">
      <c r="A1" t="s">
        <v>0</v>
      </c>
      <c r="B1" t="s">
        <v>4</v>
      </c>
      <c r="C1" t="s">
        <v>13</v>
      </c>
      <c r="D1" t="s">
        <v>14</v>
      </c>
      <c r="E1" t="s">
        <v>9</v>
      </c>
      <c r="J1" t="s">
        <v>2</v>
      </c>
      <c r="K1" t="s">
        <v>3</v>
      </c>
      <c r="L1" t="s">
        <v>7</v>
      </c>
      <c r="M1" t="s">
        <v>1</v>
      </c>
      <c r="O1" t="s">
        <v>10</v>
      </c>
    </row>
    <row r="2" spans="1:15" x14ac:dyDescent="0.35">
      <c r="A2">
        <v>1.5037997933567</v>
      </c>
      <c r="B2">
        <f>1000/(A2)</f>
        <v>664.98213686268332</v>
      </c>
      <c r="C2">
        <v>454913143444621</v>
      </c>
      <c r="D2">
        <f>2*((B2*$J$2)/(2*PI()*$K$2^2)^(3/2))*($L$2^2)^(3/4)*EXP(-$O$2/(2*$J$2*B2))</f>
        <v>439820655269615.87</v>
      </c>
      <c r="E2">
        <f>(C2-D2)^2</f>
        <v>2.2778319931266953E+26</v>
      </c>
      <c r="F2">
        <f>SUM(E:E)</f>
        <v>6.2118119824888936E+28</v>
      </c>
      <c r="J2" s="1">
        <f>8.617332*10^-5</f>
        <v>8.6173319999999998E-5</v>
      </c>
      <c r="K2" s="1">
        <f>6.58211928*10^-16</f>
        <v>6.5821192799999991E-16</v>
      </c>
      <c r="L2">
        <f>5.68562955*10^-16</f>
        <v>5.6856295499999997E-16</v>
      </c>
      <c r="O2">
        <v>1.5558461963988097</v>
      </c>
    </row>
    <row r="3" spans="1:15" x14ac:dyDescent="0.35">
      <c r="A3">
        <v>1.51192589790455</v>
      </c>
      <c r="B3">
        <f t="shared" ref="B3:B66" si="0">1000/(A3)</f>
        <v>661.40807653731417</v>
      </c>
      <c r="C3">
        <v>405140571485400</v>
      </c>
      <c r="D3">
        <f>2*((B3*$J$2)/(2*PI()*$K$2^2)^(3/2))*($L$2^2)^(3/4)*EXP(-$O$2/(2*$J$2*B3))</f>
        <v>406514697339551.25</v>
      </c>
      <c r="E3">
        <f t="shared" ref="E3:E66" si="1">(C3-D3)^2</f>
        <v>1.8882218630469023E+24</v>
      </c>
    </row>
    <row r="4" spans="1:15" x14ac:dyDescent="0.35">
      <c r="A4">
        <v>1.5199887314620599</v>
      </c>
      <c r="B4">
        <f t="shared" si="0"/>
        <v>657.89961418866005</v>
      </c>
      <c r="C4">
        <v>365543767754389</v>
      </c>
      <c r="D4">
        <f t="shared" ref="D4:D66" si="2">2*((B4*$J$2)/(2*PI()*$K$2^2)^(3/2))*($L$2^2)^(3/4)*EXP(-$O$2/(2*$J$2*B4))</f>
        <v>375972052737189.87</v>
      </c>
      <c r="E4">
        <f t="shared" si="1"/>
        <v>1.0874912768251025E+26</v>
      </c>
    </row>
    <row r="5" spans="1:15" x14ac:dyDescent="0.35">
      <c r="A5">
        <v>1.52341406529851</v>
      </c>
      <c r="B5">
        <f t="shared" si="0"/>
        <v>656.42035397910809</v>
      </c>
      <c r="C5">
        <v>492549077598060</v>
      </c>
      <c r="D5">
        <f t="shared" si="2"/>
        <v>363704556990822</v>
      </c>
      <c r="E5">
        <f t="shared" si="1"/>
        <v>1.6600910490508977E+28</v>
      </c>
    </row>
    <row r="6" spans="1:15" x14ac:dyDescent="0.35">
      <c r="A6">
        <v>1.52531559673229</v>
      </c>
      <c r="B6">
        <f t="shared" si="0"/>
        <v>655.60202894556198</v>
      </c>
      <c r="C6">
        <v>322031652887300</v>
      </c>
      <c r="D6">
        <f t="shared" si="2"/>
        <v>357068816083788.37</v>
      </c>
      <c r="E6">
        <f t="shared" si="1"/>
        <v>1.2276028048573595E+27</v>
      </c>
    </row>
    <row r="7" spans="1:15" x14ac:dyDescent="0.35">
      <c r="A7">
        <v>1.5301082183835399</v>
      </c>
      <c r="B7">
        <f t="shared" si="0"/>
        <v>653.5485451195309</v>
      </c>
      <c r="C7">
        <v>432979935777590</v>
      </c>
      <c r="D7">
        <f t="shared" si="2"/>
        <v>340878589382470.87</v>
      </c>
      <c r="E7">
        <f t="shared" si="1"/>
        <v>8.4826580077937223E+27</v>
      </c>
    </row>
    <row r="8" spans="1:15" x14ac:dyDescent="0.35">
      <c r="A8">
        <v>1.5334938866447601</v>
      </c>
      <c r="B8">
        <f t="shared" si="0"/>
        <v>652.10563192264874</v>
      </c>
      <c r="C8">
        <v>279298374631203</v>
      </c>
      <c r="D8">
        <f t="shared" si="2"/>
        <v>329887686933474</v>
      </c>
      <c r="E8">
        <f t="shared" si="1"/>
        <v>2.5592785192167077E+27</v>
      </c>
    </row>
    <row r="9" spans="1:15" x14ac:dyDescent="0.35">
      <c r="A9">
        <v>1.53681503961971</v>
      </c>
      <c r="B9">
        <f t="shared" si="0"/>
        <v>650.69639105526539</v>
      </c>
      <c r="C9">
        <v>384637296646206</v>
      </c>
      <c r="D9">
        <f t="shared" si="2"/>
        <v>319452117967541</v>
      </c>
      <c r="E9">
        <f t="shared" si="1"/>
        <v>4.2491075193694821E+27</v>
      </c>
    </row>
    <row r="10" spans="1:15" x14ac:dyDescent="0.35">
      <c r="A10">
        <v>1.54080047352667</v>
      </c>
      <c r="B10">
        <f t="shared" si="0"/>
        <v>649.01330002264615</v>
      </c>
      <c r="C10">
        <v>250735996700374</v>
      </c>
      <c r="D10">
        <f t="shared" si="2"/>
        <v>307366007612121.69</v>
      </c>
      <c r="E10">
        <f t="shared" si="1"/>
        <v>3.2069581358646624E+27</v>
      </c>
    </row>
    <row r="11" spans="1:15" x14ac:dyDescent="0.35">
      <c r="A11">
        <v>1.54515707107855</v>
      </c>
      <c r="B11">
        <f t="shared" si="0"/>
        <v>647.1833956026104</v>
      </c>
      <c r="C11">
        <v>329929309154784</v>
      </c>
      <c r="D11">
        <f t="shared" si="2"/>
        <v>294679077531420.37</v>
      </c>
      <c r="E11">
        <f t="shared" si="1"/>
        <v>1.2425788295007851E+27</v>
      </c>
    </row>
    <row r="12" spans="1:15" x14ac:dyDescent="0.35">
      <c r="A12">
        <v>1.55174871711389</v>
      </c>
      <c r="B12">
        <f t="shared" si="0"/>
        <v>644.43423665908233</v>
      </c>
      <c r="C12">
        <v>221558559347907</v>
      </c>
      <c r="D12">
        <f t="shared" si="2"/>
        <v>276476099397857.84</v>
      </c>
      <c r="E12">
        <f t="shared" si="1"/>
        <v>3.0159362051379547E+27</v>
      </c>
    </row>
    <row r="13" spans="1:15" x14ac:dyDescent="0.35">
      <c r="A13">
        <v>1.5541320056346599</v>
      </c>
      <c r="B13">
        <f t="shared" si="0"/>
        <v>643.44598552400998</v>
      </c>
      <c r="C13">
        <v>179460933606457</v>
      </c>
      <c r="D13">
        <f t="shared" si="2"/>
        <v>270176304881648.09</v>
      </c>
      <c r="E13">
        <f t="shared" si="1"/>
        <v>8.229278585595765E+27</v>
      </c>
    </row>
    <row r="14" spans="1:15" x14ac:dyDescent="0.35">
      <c r="A14">
        <v>1.5573705270791001</v>
      </c>
      <c r="B14">
        <f t="shared" si="0"/>
        <v>642.10795222607237</v>
      </c>
      <c r="C14">
        <v>295142933940023</v>
      </c>
      <c r="D14">
        <f t="shared" si="2"/>
        <v>261846269834542.37</v>
      </c>
      <c r="E14">
        <f t="shared" si="1"/>
        <v>1.1086678405532019E+27</v>
      </c>
    </row>
    <row r="15" spans="1:15" x14ac:dyDescent="0.35">
      <c r="A15">
        <v>1.56078749378349</v>
      </c>
      <c r="B15">
        <f t="shared" si="0"/>
        <v>640.70221217361859</v>
      </c>
      <c r="C15">
        <v>256127689960209</v>
      </c>
      <c r="D15">
        <f t="shared" si="2"/>
        <v>253336719219544.62</v>
      </c>
      <c r="E15">
        <f t="shared" si="1"/>
        <v>7.7895176752446497E+24</v>
      </c>
    </row>
    <row r="16" spans="1:15" x14ac:dyDescent="0.35">
      <c r="A16">
        <v>1.5700533911071901</v>
      </c>
      <c r="B16">
        <f t="shared" si="0"/>
        <v>636.92101533872506</v>
      </c>
      <c r="C16">
        <v>201538249257417</v>
      </c>
      <c r="D16">
        <f t="shared" si="2"/>
        <v>231632762579309.34</v>
      </c>
      <c r="E16">
        <f t="shared" si="1"/>
        <v>9.0567973208155578E+26</v>
      </c>
    </row>
    <row r="17" spans="1:5" x14ac:dyDescent="0.35">
      <c r="A17">
        <v>1.5728262307713401</v>
      </c>
      <c r="B17">
        <f t="shared" si="0"/>
        <v>635.79814504338685</v>
      </c>
      <c r="C17">
        <v>228388042627047</v>
      </c>
      <c r="D17">
        <f t="shared" si="2"/>
        <v>225508324966408.94</v>
      </c>
      <c r="E17">
        <f t="shared" si="1"/>
        <v>8.2927738049907549E+24</v>
      </c>
    </row>
    <row r="18" spans="1:5" x14ac:dyDescent="0.35">
      <c r="A18">
        <v>1.5757206096744001</v>
      </c>
      <c r="B18">
        <f t="shared" si="0"/>
        <v>634.63027256249165</v>
      </c>
      <c r="C18">
        <v>168387930048064</v>
      </c>
      <c r="D18">
        <f t="shared" si="2"/>
        <v>219288834727572.41</v>
      </c>
      <c r="E18">
        <f t="shared" si="1"/>
        <v>2.5909020971924009E+27</v>
      </c>
    </row>
    <row r="19" spans="1:5" x14ac:dyDescent="0.35">
      <c r="A19">
        <v>1.5881341587273301</v>
      </c>
      <c r="B19">
        <f t="shared" si="0"/>
        <v>629.66972563663114</v>
      </c>
      <c r="C19">
        <v>191189216440417</v>
      </c>
      <c r="D19">
        <f t="shared" si="2"/>
        <v>194509348389986.47</v>
      </c>
      <c r="E19">
        <f t="shared" si="1"/>
        <v>1.1023276162551961E+25</v>
      </c>
    </row>
    <row r="20" spans="1:5" x14ac:dyDescent="0.35">
      <c r="A20">
        <v>1.59554963879064</v>
      </c>
      <c r="B20">
        <f t="shared" si="0"/>
        <v>626.74327121402393</v>
      </c>
      <c r="C20">
        <v>160709212246093</v>
      </c>
      <c r="D20">
        <f t="shared" si="2"/>
        <v>181069168903191.19</v>
      </c>
      <c r="E20">
        <f t="shared" si="1"/>
        <v>4.1452783507891678E+26</v>
      </c>
    </row>
    <row r="21" spans="1:5" x14ac:dyDescent="0.35">
      <c r="A21">
        <v>1.6031040392592</v>
      </c>
      <c r="B21">
        <f t="shared" si="0"/>
        <v>623.7898324191757</v>
      </c>
      <c r="C21">
        <v>138901398767268</v>
      </c>
      <c r="D21">
        <f t="shared" si="2"/>
        <v>168335470126126.25</v>
      </c>
      <c r="E21">
        <f t="shared" si="1"/>
        <v>8.6636455675835955E+26</v>
      </c>
    </row>
    <row r="22" spans="1:5" x14ac:dyDescent="0.35">
      <c r="A22">
        <v>1.6126330181319</v>
      </c>
      <c r="B22">
        <f t="shared" si="0"/>
        <v>620.10388523386189</v>
      </c>
      <c r="C22">
        <v>125159110607536</v>
      </c>
      <c r="D22">
        <f t="shared" si="2"/>
        <v>153547538764353.62</v>
      </c>
      <c r="E22">
        <f t="shared" si="1"/>
        <v>8.0590285321479575E+26</v>
      </c>
    </row>
    <row r="23" spans="1:5" x14ac:dyDescent="0.35">
      <c r="A23">
        <v>1.61699678053817</v>
      </c>
      <c r="B23">
        <f t="shared" si="0"/>
        <v>618.4304211584016</v>
      </c>
      <c r="C23">
        <v>163129290507170</v>
      </c>
      <c r="D23">
        <f t="shared" si="2"/>
        <v>147217981079398.78</v>
      </c>
      <c r="E23">
        <f t="shared" si="1"/>
        <v>2.5316976770628128E+26</v>
      </c>
    </row>
    <row r="24" spans="1:5" x14ac:dyDescent="0.35">
      <c r="A24">
        <v>1.62593936603823</v>
      </c>
      <c r="B24">
        <f t="shared" si="0"/>
        <v>615.02908465560051</v>
      </c>
      <c r="C24">
        <v>144818966417805</v>
      </c>
      <c r="D24">
        <f t="shared" si="2"/>
        <v>135053461511495.48</v>
      </c>
      <c r="E24">
        <f t="shared" si="1"/>
        <v>9.536508607515523E+25</v>
      </c>
    </row>
    <row r="25" spans="1:5" x14ac:dyDescent="0.35">
      <c r="A25">
        <v>1.6322249358931999</v>
      </c>
      <c r="B25">
        <f t="shared" si="0"/>
        <v>612.66065602212575</v>
      </c>
      <c r="C25">
        <v>123576034555295</v>
      </c>
      <c r="D25">
        <f t="shared" si="2"/>
        <v>127112160692145.97</v>
      </c>
      <c r="E25">
        <f t="shared" si="1"/>
        <v>1.2504188055720555E+25</v>
      </c>
    </row>
    <row r="26" spans="1:5" x14ac:dyDescent="0.35">
      <c r="A26">
        <v>1.64557933887882</v>
      </c>
      <c r="B26">
        <f t="shared" si="0"/>
        <v>607.68871872281068</v>
      </c>
      <c r="C26">
        <v>112645233183626</v>
      </c>
      <c r="D26">
        <f t="shared" si="2"/>
        <v>111761324378963.09</v>
      </c>
      <c r="E26">
        <f t="shared" si="1"/>
        <v>7.8129477496060777E+23</v>
      </c>
    </row>
    <row r="27" spans="1:5" x14ac:dyDescent="0.35">
      <c r="A27">
        <v>1.6572758472687701</v>
      </c>
      <c r="B27">
        <f t="shared" si="0"/>
        <v>603.39985141762838</v>
      </c>
      <c r="C27">
        <v>100173003951528</v>
      </c>
      <c r="D27">
        <f t="shared" si="2"/>
        <v>99852443352113.453</v>
      </c>
      <c r="E27">
        <f t="shared" si="1"/>
        <v>1.0275909789701359E+23</v>
      </c>
    </row>
    <row r="28" spans="1:5" x14ac:dyDescent="0.35">
      <c r="A28">
        <v>1.65964779892258</v>
      </c>
      <c r="B28">
        <f t="shared" si="0"/>
        <v>602.53747852356742</v>
      </c>
      <c r="C28">
        <v>116766886259178</v>
      </c>
      <c r="D28">
        <f t="shared" si="2"/>
        <v>97597385430517.094</v>
      </c>
      <c r="E28">
        <f t="shared" si="1"/>
        <v>3.674697620200312E+26</v>
      </c>
    </row>
    <row r="29" spans="1:5" x14ac:dyDescent="0.35">
      <c r="A29">
        <v>1.6769950724023199</v>
      </c>
      <c r="B29">
        <f t="shared" si="0"/>
        <v>596.30467403072646</v>
      </c>
      <c r="C29">
        <v>93661889805330.594</v>
      </c>
      <c r="D29">
        <f t="shared" si="2"/>
        <v>82586925189606.531</v>
      </c>
      <c r="E29">
        <f t="shared" si="1"/>
        <v>1.2265484123954004E+26</v>
      </c>
    </row>
    <row r="30" spans="1:5" x14ac:dyDescent="0.35">
      <c r="A30">
        <v>1.68323210429121</v>
      </c>
      <c r="B30">
        <f t="shared" si="0"/>
        <v>594.09513248387611</v>
      </c>
      <c r="C30">
        <v>84558957543587.406</v>
      </c>
      <c r="D30">
        <f t="shared" si="2"/>
        <v>77776145699572.859</v>
      </c>
      <c r="E30">
        <f t="shared" si="1"/>
        <v>4.6006536511304017E+25</v>
      </c>
    </row>
    <row r="31" spans="1:5" x14ac:dyDescent="0.35">
      <c r="A31">
        <v>1.69552726691241</v>
      </c>
      <c r="B31">
        <f t="shared" si="0"/>
        <v>589.78703528668143</v>
      </c>
      <c r="C31">
        <v>72010970834700.906</v>
      </c>
      <c r="D31">
        <f t="shared" si="2"/>
        <v>69100583823481.781</v>
      </c>
      <c r="E31">
        <f t="shared" si="1"/>
        <v>8.4703525550729913E+24</v>
      </c>
    </row>
    <row r="32" spans="1:5" x14ac:dyDescent="0.35">
      <c r="A32">
        <v>1.6941103928736101</v>
      </c>
      <c r="B32">
        <f t="shared" si="0"/>
        <v>590.28030534879406</v>
      </c>
      <c r="C32">
        <v>61974736232445.297</v>
      </c>
      <c r="D32">
        <f t="shared" si="2"/>
        <v>70048643350058.297</v>
      </c>
      <c r="E32">
        <f t="shared" si="1"/>
        <v>6.5187976143841858E+25</v>
      </c>
    </row>
    <row r="33" spans="1:5" x14ac:dyDescent="0.35">
      <c r="A33">
        <v>1.6939775031291899</v>
      </c>
      <c r="B33">
        <f t="shared" si="0"/>
        <v>590.32661186630628</v>
      </c>
      <c r="C33">
        <v>55503932508917.102</v>
      </c>
      <c r="D33">
        <f t="shared" si="2"/>
        <v>70138229572937.828</v>
      </c>
      <c r="E33">
        <f t="shared" si="1"/>
        <v>2.1416265055800565E+26</v>
      </c>
    </row>
    <row r="34" spans="1:5" x14ac:dyDescent="0.35">
      <c r="A34">
        <v>1.69215901601858</v>
      </c>
      <c r="B34">
        <f t="shared" si="0"/>
        <v>590.96100929856107</v>
      </c>
      <c r="C34">
        <v>49372869980078.5</v>
      </c>
      <c r="D34">
        <f t="shared" si="2"/>
        <v>71375761378558.328</v>
      </c>
      <c r="E34">
        <f t="shared" si="1"/>
        <v>4.8412722989329759E+26</v>
      </c>
    </row>
    <row r="35" spans="1:5" x14ac:dyDescent="0.35">
      <c r="A35">
        <v>1.7012956174075999</v>
      </c>
      <c r="B35">
        <f t="shared" si="0"/>
        <v>587.78732500573881</v>
      </c>
      <c r="C35">
        <v>45848532416138.797</v>
      </c>
      <c r="D35">
        <f t="shared" si="2"/>
        <v>65371965837058.352</v>
      </c>
      <c r="E35">
        <f t="shared" si="1"/>
        <v>3.8116445254107861E+26</v>
      </c>
    </row>
    <row r="36" spans="1:5" x14ac:dyDescent="0.35">
      <c r="A36">
        <v>1.70427151614109</v>
      </c>
      <c r="B36">
        <f t="shared" si="0"/>
        <v>586.76096533271755</v>
      </c>
      <c r="C36">
        <v>84677041908807.5</v>
      </c>
      <c r="D36">
        <f t="shared" si="2"/>
        <v>63528024703784.922</v>
      </c>
      <c r="E36">
        <f t="shared" si="1"/>
        <v>4.47280928738341E+26</v>
      </c>
    </row>
    <row r="37" spans="1:5" x14ac:dyDescent="0.35">
      <c r="A37">
        <v>1.7152960697344</v>
      </c>
      <c r="B37">
        <f t="shared" si="0"/>
        <v>582.9897343348091</v>
      </c>
      <c r="C37">
        <v>74254007815607.297</v>
      </c>
      <c r="D37">
        <f t="shared" si="2"/>
        <v>57140313177225.898</v>
      </c>
      <c r="E37">
        <f t="shared" si="1"/>
        <v>2.9287854417576421E+26</v>
      </c>
    </row>
    <row r="38" spans="1:5" x14ac:dyDescent="0.35">
      <c r="A38">
        <v>1.71080873973914</v>
      </c>
      <c r="B38">
        <f t="shared" si="0"/>
        <v>584.51887506284163</v>
      </c>
      <c r="C38">
        <v>65347584899576.602</v>
      </c>
      <c r="D38">
        <f t="shared" si="2"/>
        <v>59658605424009.484</v>
      </c>
      <c r="E38">
        <f t="shared" si="1"/>
        <v>3.2364487473423911E+25</v>
      </c>
    </row>
    <row r="39" spans="1:5" x14ac:dyDescent="0.35">
      <c r="A39">
        <v>1.71458804353118</v>
      </c>
      <c r="B39">
        <f t="shared" si="0"/>
        <v>583.23047554939683</v>
      </c>
      <c r="C39">
        <v>58437136372707.703</v>
      </c>
      <c r="D39">
        <f t="shared" si="2"/>
        <v>57530450850466.836</v>
      </c>
      <c r="E39">
        <f t="shared" si="1"/>
        <v>8.2207863624119403E+23</v>
      </c>
    </row>
    <row r="40" spans="1:5" x14ac:dyDescent="0.35">
      <c r="A40">
        <v>1.7154276650981899</v>
      </c>
      <c r="B40">
        <f t="shared" si="0"/>
        <v>582.94501152443559</v>
      </c>
      <c r="C40">
        <v>52076299594740.797</v>
      </c>
      <c r="D40">
        <f t="shared" si="2"/>
        <v>57068094473874.547</v>
      </c>
      <c r="E40">
        <f t="shared" si="1"/>
        <v>2.491801611534593E+25</v>
      </c>
    </row>
    <row r="41" spans="1:5" x14ac:dyDescent="0.35">
      <c r="A41">
        <v>1.7212980695579001</v>
      </c>
      <c r="B41">
        <f t="shared" si="0"/>
        <v>580.95690553864449</v>
      </c>
      <c r="C41">
        <v>44248750081067.797</v>
      </c>
      <c r="D41">
        <f t="shared" si="2"/>
        <v>53937948482988.141</v>
      </c>
      <c r="E41">
        <f t="shared" si="1"/>
        <v>9.3880565671775744E+25</v>
      </c>
    </row>
    <row r="42" spans="1:5" x14ac:dyDescent="0.35">
      <c r="A42">
        <v>1.7199338355225799</v>
      </c>
      <c r="B42">
        <f t="shared" si="0"/>
        <v>581.41771465072827</v>
      </c>
      <c r="C42">
        <v>85123287946045.703</v>
      </c>
      <c r="D42">
        <f t="shared" si="2"/>
        <v>54649642785050.531</v>
      </c>
      <c r="E42">
        <f t="shared" si="1"/>
        <v>9.2864304939824445E+26</v>
      </c>
    </row>
    <row r="43" spans="1:5" x14ac:dyDescent="0.35">
      <c r="A43">
        <v>1.7283719315970001</v>
      </c>
      <c r="B43">
        <f t="shared" si="0"/>
        <v>578.57917136851961</v>
      </c>
      <c r="C43">
        <v>38521764505733.102</v>
      </c>
      <c r="D43">
        <f t="shared" si="2"/>
        <v>50394112058613.062</v>
      </c>
      <c r="E43">
        <f t="shared" si="1"/>
        <v>1.409526364163748E+26</v>
      </c>
    </row>
    <row r="44" spans="1:5" x14ac:dyDescent="0.35">
      <c r="A44">
        <v>1.7336155645973801</v>
      </c>
      <c r="B44">
        <f t="shared" si="0"/>
        <v>576.82915429537161</v>
      </c>
      <c r="C44">
        <v>33660259257419.5</v>
      </c>
      <c r="D44">
        <f t="shared" si="2"/>
        <v>47918832097068.32</v>
      </c>
      <c r="E44">
        <f t="shared" si="1"/>
        <v>2.0330689942357102E+26</v>
      </c>
    </row>
    <row r="45" spans="1:5" x14ac:dyDescent="0.35">
      <c r="A45">
        <v>1.7362637415186</v>
      </c>
      <c r="B45">
        <f t="shared" si="0"/>
        <v>575.94936534547639</v>
      </c>
      <c r="C45">
        <v>46682702473010.898</v>
      </c>
      <c r="D45">
        <f t="shared" si="2"/>
        <v>46715498604175.539</v>
      </c>
      <c r="E45">
        <f t="shared" si="1"/>
        <v>1.0755862193683121E+21</v>
      </c>
    </row>
    <row r="46" spans="1:5" x14ac:dyDescent="0.35">
      <c r="A46">
        <v>1.73723500638942</v>
      </c>
      <c r="B46">
        <f t="shared" si="0"/>
        <v>575.6273597539049</v>
      </c>
      <c r="C46">
        <v>29177271367843.301</v>
      </c>
      <c r="D46">
        <f t="shared" si="2"/>
        <v>46281796642312.219</v>
      </c>
      <c r="E46">
        <f t="shared" si="1"/>
        <v>2.92564784864946E+26</v>
      </c>
    </row>
    <row r="47" spans="1:5" x14ac:dyDescent="0.35">
      <c r="A47">
        <v>1.74774806172569</v>
      </c>
      <c r="B47">
        <f t="shared" si="0"/>
        <v>572.16484566581119</v>
      </c>
      <c r="C47">
        <v>40726879604036.297</v>
      </c>
      <c r="D47">
        <f t="shared" si="2"/>
        <v>41838189617618.172</v>
      </c>
      <c r="E47">
        <f t="shared" si="1"/>
        <v>1.2350099462873472E+24</v>
      </c>
    </row>
    <row r="48" spans="1:5" x14ac:dyDescent="0.35">
      <c r="A48">
        <v>1.7528213016104199</v>
      </c>
      <c r="B48">
        <f t="shared" si="0"/>
        <v>570.5088128956678</v>
      </c>
      <c r="C48">
        <v>34363881126747.102</v>
      </c>
      <c r="D48">
        <f t="shared" si="2"/>
        <v>39849614736819.047</v>
      </c>
      <c r="E48">
        <f t="shared" si="1"/>
        <v>3.009327324067298E+25</v>
      </c>
    </row>
    <row r="49" spans="1:5" x14ac:dyDescent="0.35">
      <c r="A49">
        <v>1.75645156556937</v>
      </c>
      <c r="B49">
        <f t="shared" si="0"/>
        <v>569.32967558137068</v>
      </c>
      <c r="C49">
        <v>29737595644190.102</v>
      </c>
      <c r="D49">
        <f t="shared" si="2"/>
        <v>38485126789772.023</v>
      </c>
      <c r="E49">
        <f t="shared" si="1"/>
        <v>7.6519301142925774E+25</v>
      </c>
    </row>
    <row r="50" spans="1:5" x14ac:dyDescent="0.35">
      <c r="A50">
        <v>1.76024808720514</v>
      </c>
      <c r="B50">
        <f t="shared" si="0"/>
        <v>568.10173933366673</v>
      </c>
      <c r="C50">
        <v>25875366186958.102</v>
      </c>
      <c r="D50">
        <f t="shared" si="2"/>
        <v>37108271606520.852</v>
      </c>
      <c r="E50">
        <f t="shared" si="1"/>
        <v>1.261781641648422E+26</v>
      </c>
    </row>
    <row r="51" spans="1:5" x14ac:dyDescent="0.35">
      <c r="A51">
        <v>1.7674922324887801</v>
      </c>
      <c r="B51">
        <f t="shared" si="0"/>
        <v>565.7733491659618</v>
      </c>
      <c r="C51">
        <v>22625334014069.898</v>
      </c>
      <c r="D51">
        <f t="shared" si="2"/>
        <v>34616725514617.227</v>
      </c>
      <c r="E51">
        <f t="shared" si="1"/>
        <v>1.437934701193987E+26</v>
      </c>
    </row>
    <row r="52" spans="1:5" x14ac:dyDescent="0.35">
      <c r="A52">
        <v>1.7773042366132099</v>
      </c>
      <c r="B52">
        <f t="shared" si="0"/>
        <v>562.64987130485713</v>
      </c>
      <c r="C52">
        <v>28009311743145.398</v>
      </c>
      <c r="D52">
        <f t="shared" si="2"/>
        <v>31507443566963.316</v>
      </c>
      <c r="E52">
        <f t="shared" si="1"/>
        <v>1.2236926256807673E+25</v>
      </c>
    </row>
    <row r="53" spans="1:5" x14ac:dyDescent="0.35">
      <c r="A53">
        <v>1.78051430056931</v>
      </c>
      <c r="B53">
        <f t="shared" si="0"/>
        <v>561.63547783932722</v>
      </c>
      <c r="C53">
        <v>24838357426403.699</v>
      </c>
      <c r="D53">
        <f t="shared" si="2"/>
        <v>30552322334738.266</v>
      </c>
      <c r="E53">
        <f t="shared" si="1"/>
        <v>3.2649394973678848E+25</v>
      </c>
    </row>
    <row r="54" spans="1:5" x14ac:dyDescent="0.35">
      <c r="A54">
        <v>1.7826915571708299</v>
      </c>
      <c r="B54">
        <f t="shared" si="0"/>
        <v>560.94953497565314</v>
      </c>
      <c r="C54">
        <v>18749754124972.801</v>
      </c>
      <c r="D54">
        <f t="shared" si="2"/>
        <v>29921090636468.762</v>
      </c>
      <c r="E54">
        <f t="shared" si="1"/>
        <v>1.2479875945308275E+26</v>
      </c>
    </row>
    <row r="55" spans="1:5" x14ac:dyDescent="0.35">
      <c r="A55">
        <v>1.7838704138062</v>
      </c>
      <c r="B55">
        <f t="shared" si="0"/>
        <v>560.57883591797724</v>
      </c>
      <c r="C55">
        <v>22141172985226.602</v>
      </c>
      <c r="D55">
        <f t="shared" si="2"/>
        <v>29584793758855.543</v>
      </c>
      <c r="E55">
        <f t="shared" si="1"/>
        <v>5.540749022160032E+25</v>
      </c>
    </row>
    <row r="56" spans="1:5" x14ac:dyDescent="0.35">
      <c r="A56">
        <v>1.7970408948926699</v>
      </c>
      <c r="B56">
        <f t="shared" si="0"/>
        <v>556.47036349705661</v>
      </c>
      <c r="C56">
        <v>16798233852410.4</v>
      </c>
      <c r="D56">
        <f t="shared" si="2"/>
        <v>26075834818195.266</v>
      </c>
      <c r="E56">
        <f t="shared" si="1"/>
        <v>8.6073879680332267E+25</v>
      </c>
    </row>
    <row r="57" spans="1:5" x14ac:dyDescent="0.35">
      <c r="A57">
        <v>1.80426171358645</v>
      </c>
      <c r="B57">
        <f t="shared" si="0"/>
        <v>554.24331873242159</v>
      </c>
      <c r="C57">
        <v>19433707077116.398</v>
      </c>
      <c r="D57">
        <f t="shared" si="2"/>
        <v>24332514568264.152</v>
      </c>
      <c r="E57">
        <f t="shared" si="1"/>
        <v>2.3998314835325352E+25</v>
      </c>
    </row>
    <row r="58" spans="1:5" x14ac:dyDescent="0.35">
      <c r="A58">
        <v>1.80991151832477</v>
      </c>
      <c r="B58">
        <f t="shared" si="0"/>
        <v>552.51319739960911</v>
      </c>
      <c r="C58">
        <v>14127685538416.199</v>
      </c>
      <c r="D58">
        <f t="shared" si="2"/>
        <v>23050416692922.082</v>
      </c>
      <c r="E58">
        <f t="shared" si="1"/>
        <v>7.9615131255589891E+25</v>
      </c>
    </row>
    <row r="59" spans="1:5" x14ac:dyDescent="0.35">
      <c r="A59">
        <v>1.81302063039784</v>
      </c>
      <c r="B59">
        <f t="shared" si="0"/>
        <v>551.56570379486811</v>
      </c>
      <c r="C59">
        <v>8294269552942.9902</v>
      </c>
      <c r="D59">
        <f t="shared" si="2"/>
        <v>22374014587288.84</v>
      </c>
      <c r="E59">
        <f t="shared" si="1"/>
        <v>1.9823922023218661E+26</v>
      </c>
    </row>
    <row r="60" spans="1:5" x14ac:dyDescent="0.35">
      <c r="A60">
        <v>1.8099823425181101</v>
      </c>
      <c r="B60">
        <f t="shared" si="0"/>
        <v>552.49157768509792</v>
      </c>
      <c r="C60">
        <v>17154054333310.301</v>
      </c>
      <c r="D60">
        <f t="shared" si="2"/>
        <v>23034782507226.273</v>
      </c>
      <c r="E60">
        <f t="shared" si="1"/>
        <v>3.4582963855489092E+25</v>
      </c>
    </row>
    <row r="61" spans="1:5" x14ac:dyDescent="0.35">
      <c r="A61">
        <v>1.82310673265623</v>
      </c>
      <c r="B61">
        <f t="shared" si="0"/>
        <v>548.51423785979887</v>
      </c>
      <c r="C61">
        <v>12890368409668.301</v>
      </c>
      <c r="D61">
        <f t="shared" si="2"/>
        <v>20313810394648.586</v>
      </c>
      <c r="E61">
        <f t="shared" si="1"/>
        <v>5.5107490904368036E+25</v>
      </c>
    </row>
    <row r="62" spans="1:5" x14ac:dyDescent="0.35">
      <c r="A62">
        <v>1.8274537196434499</v>
      </c>
      <c r="B62">
        <f t="shared" si="0"/>
        <v>547.2094801914368</v>
      </c>
      <c r="C62">
        <v>15252273636756.9</v>
      </c>
      <c r="D62">
        <f t="shared" si="2"/>
        <v>19485631131789.969</v>
      </c>
      <c r="E62">
        <f t="shared" si="1"/>
        <v>1.7921315680752655E+25</v>
      </c>
    </row>
    <row r="63" spans="1:5" x14ac:dyDescent="0.35">
      <c r="A63">
        <v>1.8312799849182599</v>
      </c>
      <c r="B63">
        <f t="shared" si="0"/>
        <v>546.06614402801733</v>
      </c>
      <c r="C63">
        <v>10647790360603.4</v>
      </c>
      <c r="D63">
        <f t="shared" si="2"/>
        <v>18784732336616.102</v>
      </c>
      <c r="E63">
        <f t="shared" si="1"/>
        <v>6.6209824720997478E+25</v>
      </c>
    </row>
    <row r="64" spans="1:5" x14ac:dyDescent="0.35">
      <c r="A64">
        <v>1.83489427158535</v>
      </c>
      <c r="B64">
        <f t="shared" si="0"/>
        <v>544.99052914694607</v>
      </c>
      <c r="C64">
        <v>8337840709313.7402</v>
      </c>
      <c r="D64">
        <f t="shared" si="2"/>
        <v>18145907213061.32</v>
      </c>
      <c r="E64">
        <f t="shared" si="1"/>
        <v>9.6198168541935278E+25</v>
      </c>
    </row>
    <row r="65" spans="1:5" x14ac:dyDescent="0.35">
      <c r="A65">
        <v>1.8331921404251901</v>
      </c>
      <c r="B65">
        <f t="shared" si="0"/>
        <v>545.49655649737849</v>
      </c>
      <c r="C65">
        <v>13663361568649</v>
      </c>
      <c r="D65">
        <f t="shared" si="2"/>
        <v>18443997392634.473</v>
      </c>
      <c r="E65">
        <f t="shared" si="1"/>
        <v>2.2854478881573257E+25</v>
      </c>
    </row>
    <row r="66" spans="1:5" x14ac:dyDescent="0.35">
      <c r="A66">
        <v>1.8330592506807699</v>
      </c>
      <c r="B66">
        <f t="shared" si="0"/>
        <v>545.53610289935546</v>
      </c>
      <c r="C66">
        <v>12236765244257.801</v>
      </c>
      <c r="D66">
        <f t="shared" si="2"/>
        <v>18467475773471.242</v>
      </c>
      <c r="E66">
        <f t="shared" si="1"/>
        <v>3.8821753698851239E+25</v>
      </c>
    </row>
    <row r="67" spans="1:5" x14ac:dyDescent="0.35">
      <c r="A67">
        <v>1.8426695953794401</v>
      </c>
      <c r="B67">
        <f t="shared" ref="B67:B130" si="3">1000/(A67)</f>
        <v>542.69088853885455</v>
      </c>
      <c r="C67">
        <v>10585893348605.699</v>
      </c>
      <c r="D67">
        <f t="shared" ref="D67:D130" si="4">2*((B67*$J$2)/(2*PI()*$K$2^2)^(3/2))*($L$2^2)^(3/4)*EXP(-$O$2/(2*$J$2*B67))</f>
        <v>16844519769292.662</v>
      </c>
      <c r="E67">
        <f t="shared" ref="E67:E130" si="5">(C67-D67)^2</f>
        <v>3.9170404673720907E+25</v>
      </c>
    </row>
    <row r="68" spans="1:5" x14ac:dyDescent="0.35">
      <c r="A68">
        <v>1.85458785908888</v>
      </c>
      <c r="B68">
        <f t="shared" si="3"/>
        <v>539.2033572846093</v>
      </c>
      <c r="C68">
        <v>8541380502402.9502</v>
      </c>
      <c r="D68">
        <f t="shared" si="4"/>
        <v>15029080764614.359</v>
      </c>
      <c r="E68">
        <f t="shared" si="5"/>
        <v>4.2090254692297984E+25</v>
      </c>
    </row>
    <row r="69" spans="1:5" x14ac:dyDescent="0.35">
      <c r="A69">
        <v>1.8712266788759799</v>
      </c>
      <c r="B69">
        <f t="shared" si="3"/>
        <v>534.40879786979428</v>
      </c>
      <c r="C69">
        <v>7832657160890</v>
      </c>
      <c r="D69">
        <f t="shared" si="4"/>
        <v>12817990087315.336</v>
      </c>
      <c r="E69">
        <f t="shared" si="5"/>
        <v>2.4853544387300606E+25</v>
      </c>
    </row>
    <row r="70" spans="1:5" x14ac:dyDescent="0.35">
      <c r="A70">
        <v>1.8847575560118099</v>
      </c>
      <c r="B70">
        <f t="shared" si="3"/>
        <v>530.57221965249619</v>
      </c>
      <c r="C70">
        <v>6812797827652.9502</v>
      </c>
      <c r="D70">
        <f t="shared" si="4"/>
        <v>11262692256219.244</v>
      </c>
      <c r="E70">
        <f t="shared" si="5"/>
        <v>1.9801560425385343E+25</v>
      </c>
    </row>
    <row r="71" spans="1:5" x14ac:dyDescent="0.35">
      <c r="A71">
        <v>1.88621959930107</v>
      </c>
      <c r="B71">
        <f t="shared" si="3"/>
        <v>530.16096342681703</v>
      </c>
      <c r="C71">
        <v>5728779330127.3301</v>
      </c>
      <c r="D71">
        <f t="shared" si="4"/>
        <v>11106403009721.891</v>
      </c>
      <c r="E71">
        <f t="shared" si="5"/>
        <v>2.8918836439336141E+25</v>
      </c>
    </row>
    <row r="72" spans="1:5" x14ac:dyDescent="0.35">
      <c r="A72">
        <v>1.8912770396221701</v>
      </c>
      <c r="B72">
        <f t="shared" si="3"/>
        <v>528.74326661300506</v>
      </c>
      <c r="C72">
        <v>8133980299212.6396</v>
      </c>
      <c r="D72">
        <f t="shared" si="4"/>
        <v>10582359982221.771</v>
      </c>
      <c r="E72">
        <f t="shared" si="5"/>
        <v>5.9945630721718974E+24</v>
      </c>
    </row>
    <row r="73" spans="1:5" x14ac:dyDescent="0.35">
      <c r="A73">
        <v>1.9018810371825201</v>
      </c>
      <c r="B73">
        <f t="shared" si="3"/>
        <v>525.79524189452854</v>
      </c>
      <c r="C73">
        <v>7125660680736.5996</v>
      </c>
      <c r="D73">
        <f t="shared" si="4"/>
        <v>9562704143818.7715</v>
      </c>
      <c r="E73">
        <f t="shared" si="5"/>
        <v>5.9391808409515453E+24</v>
      </c>
    </row>
    <row r="74" spans="1:5" x14ac:dyDescent="0.35">
      <c r="A74">
        <v>1.9052676591978901</v>
      </c>
      <c r="B74">
        <f t="shared" si="3"/>
        <v>524.86063843701413</v>
      </c>
      <c r="C74">
        <v>5229357027763.71</v>
      </c>
      <c r="D74">
        <f t="shared" si="4"/>
        <v>9258286498403.0039</v>
      </c>
      <c r="E74">
        <f t="shared" si="5"/>
        <v>1.623227267938582E+25</v>
      </c>
    </row>
    <row r="75" spans="1:5" x14ac:dyDescent="0.35">
      <c r="A75">
        <v>1.9066340420701999</v>
      </c>
      <c r="B75">
        <f t="shared" si="3"/>
        <v>524.48449882611567</v>
      </c>
      <c r="C75">
        <v>6346808885571.3799</v>
      </c>
      <c r="D75">
        <f t="shared" si="4"/>
        <v>9138234154415.2148</v>
      </c>
      <c r="E75">
        <f t="shared" si="5"/>
        <v>7.792055031539876E+24</v>
      </c>
    </row>
    <row r="76" spans="1:5" x14ac:dyDescent="0.35">
      <c r="A76">
        <v>1.9030027474342699</v>
      </c>
      <c r="B76">
        <f t="shared" si="3"/>
        <v>525.48531595566715</v>
      </c>
      <c r="C76">
        <v>5799395750524.3701</v>
      </c>
      <c r="D76">
        <f t="shared" si="4"/>
        <v>9460779480459.7617</v>
      </c>
      <c r="E76">
        <f t="shared" si="5"/>
        <v>1.3405730817835601E+25</v>
      </c>
    </row>
    <row r="77" spans="1:5" x14ac:dyDescent="0.35">
      <c r="A77">
        <v>1.9101534237725999</v>
      </c>
      <c r="B77">
        <f t="shared" si="3"/>
        <v>523.51815699964845</v>
      </c>
      <c r="C77">
        <v>4574502139217.6699</v>
      </c>
      <c r="D77">
        <f t="shared" si="4"/>
        <v>8836157025753.3613</v>
      </c>
      <c r="E77">
        <f t="shared" si="5"/>
        <v>1.8161702371933536E+25</v>
      </c>
    </row>
    <row r="78" spans="1:5" x14ac:dyDescent="0.35">
      <c r="A78">
        <v>1.90301966067447</v>
      </c>
      <c r="B78">
        <f t="shared" si="3"/>
        <v>525.48064566268272</v>
      </c>
      <c r="C78">
        <v>8138248131921.6797</v>
      </c>
      <c r="D78">
        <f t="shared" si="4"/>
        <v>9459251020022.9316</v>
      </c>
      <c r="E78">
        <f t="shared" si="5"/>
        <v>1.7450486303718488E+24</v>
      </c>
    </row>
    <row r="79" spans="1:5" x14ac:dyDescent="0.35">
      <c r="A79">
        <v>1.92166782934053</v>
      </c>
      <c r="B79">
        <f t="shared" si="3"/>
        <v>520.38129833457003</v>
      </c>
      <c r="C79">
        <v>4191854367027.4102</v>
      </c>
      <c r="D79">
        <f t="shared" si="4"/>
        <v>7916084723901.293</v>
      </c>
      <c r="E79">
        <f t="shared" si="5"/>
        <v>1.3869891751060968E+25</v>
      </c>
    </row>
    <row r="80" spans="1:5" x14ac:dyDescent="0.35">
      <c r="A80">
        <v>1.92129804097502</v>
      </c>
      <c r="B80">
        <f t="shared" si="3"/>
        <v>520.4814550752991</v>
      </c>
      <c r="C80">
        <v>6276172592266.8799</v>
      </c>
      <c r="D80">
        <f t="shared" si="4"/>
        <v>7944083330178.8271</v>
      </c>
      <c r="E80">
        <f t="shared" si="5"/>
        <v>2.7819262296419765E+24</v>
      </c>
    </row>
    <row r="81" spans="1:5" x14ac:dyDescent="0.35">
      <c r="A81">
        <v>1.9260364328719799</v>
      </c>
      <c r="B81">
        <f t="shared" si="3"/>
        <v>519.20097820209207</v>
      </c>
      <c r="C81">
        <v>5522794935006.0498</v>
      </c>
      <c r="D81">
        <f t="shared" si="4"/>
        <v>7592711201548.373</v>
      </c>
      <c r="E81">
        <f t="shared" si="5"/>
        <v>4.2845533504965101E+24</v>
      </c>
    </row>
    <row r="82" spans="1:5" x14ac:dyDescent="0.35">
      <c r="A82">
        <v>1.9290289450026199</v>
      </c>
      <c r="B82">
        <f t="shared" si="3"/>
        <v>518.39553916006264</v>
      </c>
      <c r="C82">
        <v>3640841372472.04</v>
      </c>
      <c r="D82">
        <f t="shared" si="4"/>
        <v>7378877666629.8848</v>
      </c>
      <c r="E82">
        <f t="shared" si="5"/>
        <v>1.3972915336441312E+25</v>
      </c>
    </row>
    <row r="83" spans="1:5" x14ac:dyDescent="0.35">
      <c r="A83">
        <v>1.9295317138172501</v>
      </c>
      <c r="B83">
        <f t="shared" si="3"/>
        <v>518.26046332333669</v>
      </c>
      <c r="C83">
        <v>3366254065570.7402</v>
      </c>
      <c r="D83">
        <f t="shared" si="4"/>
        <v>7343549015980.6465</v>
      </c>
      <c r="E83">
        <f t="shared" si="5"/>
        <v>1.5818875122556138E+25</v>
      </c>
    </row>
    <row r="84" spans="1:5" x14ac:dyDescent="0.35">
      <c r="A84">
        <v>1.92785451031331</v>
      </c>
      <c r="B84">
        <f t="shared" si="3"/>
        <v>518.71134188309804</v>
      </c>
      <c r="C84">
        <v>4921466574374.7002</v>
      </c>
      <c r="D84">
        <f t="shared" si="4"/>
        <v>7462068662524.3555</v>
      </c>
      <c r="E84">
        <f t="shared" si="5"/>
        <v>6.454658970310389E+24</v>
      </c>
    </row>
    <row r="85" spans="1:5" x14ac:dyDescent="0.35">
      <c r="A85">
        <v>1.9374363786381701</v>
      </c>
      <c r="B85">
        <f t="shared" si="3"/>
        <v>516.1459808568801</v>
      </c>
      <c r="C85">
        <v>4158082318506.7798</v>
      </c>
      <c r="D85">
        <f t="shared" si="4"/>
        <v>6809884605739.5</v>
      </c>
      <c r="E85">
        <f t="shared" si="5"/>
        <v>7.0320553705726862E+24</v>
      </c>
    </row>
    <row r="86" spans="1:5" x14ac:dyDescent="0.35">
      <c r="A86">
        <v>1.9444864384557301</v>
      </c>
      <c r="B86">
        <f t="shared" si="3"/>
        <v>514.27460753811113</v>
      </c>
      <c r="C86">
        <v>3467729139660.0698</v>
      </c>
      <c r="D86">
        <f t="shared" si="4"/>
        <v>6366813064222.1816</v>
      </c>
      <c r="E86">
        <f t="shared" si="5"/>
        <v>8.4046876016544568E+24</v>
      </c>
    </row>
    <row r="87" spans="1:5" x14ac:dyDescent="0.35">
      <c r="A87">
        <v>1.9482565377633101</v>
      </c>
      <c r="B87">
        <f t="shared" si="3"/>
        <v>513.27942733252519</v>
      </c>
      <c r="C87">
        <v>3077424671406.52</v>
      </c>
      <c r="D87">
        <f t="shared" si="4"/>
        <v>6141860850248.2061</v>
      </c>
      <c r="E87">
        <f t="shared" si="5"/>
        <v>9.3907690941938345E+24</v>
      </c>
    </row>
    <row r="88" spans="1:5" x14ac:dyDescent="0.35">
      <c r="A88">
        <v>1.95387263957574</v>
      </c>
      <c r="B88">
        <f t="shared" si="3"/>
        <v>511.8040857653537</v>
      </c>
      <c r="C88">
        <v>2690995789261</v>
      </c>
      <c r="D88">
        <f t="shared" si="4"/>
        <v>5821455702919.4463</v>
      </c>
      <c r="E88">
        <f t="shared" si="5"/>
        <v>9.7997792710224464E+24</v>
      </c>
    </row>
    <row r="89" spans="1:5" x14ac:dyDescent="0.35">
      <c r="A89">
        <v>1.9678880957198099</v>
      </c>
      <c r="B89">
        <f t="shared" si="3"/>
        <v>508.15897620145017</v>
      </c>
      <c r="C89">
        <v>2465167857917.6401</v>
      </c>
      <c r="D89">
        <f t="shared" si="4"/>
        <v>5093062517362.4375</v>
      </c>
      <c r="E89">
        <f t="shared" si="5"/>
        <v>6.905830341138487E+24</v>
      </c>
    </row>
    <row r="90" spans="1:5" x14ac:dyDescent="0.35">
      <c r="A90">
        <v>1.97693287899232</v>
      </c>
      <c r="B90">
        <f t="shared" si="3"/>
        <v>505.83406782617675</v>
      </c>
      <c r="C90">
        <v>1893240414694.0901</v>
      </c>
      <c r="D90">
        <f t="shared" si="4"/>
        <v>4672258490989.5244</v>
      </c>
      <c r="E90">
        <f t="shared" si="5"/>
        <v>7.722941468376778E+24</v>
      </c>
    </row>
    <row r="91" spans="1:5" x14ac:dyDescent="0.35">
      <c r="A91">
        <v>1.9770760342937199</v>
      </c>
      <c r="B91">
        <f t="shared" si="3"/>
        <v>505.79744160281354</v>
      </c>
      <c r="C91">
        <v>1564804358708.99</v>
      </c>
      <c r="D91">
        <f t="shared" si="4"/>
        <v>4665886450906.1504</v>
      </c>
      <c r="E91">
        <f t="shared" si="5"/>
        <v>9.6167101425459161E+24</v>
      </c>
    </row>
    <row r="92" spans="1:5" x14ac:dyDescent="0.35">
      <c r="A92">
        <v>1.9807557986175099</v>
      </c>
      <c r="B92">
        <f t="shared" si="3"/>
        <v>504.85779251433257</v>
      </c>
      <c r="C92">
        <v>2102549496190.5901</v>
      </c>
      <c r="D92">
        <f t="shared" si="4"/>
        <v>4505052567058.9941</v>
      </c>
      <c r="E92">
        <f t="shared" si="5"/>
        <v>5.7720210055321134E+24</v>
      </c>
    </row>
    <row r="93" spans="1:5" x14ac:dyDescent="0.35">
      <c r="A93">
        <v>1.9802100162037</v>
      </c>
      <c r="B93">
        <f t="shared" si="3"/>
        <v>504.99694063618563</v>
      </c>
      <c r="C93">
        <v>1374397801510.77</v>
      </c>
      <c r="D93">
        <f t="shared" si="4"/>
        <v>4528551582192.6875</v>
      </c>
      <c r="E93">
        <f t="shared" si="5"/>
        <v>9.9486860721900331E+24</v>
      </c>
    </row>
    <row r="94" spans="1:5" x14ac:dyDescent="0.35">
      <c r="A94">
        <v>1.9818329438236599</v>
      </c>
      <c r="B94">
        <f t="shared" si="3"/>
        <v>504.58339746368563</v>
      </c>
      <c r="C94">
        <v>2497340703226.4302</v>
      </c>
      <c r="D94">
        <f t="shared" si="4"/>
        <v>4459033576882.4424</v>
      </c>
      <c r="E94">
        <f t="shared" si="5"/>
        <v>3.848238930552783E+24</v>
      </c>
    </row>
    <row r="95" spans="1:5" x14ac:dyDescent="0.35">
      <c r="A95">
        <v>1.9853045877225599</v>
      </c>
      <c r="B95">
        <f t="shared" si="3"/>
        <v>503.70104727715807</v>
      </c>
      <c r="C95">
        <v>2267809433217.1401</v>
      </c>
      <c r="D95">
        <f t="shared" si="4"/>
        <v>4313897780613.8599</v>
      </c>
      <c r="E95">
        <f t="shared" si="5"/>
        <v>4.1864775253526396E+24</v>
      </c>
    </row>
    <row r="96" spans="1:5" x14ac:dyDescent="0.35">
      <c r="A96">
        <v>1.9948511205626001</v>
      </c>
      <c r="B96">
        <f t="shared" si="3"/>
        <v>501.29054228266114</v>
      </c>
      <c r="C96">
        <v>1822338320638.6001</v>
      </c>
      <c r="D96">
        <f t="shared" si="4"/>
        <v>3938753012311.0386</v>
      </c>
      <c r="E96">
        <f t="shared" si="5"/>
        <v>4.479211147126943E+24</v>
      </c>
    </row>
    <row r="97" spans="1:5" x14ac:dyDescent="0.35">
      <c r="A97">
        <v>1.9988882473082199</v>
      </c>
      <c r="B97">
        <f t="shared" si="3"/>
        <v>500.27809275813121</v>
      </c>
      <c r="C97">
        <v>1572173919659.96</v>
      </c>
      <c r="D97">
        <f t="shared" si="4"/>
        <v>3790119676725.4038</v>
      </c>
      <c r="E97">
        <f t="shared" si="5"/>
        <v>4.919283381284605E+24</v>
      </c>
    </row>
    <row r="98" spans="1:5" x14ac:dyDescent="0.35">
      <c r="A98">
        <v>1.9979371114362401</v>
      </c>
      <c r="B98">
        <f t="shared" si="3"/>
        <v>500.51625462882487</v>
      </c>
      <c r="C98">
        <v>1404719766635.55</v>
      </c>
      <c r="D98">
        <f t="shared" si="4"/>
        <v>3824622800097.3999</v>
      </c>
      <c r="E98">
        <f t="shared" si="5"/>
        <v>5.8559306913578619E+24</v>
      </c>
    </row>
    <row r="99" spans="1:5" x14ac:dyDescent="0.35">
      <c r="A99">
        <v>1.9996900463759899</v>
      </c>
      <c r="B99">
        <f t="shared" si="3"/>
        <v>500.07750041677002</v>
      </c>
      <c r="C99">
        <v>1209052638259.29</v>
      </c>
      <c r="D99">
        <f t="shared" si="4"/>
        <v>3761276420497.9419</v>
      </c>
      <c r="E99">
        <f t="shared" si="5"/>
        <v>6.5138462346245691E+24</v>
      </c>
    </row>
    <row r="100" spans="1:5" x14ac:dyDescent="0.35">
      <c r="A100">
        <v>1.9977613233610301</v>
      </c>
      <c r="B100">
        <f t="shared" si="3"/>
        <v>500.56029632088473</v>
      </c>
      <c r="C100">
        <v>1060393234575.99</v>
      </c>
      <c r="D100">
        <f t="shared" si="4"/>
        <v>3831034036650.7959</v>
      </c>
      <c r="E100">
        <f t="shared" si="5"/>
        <v>7.6764504541217227E+24</v>
      </c>
    </row>
    <row r="101" spans="1:5" x14ac:dyDescent="0.35">
      <c r="A101">
        <v>2.01559453260578</v>
      </c>
      <c r="B101">
        <f t="shared" si="3"/>
        <v>496.13153033670437</v>
      </c>
      <c r="C101">
        <v>934320753165.89404</v>
      </c>
      <c r="D101">
        <f t="shared" si="4"/>
        <v>3232512888736.0146</v>
      </c>
      <c r="E101">
        <f t="shared" si="5"/>
        <v>5.2816870919963517E+24</v>
      </c>
    </row>
    <row r="102" spans="1:5" x14ac:dyDescent="0.35">
      <c r="A102">
        <v>2.0218977458643801</v>
      </c>
      <c r="B102">
        <f t="shared" si="3"/>
        <v>494.5848532871729</v>
      </c>
      <c r="C102">
        <v>1542626278496.72</v>
      </c>
      <c r="D102">
        <f t="shared" si="4"/>
        <v>3044192560142.1904</v>
      </c>
      <c r="E102">
        <f t="shared" si="5"/>
        <v>2.2547012981746044E+24</v>
      </c>
    </row>
    <row r="103" spans="1:5" x14ac:dyDescent="0.35">
      <c r="A103">
        <v>2.0294280098316402</v>
      </c>
      <c r="B103">
        <f t="shared" si="3"/>
        <v>492.74967880381195</v>
      </c>
      <c r="C103">
        <v>1423311148646.6201</v>
      </c>
      <c r="D103">
        <f t="shared" si="4"/>
        <v>2833575593876.479</v>
      </c>
      <c r="E103">
        <f t="shared" si="5"/>
        <v>1.9888458054794816E+24</v>
      </c>
    </row>
    <row r="104" spans="1:5" x14ac:dyDescent="0.35">
      <c r="A104">
        <v>2.0367567929443098</v>
      </c>
      <c r="B104">
        <f t="shared" si="3"/>
        <v>490.97663671194277</v>
      </c>
      <c r="C104">
        <v>870583068837.03101</v>
      </c>
      <c r="D104">
        <f t="shared" si="4"/>
        <v>2642629889680.3379</v>
      </c>
      <c r="E104">
        <f t="shared" si="5"/>
        <v>3.1401499352608709E+24</v>
      </c>
    </row>
    <row r="105" spans="1:5" x14ac:dyDescent="0.35">
      <c r="A105">
        <v>2.05427362326727</v>
      </c>
      <c r="B105">
        <f t="shared" si="3"/>
        <v>486.79006957677109</v>
      </c>
      <c r="C105">
        <v>844052505611.91101</v>
      </c>
      <c r="D105">
        <f t="shared" si="4"/>
        <v>2236873551287.9062</v>
      </c>
      <c r="E105">
        <f t="shared" si="5"/>
        <v>1.9399504652779724E+24</v>
      </c>
    </row>
    <row r="106" spans="1:5" x14ac:dyDescent="0.35">
      <c r="A106">
        <v>2.05514392039357</v>
      </c>
      <c r="B106">
        <f t="shared" si="3"/>
        <v>486.58392732344271</v>
      </c>
      <c r="C106">
        <v>1040621399112.91</v>
      </c>
      <c r="D106">
        <f t="shared" si="4"/>
        <v>2218428475807.2017</v>
      </c>
      <c r="E106">
        <f t="shared" si="5"/>
        <v>1.3872295099111527E+24</v>
      </c>
    </row>
    <row r="107" spans="1:5" x14ac:dyDescent="0.35">
      <c r="A107">
        <v>2.0725721323219899</v>
      </c>
      <c r="B107">
        <f t="shared" si="3"/>
        <v>482.49225414396454</v>
      </c>
      <c r="C107">
        <v>892698170073.224</v>
      </c>
      <c r="D107">
        <f t="shared" si="4"/>
        <v>1879531719425.8958</v>
      </c>
      <c r="E107">
        <f t="shared" si="5"/>
        <v>9.7384045412799207E+23</v>
      </c>
    </row>
    <row r="108" spans="1:5" x14ac:dyDescent="0.35">
      <c r="A108">
        <v>2.0742782985730699</v>
      </c>
      <c r="B108">
        <f t="shared" si="3"/>
        <v>482.09538743567651</v>
      </c>
      <c r="C108">
        <v>821411441798.01501</v>
      </c>
      <c r="D108">
        <f t="shared" si="4"/>
        <v>1849282083630.1096</v>
      </c>
      <c r="E108">
        <f t="shared" si="5"/>
        <v>1.0565180563403221E+24</v>
      </c>
    </row>
    <row r="109" spans="1:5" x14ac:dyDescent="0.35">
      <c r="A109">
        <v>2.09457697470835</v>
      </c>
      <c r="B109">
        <f t="shared" si="3"/>
        <v>477.42337095978081</v>
      </c>
      <c r="C109">
        <v>805216549613.526</v>
      </c>
      <c r="D109">
        <f t="shared" si="4"/>
        <v>1524725537068.9041</v>
      </c>
      <c r="E109">
        <f t="shared" si="5"/>
        <v>5.1769318302906336E+23</v>
      </c>
    </row>
    <row r="110" spans="1:5" x14ac:dyDescent="0.35">
      <c r="A110">
        <v>2.10026744809146</v>
      </c>
      <c r="B110">
        <f t="shared" si="3"/>
        <v>476.12983808738875</v>
      </c>
      <c r="C110">
        <v>718384019019.50696</v>
      </c>
      <c r="D110">
        <f t="shared" si="4"/>
        <v>1444453458865.8845</v>
      </c>
      <c r="E110">
        <f t="shared" si="5"/>
        <v>5.2717683147883247E+23</v>
      </c>
    </row>
    <row r="111" spans="1:5" x14ac:dyDescent="0.35">
      <c r="A111">
        <v>2.10235880763525</v>
      </c>
      <c r="B111">
        <f t="shared" si="3"/>
        <v>475.65619929778211</v>
      </c>
      <c r="C111">
        <v>649264767627.95496</v>
      </c>
      <c r="D111">
        <f t="shared" si="4"/>
        <v>1416028565229.5215</v>
      </c>
      <c r="E111">
        <f t="shared" si="5"/>
        <v>5.8792672131237606E+23</v>
      </c>
    </row>
    <row r="112" spans="1:5" x14ac:dyDescent="0.35">
      <c r="A112">
        <v>2.1183297387372502</v>
      </c>
      <c r="B112">
        <f t="shared" si="3"/>
        <v>472.07003787621204</v>
      </c>
      <c r="C112">
        <v>736461864184.09998</v>
      </c>
      <c r="D112">
        <f t="shared" si="4"/>
        <v>1216662967297.6331</v>
      </c>
      <c r="E112">
        <f t="shared" si="5"/>
        <v>2.3059309943145404E+23</v>
      </c>
    </row>
    <row r="113" spans="1:5" x14ac:dyDescent="0.35">
      <c r="A113">
        <v>2.1234092478695699</v>
      </c>
      <c r="B113">
        <f t="shared" si="3"/>
        <v>470.94077649106333</v>
      </c>
      <c r="C113">
        <v>656148762327.50195</v>
      </c>
      <c r="D113">
        <f t="shared" si="4"/>
        <v>1159352827265.0461</v>
      </c>
      <c r="E113">
        <f t="shared" si="5"/>
        <v>2.532143309696682E+23</v>
      </c>
    </row>
    <row r="114" spans="1:5" x14ac:dyDescent="0.35">
      <c r="A114">
        <v>2.12294712347828</v>
      </c>
      <c r="B114">
        <f t="shared" si="3"/>
        <v>471.04329115912202</v>
      </c>
      <c r="C114">
        <v>586145761239.95996</v>
      </c>
      <c r="D114">
        <f t="shared" si="4"/>
        <v>1164452933362.7529</v>
      </c>
      <c r="E114">
        <f t="shared" si="5"/>
        <v>3.3443918532866169E+23</v>
      </c>
    </row>
    <row r="115" spans="1:5" x14ac:dyDescent="0.35">
      <c r="A115">
        <v>2.1282410988418401</v>
      </c>
      <c r="B115">
        <f t="shared" si="3"/>
        <v>469.87157636612994</v>
      </c>
      <c r="C115">
        <v>544973209167.70001</v>
      </c>
      <c r="D115">
        <f t="shared" si="4"/>
        <v>1107350077780.9929</v>
      </c>
      <c r="E115">
        <f t="shared" si="5"/>
        <v>3.1626774235129299E+23</v>
      </c>
    </row>
    <row r="116" spans="1:5" x14ac:dyDescent="0.35">
      <c r="A116">
        <v>2.1445681872719402</v>
      </c>
      <c r="B116">
        <f t="shared" si="3"/>
        <v>466.29433651726356</v>
      </c>
      <c r="C116">
        <v>633740925071.23596</v>
      </c>
      <c r="D116">
        <f t="shared" si="4"/>
        <v>948319257646.35718</v>
      </c>
      <c r="E116">
        <f t="shared" si="5"/>
        <v>9.8959527325743566E+22</v>
      </c>
    </row>
    <row r="117" spans="1:5" x14ac:dyDescent="0.35">
      <c r="A117">
        <v>2.1497001982727202</v>
      </c>
      <c r="B117">
        <f t="shared" si="3"/>
        <v>465.18114516782293</v>
      </c>
      <c r="C117">
        <v>565718998097.91797</v>
      </c>
      <c r="D117">
        <f t="shared" si="4"/>
        <v>903225465288.4668</v>
      </c>
      <c r="E117">
        <f t="shared" si="5"/>
        <v>1.13910615395445E+23</v>
      </c>
    </row>
    <row r="118" spans="1:5" x14ac:dyDescent="0.35">
      <c r="A118">
        <v>2.1479221706643501</v>
      </c>
      <c r="B118">
        <f t="shared" si="3"/>
        <v>465.5662172762531</v>
      </c>
      <c r="C118">
        <v>494457628182.15302</v>
      </c>
      <c r="D118">
        <f t="shared" si="4"/>
        <v>918599900193.81055</v>
      </c>
      <c r="E118">
        <f t="shared" si="5"/>
        <v>1.798966669072109E+23</v>
      </c>
    </row>
    <row r="119" spans="1:5" x14ac:dyDescent="0.35">
      <c r="A119">
        <v>2.1638633969999499</v>
      </c>
      <c r="B119">
        <f t="shared" si="3"/>
        <v>462.13638133831938</v>
      </c>
      <c r="C119">
        <v>458567281344.70898</v>
      </c>
      <c r="D119">
        <f t="shared" si="4"/>
        <v>789617114406.53345</v>
      </c>
      <c r="E119">
        <f t="shared" si="5"/>
        <v>1.0959399197026185E+23</v>
      </c>
    </row>
    <row r="120" spans="1:5" x14ac:dyDescent="0.35">
      <c r="A120">
        <v>2.16698512899573</v>
      </c>
      <c r="B120">
        <f t="shared" si="3"/>
        <v>461.4706333787538</v>
      </c>
      <c r="C120">
        <v>588850022123.83105</v>
      </c>
      <c r="D120">
        <f t="shared" si="4"/>
        <v>766569478469.85852</v>
      </c>
      <c r="E120">
        <f t="shared" si="5"/>
        <v>3.1584205163927561E+22</v>
      </c>
    </row>
    <row r="121" spans="1:5" x14ac:dyDescent="0.35">
      <c r="A121">
        <v>2.1678262355049598</v>
      </c>
      <c r="B121">
        <f t="shared" si="3"/>
        <v>461.29158491666021</v>
      </c>
      <c r="C121">
        <v>525401165219.83301</v>
      </c>
      <c r="D121">
        <f t="shared" si="4"/>
        <v>760475763675.6134</v>
      </c>
      <c r="E121">
        <f t="shared" si="5"/>
        <v>5.5260066839146388E+22</v>
      </c>
    </row>
    <row r="122" spans="1:5" x14ac:dyDescent="0.35">
      <c r="A122">
        <v>2.18326942448887</v>
      </c>
      <c r="B122">
        <f t="shared" si="3"/>
        <v>458.02867423662667</v>
      </c>
      <c r="C122">
        <v>440355395945.72699</v>
      </c>
      <c r="D122">
        <f t="shared" si="4"/>
        <v>656835409320.60596</v>
      </c>
      <c r="E122">
        <f t="shared" si="5"/>
        <v>4.6863596190787774E+22</v>
      </c>
    </row>
    <row r="123" spans="1:5" x14ac:dyDescent="0.35">
      <c r="A123">
        <v>2.1927933996079401</v>
      </c>
      <c r="B123">
        <f t="shared" si="3"/>
        <v>456.03931504846503</v>
      </c>
      <c r="C123">
        <v>395144475111.40399</v>
      </c>
      <c r="D123">
        <f t="shared" si="4"/>
        <v>600104460100.18005</v>
      </c>
      <c r="E123">
        <f t="shared" si="5"/>
        <v>4.2008595446599311E+22</v>
      </c>
    </row>
    <row r="124" spans="1:5" x14ac:dyDescent="0.35">
      <c r="A124">
        <v>2.2069279353857301</v>
      </c>
      <c r="B124">
        <f t="shared" si="3"/>
        <v>453.11855632713196</v>
      </c>
      <c r="C124">
        <v>415473768778.50897</v>
      </c>
      <c r="D124">
        <f t="shared" si="4"/>
        <v>524832977837.77893</v>
      </c>
      <c r="E124">
        <f t="shared" si="5"/>
        <v>1.1959436606069113E+22</v>
      </c>
    </row>
    <row r="125" spans="1:5" x14ac:dyDescent="0.35">
      <c r="A125">
        <v>2.2148475778748198</v>
      </c>
      <c r="B125">
        <f t="shared" si="3"/>
        <v>451.49833784928683</v>
      </c>
      <c r="C125">
        <v>374788205696.117</v>
      </c>
      <c r="D125">
        <f t="shared" si="4"/>
        <v>486873331768.18927</v>
      </c>
      <c r="E125">
        <f t="shared" si="5"/>
        <v>1.2563075486592333E+22</v>
      </c>
    </row>
    <row r="126" spans="1:5" x14ac:dyDescent="0.35">
      <c r="A126">
        <v>2.23184819453415</v>
      </c>
      <c r="B126">
        <f t="shared" si="3"/>
        <v>448.05914777224729</v>
      </c>
      <c r="C126">
        <v>330403994943.987</v>
      </c>
      <c r="D126">
        <f t="shared" si="4"/>
        <v>414422412491.31122</v>
      </c>
      <c r="E126">
        <f t="shared" si="5"/>
        <v>7.0590944871565178E+21</v>
      </c>
    </row>
    <row r="127" spans="1:5" x14ac:dyDescent="0.35">
      <c r="A127">
        <v>2.2261853708108799</v>
      </c>
      <c r="B127">
        <f t="shared" si="3"/>
        <v>449.19889112188071</v>
      </c>
      <c r="C127">
        <v>392704661841.42999</v>
      </c>
      <c r="D127">
        <f t="shared" si="4"/>
        <v>437268310209.78125</v>
      </c>
      <c r="E127">
        <f t="shared" si="5"/>
        <v>1.9859187558980557E+21</v>
      </c>
    </row>
    <row r="128" spans="1:5" x14ac:dyDescent="0.35">
      <c r="A128">
        <v>2.24611790317483</v>
      </c>
      <c r="B128">
        <f t="shared" si="3"/>
        <v>445.21260374912896</v>
      </c>
      <c r="C128">
        <v>284097073570.69598</v>
      </c>
      <c r="D128">
        <f t="shared" si="4"/>
        <v>362017930576.23676</v>
      </c>
      <c r="E128">
        <f t="shared" si="5"/>
        <v>6.0716599564779326E+21</v>
      </c>
    </row>
    <row r="129" spans="1:5" x14ac:dyDescent="0.35">
      <c r="A129">
        <v>2.2637955774676399</v>
      </c>
      <c r="B129">
        <f t="shared" si="3"/>
        <v>441.73599858280249</v>
      </c>
      <c r="C129">
        <v>248544079498.017</v>
      </c>
      <c r="D129">
        <f t="shared" si="4"/>
        <v>306209763038.35175</v>
      </c>
      <c r="E129">
        <f t="shared" si="5"/>
        <v>3.3253310581740337E+21</v>
      </c>
    </row>
    <row r="130" spans="1:5" x14ac:dyDescent="0.35">
      <c r="A130">
        <v>2.3189041562768402</v>
      </c>
      <c r="B130">
        <f t="shared" si="3"/>
        <v>431.23817657283803</v>
      </c>
      <c r="C130">
        <v>143033276876.457</v>
      </c>
      <c r="D130">
        <f t="shared" si="4"/>
        <v>181767790406.87833</v>
      </c>
      <c r="E130">
        <f t="shared" si="5"/>
        <v>1.5003625384383928E+21</v>
      </c>
    </row>
    <row r="131" spans="1:5" x14ac:dyDescent="0.35">
      <c r="A131">
        <v>2.3284568422021001</v>
      </c>
      <c r="B131">
        <f t="shared" ref="B131:B194" si="6">1000/(A131)</f>
        <v>429.46898644437243</v>
      </c>
      <c r="C131">
        <v>117955677807.27699</v>
      </c>
      <c r="D131">
        <f t="shared" ref="D131:D194" si="7">2*((B131*$J$2)/(2*PI()*$K$2^2)^(3/2))*($L$2^2)^(3/4)*EXP(-$O$2/(2*$J$2*B131))</f>
        <v>166065589575.2858</v>
      </c>
      <c r="E131">
        <f t="shared" ref="E131:E194" si="8">(C131-D131)^2</f>
        <v>2.314563610325592E+21</v>
      </c>
    </row>
    <row r="132" spans="1:5" x14ac:dyDescent="0.35">
      <c r="A132">
        <v>2.32832395245768</v>
      </c>
      <c r="B132">
        <f t="shared" si="6"/>
        <v>429.4934985075605</v>
      </c>
      <c r="C132">
        <v>105639884541.06799</v>
      </c>
      <c r="D132">
        <f t="shared" si="7"/>
        <v>166274419666.8826</v>
      </c>
      <c r="E132">
        <f t="shared" si="8"/>
        <v>3.676546849923645E+21</v>
      </c>
    </row>
    <row r="133" spans="1:5" x14ac:dyDescent="0.35">
      <c r="A133">
        <v>2.32819106271327</v>
      </c>
      <c r="B133">
        <f t="shared" si="6"/>
        <v>429.51801336897222</v>
      </c>
      <c r="C133">
        <v>94609987525.008102</v>
      </c>
      <c r="D133">
        <f t="shared" si="7"/>
        <v>166483512907.92429</v>
      </c>
      <c r="E133">
        <f t="shared" si="8"/>
        <v>5.1658036509686974E+21</v>
      </c>
    </row>
    <row r="134" spans="1:5" x14ac:dyDescent="0.35">
      <c r="A134">
        <v>2.3280667150093501</v>
      </c>
      <c r="B134">
        <f t="shared" si="6"/>
        <v>429.54095497043511</v>
      </c>
      <c r="C134">
        <v>85334459343.042999</v>
      </c>
      <c r="D134">
        <f t="shared" si="7"/>
        <v>166679404427.19122</v>
      </c>
      <c r="E134">
        <f t="shared" si="8"/>
        <v>6.6170000907430904E+21</v>
      </c>
    </row>
    <row r="135" spans="1:5" x14ac:dyDescent="0.35">
      <c r="A135">
        <v>2.3486234231234202</v>
      </c>
      <c r="B135">
        <f t="shared" si="6"/>
        <v>425.78132797045259</v>
      </c>
      <c r="C135">
        <v>70815671776.544495</v>
      </c>
      <c r="D135">
        <f t="shared" si="7"/>
        <v>137236665512.33392</v>
      </c>
      <c r="E135">
        <f t="shared" si="8"/>
        <v>4.4117484088497783E+21</v>
      </c>
    </row>
    <row r="136" spans="1:5" x14ac:dyDescent="0.35">
      <c r="A136">
        <v>2.3440541444524401</v>
      </c>
      <c r="B136">
        <f t="shared" si="6"/>
        <v>426.6113060428454</v>
      </c>
      <c r="C136">
        <v>112349366268.923</v>
      </c>
      <c r="D136">
        <f t="shared" si="7"/>
        <v>143294670858.44272</v>
      </c>
      <c r="E136">
        <f t="shared" si="8"/>
        <v>9.5761187613814987E+20</v>
      </c>
    </row>
    <row r="137" spans="1:5" x14ac:dyDescent="0.35">
      <c r="A137">
        <v>2.3439004755843502</v>
      </c>
      <c r="B137">
        <f t="shared" si="6"/>
        <v>426.63927518112445</v>
      </c>
      <c r="C137">
        <v>98898861924.304398</v>
      </c>
      <c r="D137">
        <f t="shared" si="7"/>
        <v>143502999653.78778</v>
      </c>
      <c r="E137">
        <f t="shared" si="8"/>
        <v>1.989529102590723E+21</v>
      </c>
    </row>
    <row r="138" spans="1:5" x14ac:dyDescent="0.35">
      <c r="A138">
        <v>2.3464266107821401</v>
      </c>
      <c r="B138">
        <f t="shared" si="6"/>
        <v>426.17996037245229</v>
      </c>
      <c r="C138">
        <v>87869366678.072601</v>
      </c>
      <c r="D138">
        <f t="shared" si="7"/>
        <v>140116508040.63446</v>
      </c>
      <c r="E138">
        <f t="shared" si="8"/>
        <v>2.7297637805595222E+21</v>
      </c>
    </row>
    <row r="139" spans="1:5" x14ac:dyDescent="0.35">
      <c r="A139">
        <v>2.34952618170104</v>
      </c>
      <c r="B139">
        <f t="shared" si="6"/>
        <v>425.61772998673598</v>
      </c>
      <c r="C139">
        <v>80685231331.862</v>
      </c>
      <c r="D139">
        <f t="shared" si="7"/>
        <v>136070486230.29028</v>
      </c>
      <c r="E139">
        <f t="shared" si="8"/>
        <v>3.0675264601638741E+21</v>
      </c>
    </row>
    <row r="140" spans="1:5" x14ac:dyDescent="0.35">
      <c r="A140">
        <v>2.3614506200854799</v>
      </c>
      <c r="B140">
        <f t="shared" si="6"/>
        <v>423.46852036389475</v>
      </c>
      <c r="C140">
        <v>67841023475.511902</v>
      </c>
      <c r="D140">
        <f t="shared" si="7"/>
        <v>121566769428.53043</v>
      </c>
      <c r="E140">
        <f t="shared" si="8"/>
        <v>2.8864557782082865E+21</v>
      </c>
    </row>
    <row r="141" spans="1:5" x14ac:dyDescent="0.35">
      <c r="A141">
        <v>2.3667750979425501</v>
      </c>
      <c r="B141">
        <f t="shared" si="6"/>
        <v>422.51585326772499</v>
      </c>
      <c r="C141">
        <v>59647355017.803497</v>
      </c>
      <c r="D141">
        <f t="shared" si="7"/>
        <v>115601059864.00917</v>
      </c>
      <c r="E141">
        <f t="shared" si="8"/>
        <v>3.1308170860163E+21</v>
      </c>
    </row>
    <row r="142" spans="1:5" x14ac:dyDescent="0.35">
      <c r="A142">
        <v>2.37461190885687</v>
      </c>
      <c r="B142">
        <f t="shared" si="6"/>
        <v>421.12144568558006</v>
      </c>
      <c r="C142">
        <v>53029556708.090401</v>
      </c>
      <c r="D142">
        <f t="shared" si="7"/>
        <v>107349858109.25725</v>
      </c>
      <c r="E142">
        <f t="shared" si="8"/>
        <v>2.9506951443136087E+21</v>
      </c>
    </row>
    <row r="143" spans="1:5" x14ac:dyDescent="0.35">
      <c r="A143">
        <v>2.3869579828299501</v>
      </c>
      <c r="B143">
        <f t="shared" si="6"/>
        <v>418.943277256356</v>
      </c>
      <c r="C143">
        <v>47412729022.367798</v>
      </c>
      <c r="D143">
        <f t="shared" si="7"/>
        <v>95531327520.503693</v>
      </c>
      <c r="E143">
        <f t="shared" si="8"/>
        <v>2.315399521424806E+21</v>
      </c>
    </row>
    <row r="144" spans="1:5" x14ac:dyDescent="0.35">
      <c r="A144">
        <v>2.3927410205196802</v>
      </c>
      <c r="B144">
        <f t="shared" si="6"/>
        <v>417.93072941208226</v>
      </c>
      <c r="C144">
        <v>40939215538.786301</v>
      </c>
      <c r="D144">
        <f t="shared" si="7"/>
        <v>90452826680.149673</v>
      </c>
      <c r="E144">
        <f t="shared" si="8"/>
        <v>2.4515976882581432E+21</v>
      </c>
    </row>
    <row r="145" spans="1:5" x14ac:dyDescent="0.35">
      <c r="A145">
        <v>2.4217678656406099</v>
      </c>
      <c r="B145">
        <f t="shared" si="6"/>
        <v>412.92149185218398</v>
      </c>
      <c r="C145">
        <v>31180906552.8564</v>
      </c>
      <c r="D145">
        <f t="shared" si="7"/>
        <v>68767593333.7444</v>
      </c>
      <c r="E145">
        <f t="shared" si="8"/>
        <v>1.4127590231645807E+21</v>
      </c>
    </row>
    <row r="146" spans="1:5" x14ac:dyDescent="0.35">
      <c r="A146">
        <v>2.4401884839901</v>
      </c>
      <c r="B146">
        <f t="shared" si="6"/>
        <v>409.80440919253886</v>
      </c>
      <c r="C146">
        <v>27059051677.668999</v>
      </c>
      <c r="D146">
        <f t="shared" si="7"/>
        <v>57792810783.448097</v>
      </c>
      <c r="E146">
        <f t="shared" si="8"/>
        <v>9.4456394877205964E+20</v>
      </c>
    </row>
    <row r="147" spans="1:5" x14ac:dyDescent="0.35">
      <c r="A147">
        <v>2.4452661953715502</v>
      </c>
      <c r="B147">
        <f t="shared" si="6"/>
        <v>408.95343087505989</v>
      </c>
      <c r="C147">
        <v>24072253484.862099</v>
      </c>
      <c r="D147">
        <f t="shared" si="7"/>
        <v>55088832952.244621</v>
      </c>
      <c r="E147">
        <f t="shared" si="8"/>
        <v>9.6202820185645515E+20</v>
      </c>
    </row>
    <row r="148" spans="1:5" x14ac:dyDescent="0.35">
      <c r="A148">
        <v>2.4673535325476101</v>
      </c>
      <c r="B148">
        <f t="shared" si="6"/>
        <v>405.29254799066939</v>
      </c>
      <c r="C148">
        <v>22303377355.273499</v>
      </c>
      <c r="D148">
        <f t="shared" si="7"/>
        <v>44726364040.698502</v>
      </c>
      <c r="E148">
        <f t="shared" si="8"/>
        <v>5.0279033189474697E+20</v>
      </c>
    </row>
    <row r="149" spans="1:5" x14ac:dyDescent="0.35">
      <c r="A149">
        <v>2.4754228190501499</v>
      </c>
      <c r="B149">
        <f t="shared" si="6"/>
        <v>403.97139119195492</v>
      </c>
      <c r="C149">
        <v>18510073847.068401</v>
      </c>
      <c r="D149">
        <f t="shared" si="7"/>
        <v>41448561275.466866</v>
      </c>
      <c r="E149">
        <f t="shared" si="8"/>
        <v>5.2617420550279437E+20</v>
      </c>
    </row>
    <row r="150" spans="1:5" x14ac:dyDescent="0.35">
      <c r="A150">
        <v>2.4747744912504102</v>
      </c>
      <c r="B150">
        <f t="shared" si="6"/>
        <v>404.07722139350875</v>
      </c>
      <c r="C150">
        <v>15910483068.177099</v>
      </c>
      <c r="D150">
        <f t="shared" si="7"/>
        <v>41702782001.036186</v>
      </c>
      <c r="E150">
        <f t="shared" si="8"/>
        <v>6.6524268424196391E+20</v>
      </c>
    </row>
    <row r="151" spans="1:5" x14ac:dyDescent="0.35">
      <c r="A151">
        <v>2.49649757141353</v>
      </c>
      <c r="B151">
        <f t="shared" si="6"/>
        <v>400.56117476364886</v>
      </c>
      <c r="C151">
        <v>18722086475.376499</v>
      </c>
      <c r="D151">
        <f t="shared" si="7"/>
        <v>33978395113.629627</v>
      </c>
      <c r="E151">
        <f t="shared" si="8"/>
        <v>2.32754953265637E+20</v>
      </c>
    </row>
    <row r="152" spans="1:5" x14ac:dyDescent="0.35">
      <c r="A152">
        <v>2.4963646816691099</v>
      </c>
      <c r="B152">
        <f t="shared" si="6"/>
        <v>400.58249795914588</v>
      </c>
      <c r="C152">
        <v>16767306927.4217</v>
      </c>
      <c r="D152">
        <f t="shared" si="7"/>
        <v>34020992779.204189</v>
      </c>
      <c r="E152">
        <f t="shared" si="8"/>
        <v>2.9768967547199927E+20</v>
      </c>
    </row>
    <row r="153" spans="1:5" x14ac:dyDescent="0.35">
      <c r="A153">
        <v>2.49623783236762</v>
      </c>
      <c r="B153">
        <f t="shared" si="6"/>
        <v>400.60285403635788</v>
      </c>
      <c r="C153">
        <v>15092084986.622999</v>
      </c>
      <c r="D153">
        <f t="shared" si="7"/>
        <v>34061704093.756355</v>
      </c>
      <c r="E153">
        <f t="shared" si="8"/>
        <v>3.5984644906971883E+20</v>
      </c>
    </row>
    <row r="154" spans="1:5" x14ac:dyDescent="0.35">
      <c r="A154">
        <v>2.5095958465957202</v>
      </c>
      <c r="B154">
        <f t="shared" si="6"/>
        <v>398.47053514871936</v>
      </c>
      <c r="C154">
        <v>13767068161.3857</v>
      </c>
      <c r="D154">
        <f t="shared" si="7"/>
        <v>30031542806.380886</v>
      </c>
      <c r="E154">
        <f t="shared" si="8"/>
        <v>2.6453313547769129E+20</v>
      </c>
    </row>
    <row r="155" spans="1:5" x14ac:dyDescent="0.35">
      <c r="A155">
        <v>2.5179455368578201</v>
      </c>
      <c r="B155">
        <f t="shared" si="6"/>
        <v>397.14917791586316</v>
      </c>
      <c r="C155">
        <v>17533920117.556198</v>
      </c>
      <c r="D155">
        <f t="shared" si="7"/>
        <v>27758732596.022461</v>
      </c>
      <c r="E155">
        <f t="shared" si="8"/>
        <v>1.045467902197994E+20</v>
      </c>
    </row>
    <row r="156" spans="1:5" x14ac:dyDescent="0.35">
      <c r="A156">
        <v>2.5178126471133999</v>
      </c>
      <c r="B156">
        <f t="shared" si="6"/>
        <v>397.1701393852602</v>
      </c>
      <c r="C156">
        <v>15703197431.4736</v>
      </c>
      <c r="D156">
        <f t="shared" si="7"/>
        <v>27793520259.81007</v>
      </c>
      <c r="E156">
        <f t="shared" si="8"/>
        <v>1.4617590609339397E+20</v>
      </c>
    </row>
    <row r="157" spans="1:5" x14ac:dyDescent="0.35">
      <c r="A157">
        <v>2.5296163411024999</v>
      </c>
      <c r="B157">
        <f t="shared" si="6"/>
        <v>395.31686436061017</v>
      </c>
      <c r="C157">
        <v>13373169731.2309</v>
      </c>
      <c r="D157">
        <f t="shared" si="7"/>
        <v>24867676777.786297</v>
      </c>
      <c r="E157">
        <f t="shared" si="8"/>
        <v>1.3212369224331167E+20</v>
      </c>
    </row>
    <row r="158" spans="1:5" x14ac:dyDescent="0.35">
      <c r="A158">
        <v>2.5335621685255298</v>
      </c>
      <c r="B158">
        <f t="shared" si="6"/>
        <v>394.7011888727306</v>
      </c>
      <c r="C158">
        <v>16970582680.8708</v>
      </c>
      <c r="D158">
        <f t="shared" si="7"/>
        <v>23960090365.64262</v>
      </c>
      <c r="E158">
        <f t="shared" si="8"/>
        <v>4.8853217675484332E+19</v>
      </c>
    </row>
    <row r="159" spans="1:5" x14ac:dyDescent="0.35">
      <c r="A159">
        <v>2.5400024887755102</v>
      </c>
      <c r="B159">
        <f t="shared" si="6"/>
        <v>393.70040164097719</v>
      </c>
      <c r="C159">
        <v>14804597481.0341</v>
      </c>
      <c r="D159">
        <f t="shared" si="7"/>
        <v>22549463327.727867</v>
      </c>
      <c r="E159">
        <f t="shared" si="8"/>
        <v>5.9982946983283573E+19</v>
      </c>
    </row>
    <row r="160" spans="1:5" x14ac:dyDescent="0.35">
      <c r="A160">
        <v>2.5472805866678199</v>
      </c>
      <c r="B160">
        <f t="shared" si="6"/>
        <v>392.57551964785017</v>
      </c>
      <c r="C160">
        <v>12252438517.133801</v>
      </c>
      <c r="D160">
        <f t="shared" si="7"/>
        <v>21055198686.472889</v>
      </c>
      <c r="E160">
        <f t="shared" si="8"/>
        <v>7.7488586598902743E+19</v>
      </c>
    </row>
    <row r="161" spans="1:5" x14ac:dyDescent="0.35">
      <c r="A161">
        <v>2.55998729420326</v>
      </c>
      <c r="B161">
        <f t="shared" si="6"/>
        <v>390.62693876034575</v>
      </c>
      <c r="C161">
        <v>10859910000.548599</v>
      </c>
      <c r="D161">
        <f t="shared" si="7"/>
        <v>18680173478.867172</v>
      </c>
      <c r="E161">
        <f t="shared" si="8"/>
        <v>6.1156520870323306E+19</v>
      </c>
    </row>
    <row r="162" spans="1:5" x14ac:dyDescent="0.35">
      <c r="A162">
        <v>2.5597194341174099</v>
      </c>
      <c r="B162">
        <f t="shared" si="6"/>
        <v>390.66781564863163</v>
      </c>
      <c r="C162">
        <v>13652162791.348499</v>
      </c>
      <c r="D162">
        <f t="shared" si="7"/>
        <v>18727357918.848999</v>
      </c>
      <c r="E162">
        <f t="shared" si="8"/>
        <v>2.5757605582204813E+19</v>
      </c>
    </row>
    <row r="163" spans="1:5" x14ac:dyDescent="0.35">
      <c r="A163">
        <v>2.57003643393463</v>
      </c>
      <c r="B163">
        <f t="shared" si="6"/>
        <v>389.0995422461919</v>
      </c>
      <c r="C163">
        <v>11886310811.733601</v>
      </c>
      <c r="D163">
        <f t="shared" si="7"/>
        <v>16993435019.740196</v>
      </c>
      <c r="E163">
        <f t="shared" si="8"/>
        <v>2.6082717676006998E+19</v>
      </c>
    </row>
    <row r="164" spans="1:5" x14ac:dyDescent="0.35">
      <c r="A164">
        <v>2.5735732570891301</v>
      </c>
      <c r="B164">
        <f t="shared" si="6"/>
        <v>388.56480857710716</v>
      </c>
      <c r="C164">
        <v>9887681414.0646</v>
      </c>
      <c r="D164">
        <f t="shared" si="7"/>
        <v>16436812133.677675</v>
      </c>
      <c r="E164">
        <f t="shared" si="8"/>
        <v>4.2891113182579679E+19</v>
      </c>
    </row>
    <row r="165" spans="1:5" x14ac:dyDescent="0.35">
      <c r="A165">
        <v>2.58687481578714</v>
      </c>
      <c r="B165">
        <f t="shared" si="6"/>
        <v>386.5668311033898</v>
      </c>
      <c r="C165">
        <v>11162867153.123699</v>
      </c>
      <c r="D165">
        <f t="shared" si="7"/>
        <v>14502041674.039913</v>
      </c>
      <c r="E165">
        <f t="shared" si="8"/>
        <v>1.1150086481136028E+19</v>
      </c>
    </row>
    <row r="166" spans="1:5" x14ac:dyDescent="0.35">
      <c r="A166">
        <v>2.59077816438931</v>
      </c>
      <c r="B166">
        <f t="shared" si="6"/>
        <v>385.98441724774875</v>
      </c>
      <c r="C166">
        <v>8441009407.8610096</v>
      </c>
      <c r="D166">
        <f t="shared" si="7"/>
        <v>13978836312.251667</v>
      </c>
      <c r="E166">
        <f t="shared" si="8"/>
        <v>3.0667526822993011E+19</v>
      </c>
    </row>
    <row r="167" spans="1:5" x14ac:dyDescent="0.35">
      <c r="A167">
        <v>2.5906351760789899</v>
      </c>
      <c r="B167">
        <f t="shared" si="6"/>
        <v>386.00572138973746</v>
      </c>
      <c r="C167">
        <v>9826712811.1041298</v>
      </c>
      <c r="D167">
        <f t="shared" si="7"/>
        <v>13997664618.87446</v>
      </c>
      <c r="E167">
        <f t="shared" si="8"/>
        <v>1.7396838982742587E+19</v>
      </c>
    </row>
    <row r="168" spans="1:5" x14ac:dyDescent="0.35">
      <c r="A168">
        <v>2.6110715946121199</v>
      </c>
      <c r="B168">
        <f t="shared" si="6"/>
        <v>382.98451948367659</v>
      </c>
      <c r="C168">
        <v>8954126596.8256302</v>
      </c>
      <c r="D168">
        <f t="shared" si="7"/>
        <v>11548374198.457903</v>
      </c>
      <c r="E168">
        <f t="shared" si="8"/>
        <v>6.7301206185747988E+18</v>
      </c>
    </row>
    <row r="169" spans="1:5" x14ac:dyDescent="0.35">
      <c r="A169">
        <v>2.6082608005715402</v>
      </c>
      <c r="B169">
        <f t="shared" si="6"/>
        <v>383.39724301376344</v>
      </c>
      <c r="C169">
        <v>7874296455.2853403</v>
      </c>
      <c r="D169">
        <f t="shared" si="7"/>
        <v>11857919600.537165</v>
      </c>
      <c r="E169">
        <f t="shared" si="8"/>
        <v>1.5869253363386038E+19</v>
      </c>
    </row>
    <row r="170" spans="1:5" x14ac:dyDescent="0.35">
      <c r="A170">
        <v>2.6178186961453598</v>
      </c>
      <c r="B170">
        <f t="shared" si="6"/>
        <v>381.99742460104767</v>
      </c>
      <c r="C170">
        <v>6991922700.6124401</v>
      </c>
      <c r="D170">
        <f t="shared" si="7"/>
        <v>10837962488.910772</v>
      </c>
      <c r="E170">
        <f t="shared" si="8"/>
        <v>1.4792022053173881E+19</v>
      </c>
    </row>
    <row r="171" spans="1:5" x14ac:dyDescent="0.35">
      <c r="A171">
        <v>2.6319771864247699</v>
      </c>
      <c r="B171">
        <f t="shared" si="6"/>
        <v>379.94250298133545</v>
      </c>
      <c r="C171">
        <v>6472308616.2230597</v>
      </c>
      <c r="D171">
        <f t="shared" si="7"/>
        <v>9486278514.0899868</v>
      </c>
      <c r="E171">
        <f t="shared" si="8"/>
        <v>9.0840145452479754E+18</v>
      </c>
    </row>
    <row r="172" spans="1:5" x14ac:dyDescent="0.35">
      <c r="A172">
        <v>2.6306104750182402</v>
      </c>
      <c r="B172">
        <f t="shared" si="6"/>
        <v>380.13989889288575</v>
      </c>
      <c r="C172">
        <v>8725995420.2753201</v>
      </c>
      <c r="D172">
        <f t="shared" si="7"/>
        <v>9609033807.023077</v>
      </c>
      <c r="E172">
        <f t="shared" si="8"/>
        <v>7.7975679247008115E+17</v>
      </c>
    </row>
    <row r="173" spans="1:5" x14ac:dyDescent="0.35">
      <c r="A173">
        <v>2.6418212930345701</v>
      </c>
      <c r="B173">
        <f t="shared" si="6"/>
        <v>378.52673935084158</v>
      </c>
      <c r="C173">
        <v>5615534595.3118296</v>
      </c>
      <c r="D173">
        <f t="shared" si="7"/>
        <v>8647292323.9296894</v>
      </c>
      <c r="E173">
        <f t="shared" si="8"/>
        <v>9.1915549250341243E+18</v>
      </c>
    </row>
    <row r="174" spans="1:5" x14ac:dyDescent="0.35">
      <c r="A174">
        <v>2.6513717458263901</v>
      </c>
      <c r="B174">
        <f t="shared" si="6"/>
        <v>377.16325580301304</v>
      </c>
      <c r="C174">
        <v>5150931182.9577599</v>
      </c>
      <c r="D174">
        <f t="shared" si="7"/>
        <v>7904416674.4310112</v>
      </c>
      <c r="E174">
        <f t="shared" si="8"/>
        <v>7.5816823517536922E+18</v>
      </c>
    </row>
    <row r="175" spans="1:5" x14ac:dyDescent="0.35">
      <c r="A175">
        <v>2.6420678529322701</v>
      </c>
      <c r="B175">
        <f t="shared" si="6"/>
        <v>378.4914149309833</v>
      </c>
      <c r="C175">
        <v>6890434328.2685404</v>
      </c>
      <c r="D175">
        <f t="shared" si="7"/>
        <v>8627261400.4291077</v>
      </c>
      <c r="E175">
        <f t="shared" si="8"/>
        <v>3.0165682785898486E+18</v>
      </c>
    </row>
    <row r="176" spans="1:5" x14ac:dyDescent="0.35">
      <c r="A176">
        <v>2.6676962253114</v>
      </c>
      <c r="B176">
        <f t="shared" si="6"/>
        <v>374.85527419197439</v>
      </c>
      <c r="C176">
        <v>4378308606.3043404</v>
      </c>
      <c r="D176">
        <f t="shared" si="7"/>
        <v>6779582764.3721552</v>
      </c>
      <c r="E176">
        <f t="shared" si="8"/>
        <v>5.7661175822042931E+18</v>
      </c>
    </row>
    <row r="177" spans="1:5" x14ac:dyDescent="0.35">
      <c r="A177">
        <v>2.6642528896965998</v>
      </c>
      <c r="B177">
        <f t="shared" si="6"/>
        <v>375.33974491208232</v>
      </c>
      <c r="C177">
        <v>5281598820.2301102</v>
      </c>
      <c r="D177">
        <f t="shared" si="7"/>
        <v>7002670650.167654</v>
      </c>
      <c r="E177">
        <f t="shared" si="8"/>
        <v>2.962088243804566E+18</v>
      </c>
    </row>
    <row r="178" spans="1:5" x14ac:dyDescent="0.35">
      <c r="A178">
        <v>2.6817681872003898</v>
      </c>
      <c r="B178">
        <f t="shared" si="6"/>
        <v>372.88830733872709</v>
      </c>
      <c r="C178">
        <v>3933356197.3607302</v>
      </c>
      <c r="D178">
        <f t="shared" si="7"/>
        <v>5939475969.7440233</v>
      </c>
      <c r="E178">
        <f t="shared" si="8"/>
        <v>4.0245165411471959E+18</v>
      </c>
    </row>
    <row r="179" spans="1:5" x14ac:dyDescent="0.35">
      <c r="A179">
        <v>2.69014253010875</v>
      </c>
      <c r="B179">
        <f t="shared" si="6"/>
        <v>371.72751585008939</v>
      </c>
      <c r="C179">
        <v>3402695581.2406702</v>
      </c>
      <c r="D179">
        <f t="shared" si="7"/>
        <v>5489868681.0586205</v>
      </c>
      <c r="E179">
        <f t="shared" si="8"/>
        <v>4.3562915486036716E+18</v>
      </c>
    </row>
    <row r="180" spans="1:5" x14ac:dyDescent="0.35">
      <c r="A180">
        <v>2.7008782764409598</v>
      </c>
      <c r="B180">
        <f t="shared" si="6"/>
        <v>370.24993266921098</v>
      </c>
      <c r="C180">
        <v>3038389772.3299799</v>
      </c>
      <c r="D180">
        <f t="shared" si="7"/>
        <v>4962975058.1683245</v>
      </c>
      <c r="E180">
        <f t="shared" si="8"/>
        <v>3.7040285224654623E+18</v>
      </c>
    </row>
    <row r="181" spans="1:5" x14ac:dyDescent="0.35">
      <c r="A181">
        <v>2.7083777909397799</v>
      </c>
      <c r="B181">
        <f t="shared" si="6"/>
        <v>369.22470836426777</v>
      </c>
      <c r="C181">
        <v>2695089449.4242902</v>
      </c>
      <c r="D181">
        <f t="shared" si="7"/>
        <v>4625253715.7824669</v>
      </c>
      <c r="E181">
        <f t="shared" si="8"/>
        <v>3.7255340951259986E+18</v>
      </c>
    </row>
    <row r="182" spans="1:5" x14ac:dyDescent="0.35">
      <c r="A182">
        <v>2.7111068940313401</v>
      </c>
      <c r="B182">
        <f t="shared" si="6"/>
        <v>368.8530327599986</v>
      </c>
      <c r="C182">
        <v>2377304180.63731</v>
      </c>
      <c r="D182">
        <f t="shared" si="7"/>
        <v>4508151989.8509569</v>
      </c>
      <c r="E182">
        <f t="shared" si="8"/>
        <v>4.5405123860305987E+18</v>
      </c>
    </row>
    <row r="183" spans="1:5" x14ac:dyDescent="0.35">
      <c r="A183">
        <v>2.7125598219036502</v>
      </c>
      <c r="B183">
        <f t="shared" si="6"/>
        <v>368.65546408418339</v>
      </c>
      <c r="C183">
        <v>3162584938.5818601</v>
      </c>
      <c r="D183">
        <f t="shared" si="7"/>
        <v>4447025038.4658241</v>
      </c>
      <c r="E183">
        <f t="shared" si="8"/>
        <v>1.6497863701899277E+18</v>
      </c>
    </row>
    <row r="184" spans="1:5" x14ac:dyDescent="0.35">
      <c r="A184">
        <v>2.7291952017277499</v>
      </c>
      <c r="B184">
        <f t="shared" si="6"/>
        <v>366.40838272284003</v>
      </c>
      <c r="C184">
        <v>2150031022.3674698</v>
      </c>
      <c r="D184">
        <f t="shared" si="7"/>
        <v>3803595180.5174351</v>
      </c>
      <c r="E184">
        <f t="shared" si="8"/>
        <v>2.7342744251182034E+18</v>
      </c>
    </row>
    <row r="185" spans="1:5" x14ac:dyDescent="0.35">
      <c r="A185">
        <v>2.73087773964882</v>
      </c>
      <c r="B185">
        <f t="shared" si="6"/>
        <v>366.18263259511428</v>
      </c>
      <c r="C185">
        <v>2520314227.5887899</v>
      </c>
      <c r="D185">
        <f t="shared" si="7"/>
        <v>3743950848.0014019</v>
      </c>
      <c r="E185">
        <f t="shared" si="8"/>
        <v>1.4972865788147986E+18</v>
      </c>
    </row>
    <row r="186" spans="1:5" x14ac:dyDescent="0.35">
      <c r="A186">
        <v>2.7420368280727998</v>
      </c>
      <c r="B186">
        <f t="shared" si="6"/>
        <v>364.69240302028885</v>
      </c>
      <c r="C186">
        <v>1880878724.51157</v>
      </c>
      <c r="D186">
        <f t="shared" si="7"/>
        <v>3371391844.2310262</v>
      </c>
      <c r="E186">
        <f t="shared" si="8"/>
        <v>2.2216293600558259E+18</v>
      </c>
    </row>
    <row r="187" spans="1:5" x14ac:dyDescent="0.35">
      <c r="A187">
        <v>2.7499968763874798</v>
      </c>
      <c r="B187">
        <f t="shared" si="6"/>
        <v>363.63677667650489</v>
      </c>
      <c r="C187">
        <v>2076546118.26931</v>
      </c>
      <c r="D187">
        <f t="shared" si="7"/>
        <v>3128545419.3739958</v>
      </c>
      <c r="E187">
        <f t="shared" si="8"/>
        <v>1.1067025295247474E+18</v>
      </c>
    </row>
    <row r="188" spans="1:5" x14ac:dyDescent="0.35">
      <c r="A188">
        <v>2.7575077980304399</v>
      </c>
      <c r="B188">
        <f t="shared" si="6"/>
        <v>362.64629993585282</v>
      </c>
      <c r="C188">
        <v>1700208609.30299</v>
      </c>
      <c r="D188">
        <f t="shared" si="7"/>
        <v>2915485550.694025</v>
      </c>
      <c r="E188">
        <f t="shared" si="8"/>
        <v>1.4768980442767493E+18</v>
      </c>
    </row>
    <row r="189" spans="1:5" x14ac:dyDescent="0.35">
      <c r="A189">
        <v>2.76284650928041</v>
      </c>
      <c r="B189">
        <f t="shared" si="6"/>
        <v>361.94555022908327</v>
      </c>
      <c r="C189">
        <v>1929835016.53687</v>
      </c>
      <c r="D189">
        <f t="shared" si="7"/>
        <v>2772937904.2004819</v>
      </c>
      <c r="E189">
        <f t="shared" si="8"/>
        <v>7.1082247918672102E+17</v>
      </c>
    </row>
    <row r="190" spans="1:5" x14ac:dyDescent="0.35">
      <c r="A190">
        <v>2.7772502200081499</v>
      </c>
      <c r="B190">
        <f t="shared" si="6"/>
        <v>360.06838447457767</v>
      </c>
      <c r="C190">
        <v>1537647328.7748401</v>
      </c>
      <c r="D190">
        <f t="shared" si="7"/>
        <v>2422207108.4075742</v>
      </c>
      <c r="E190">
        <f t="shared" si="8"/>
        <v>7.8244600374391104E+17</v>
      </c>
    </row>
    <row r="191" spans="1:5" x14ac:dyDescent="0.35">
      <c r="A191">
        <v>2.7849804180099502</v>
      </c>
      <c r="B191">
        <f t="shared" si="6"/>
        <v>359.06895198730518</v>
      </c>
      <c r="C191">
        <v>1417794948.2088101</v>
      </c>
      <c r="D191">
        <f t="shared" si="7"/>
        <v>2252669245.2576747</v>
      </c>
      <c r="E191">
        <f t="shared" si="8"/>
        <v>6.9701509187283584E+17</v>
      </c>
    </row>
    <row r="192" spans="1:5" x14ac:dyDescent="0.35">
      <c r="A192">
        <v>2.8076168783154101</v>
      </c>
      <c r="B192">
        <f t="shared" si="6"/>
        <v>356.17395226659522</v>
      </c>
      <c r="C192">
        <v>1156615012.65221</v>
      </c>
      <c r="D192">
        <f t="shared" si="7"/>
        <v>1821520739.960007</v>
      </c>
      <c r="E192">
        <f t="shared" si="8"/>
        <v>4.4209962620671046E+17</v>
      </c>
    </row>
    <row r="193" spans="1:5" x14ac:dyDescent="0.35">
      <c r="A193">
        <v>2.8129859608607899</v>
      </c>
      <c r="B193">
        <f t="shared" si="6"/>
        <v>355.49413111681304</v>
      </c>
      <c r="C193">
        <v>1042166694.3345</v>
      </c>
      <c r="D193">
        <f t="shared" si="7"/>
        <v>1732026720.7826829</v>
      </c>
      <c r="E193">
        <f t="shared" si="8"/>
        <v>4.7590685609108768E+17</v>
      </c>
    </row>
    <row r="194" spans="1:5" x14ac:dyDescent="0.35">
      <c r="A194">
        <v>2.8262854374364301</v>
      </c>
      <c r="B194">
        <f t="shared" si="6"/>
        <v>353.82130437152364</v>
      </c>
      <c r="C194">
        <v>933541652.127846</v>
      </c>
      <c r="D194">
        <f t="shared" si="7"/>
        <v>1528849480.5183663</v>
      </c>
      <c r="E194">
        <f t="shared" si="8"/>
        <v>3.5439141054303718E+17</v>
      </c>
    </row>
    <row r="195" spans="1:5" x14ac:dyDescent="0.35">
      <c r="A195">
        <v>2.8391467955874101</v>
      </c>
      <c r="B195">
        <f t="shared" ref="B195:B258" si="9">1000/(A195)</f>
        <v>352.21849097559721</v>
      </c>
      <c r="C195">
        <v>840868613.70383799</v>
      </c>
      <c r="D195">
        <f t="shared" ref="D195:D258" si="10">2*((B195*$J$2)/(2*PI()*$K$2^2)^(3/2))*($L$2^2)^(3/4)*EXP(-$O$2/(2*$J$2*B195))</f>
        <v>1355093215.739471</v>
      </c>
      <c r="E195">
        <f t="shared" ref="E195:E258" si="11">(C195-D195)^2</f>
        <v>2.6442694133870509E+17</v>
      </c>
    </row>
    <row r="196" spans="1:5" x14ac:dyDescent="0.35">
      <c r="A196">
        <v>2.8445042370044602</v>
      </c>
      <c r="B196">
        <f t="shared" si="9"/>
        <v>351.55511002265104</v>
      </c>
      <c r="C196">
        <v>759812406.19340396</v>
      </c>
      <c r="D196">
        <f t="shared" si="10"/>
        <v>1288683479.5659943</v>
      </c>
      <c r="E196">
        <f t="shared" si="11"/>
        <v>2.7970461225027581E+17</v>
      </c>
    </row>
    <row r="197" spans="1:5" x14ac:dyDescent="0.35">
      <c r="A197">
        <v>2.8600935219396302</v>
      </c>
      <c r="B197">
        <f t="shared" si="9"/>
        <v>349.63891646516151</v>
      </c>
      <c r="C197">
        <v>697984650.10021496</v>
      </c>
      <c r="D197">
        <f t="shared" si="10"/>
        <v>1113406822.1786492</v>
      </c>
      <c r="E197">
        <f t="shared" si="11"/>
        <v>1.7257558105436422E+17</v>
      </c>
    </row>
    <row r="198" spans="1:5" x14ac:dyDescent="0.35">
      <c r="A198">
        <v>2.8634264278471</v>
      </c>
      <c r="B198">
        <f t="shared" si="9"/>
        <v>349.23195171871816</v>
      </c>
      <c r="C198">
        <v>827192308.33243299</v>
      </c>
      <c r="D198">
        <f t="shared" si="10"/>
        <v>1079148532.2324159</v>
      </c>
      <c r="E198">
        <f t="shared" si="11"/>
        <v>6.3481938761938328E+16</v>
      </c>
    </row>
    <row r="199" spans="1:5" x14ac:dyDescent="0.35">
      <c r="A199">
        <v>2.87393943306424</v>
      </c>
      <c r="B199">
        <f t="shared" si="9"/>
        <v>347.95444486239018</v>
      </c>
      <c r="C199">
        <v>586900568.47851503</v>
      </c>
      <c r="D199">
        <f t="shared" si="10"/>
        <v>977851192.39268601</v>
      </c>
      <c r="E199">
        <f t="shared" si="11"/>
        <v>1.5284239033887955E+17</v>
      </c>
    </row>
    <row r="200" spans="1:5" x14ac:dyDescent="0.35">
      <c r="A200">
        <v>2.8784219280902499</v>
      </c>
      <c r="B200">
        <f t="shared" si="9"/>
        <v>347.4125840416562</v>
      </c>
      <c r="C200">
        <v>799676171.31881499</v>
      </c>
      <c r="D200">
        <f t="shared" si="10"/>
        <v>937609575.18662953</v>
      </c>
      <c r="E200">
        <f t="shared" si="11"/>
        <v>1.9025623902561636E+16</v>
      </c>
    </row>
    <row r="201" spans="1:5" x14ac:dyDescent="0.35">
      <c r="A201">
        <v>2.8878393209069899</v>
      </c>
      <c r="B201">
        <f t="shared" si="9"/>
        <v>346.27965370522338</v>
      </c>
      <c r="C201">
        <v>501086119.03224897</v>
      </c>
      <c r="D201">
        <f t="shared" si="10"/>
        <v>858384773.41412139</v>
      </c>
      <c r="E201">
        <f t="shared" si="11"/>
        <v>1.2766232842309672E+17</v>
      </c>
    </row>
    <row r="202" spans="1:5" x14ac:dyDescent="0.35">
      <c r="A202">
        <v>2.8988707402089302</v>
      </c>
      <c r="B202">
        <f t="shared" si="9"/>
        <v>344.96191435149228</v>
      </c>
      <c r="C202">
        <v>440211782.11626703</v>
      </c>
      <c r="D202">
        <f t="shared" si="10"/>
        <v>774063935.95927882</v>
      </c>
      <c r="E202">
        <f t="shared" si="11"/>
        <v>1.1145726062561802E+17</v>
      </c>
    </row>
    <row r="203" spans="1:5" x14ac:dyDescent="0.35">
      <c r="A203">
        <v>2.90886777835428</v>
      </c>
      <c r="B203">
        <f t="shared" si="9"/>
        <v>343.77636805677008</v>
      </c>
      <c r="C203">
        <v>404628329.57552201</v>
      </c>
      <c r="D203">
        <f t="shared" si="10"/>
        <v>704835405.32461953</v>
      </c>
      <c r="E203">
        <f t="shared" si="11"/>
        <v>9.0124288329824384E+16</v>
      </c>
    </row>
    <row r="204" spans="1:5" x14ac:dyDescent="0.35">
      <c r="A204">
        <v>2.9100234113352501</v>
      </c>
      <c r="B204">
        <f t="shared" si="9"/>
        <v>343.63984705578531</v>
      </c>
      <c r="C204">
        <v>353856273.75136203</v>
      </c>
      <c r="D204">
        <f t="shared" si="10"/>
        <v>697243510.08700049</v>
      </c>
      <c r="E204">
        <f t="shared" si="11"/>
        <v>1.1791479407822763E+17</v>
      </c>
    </row>
    <row r="205" spans="1:5" x14ac:dyDescent="0.35">
      <c r="A205">
        <v>2.9178398451583099</v>
      </c>
      <c r="B205">
        <f t="shared" si="9"/>
        <v>342.71928997725513</v>
      </c>
      <c r="C205">
        <v>323145483.91232699</v>
      </c>
      <c r="D205">
        <f t="shared" si="10"/>
        <v>647999561.10024643</v>
      </c>
      <c r="E205">
        <f t="shared" si="11"/>
        <v>1.0553017146561472E+17</v>
      </c>
    </row>
    <row r="206" spans="1:5" x14ac:dyDescent="0.35">
      <c r="A206">
        <v>2.9205073550924001</v>
      </c>
      <c r="B206">
        <f t="shared" si="9"/>
        <v>342.40625973988057</v>
      </c>
      <c r="C206">
        <v>280597513.00594997</v>
      </c>
      <c r="D206">
        <f t="shared" si="10"/>
        <v>632003850.2698158</v>
      </c>
      <c r="E206">
        <f t="shared" si="11"/>
        <v>1.2348641386920582E+17</v>
      </c>
    </row>
    <row r="207" spans="1:5" x14ac:dyDescent="0.35">
      <c r="A207">
        <v>2.9252644369400902</v>
      </c>
      <c r="B207">
        <f t="shared" si="9"/>
        <v>341.84943671144771</v>
      </c>
      <c r="C207">
        <v>239713597.204676</v>
      </c>
      <c r="D207">
        <f t="shared" si="10"/>
        <v>604452906.39634025</v>
      </c>
      <c r="E207">
        <f t="shared" si="11"/>
        <v>1.3303476366961243E+17</v>
      </c>
    </row>
    <row r="208" spans="1:5" x14ac:dyDescent="0.35">
      <c r="A208">
        <v>2.93493839272293</v>
      </c>
      <c r="B208">
        <f t="shared" si="9"/>
        <v>340.72265451277019</v>
      </c>
      <c r="C208">
        <v>343229559.511033</v>
      </c>
      <c r="D208">
        <f t="shared" si="10"/>
        <v>552079071.29759896</v>
      </c>
      <c r="E208">
        <f t="shared" si="11"/>
        <v>4.3618118573486952E+16</v>
      </c>
    </row>
    <row r="209" spans="1:5" x14ac:dyDescent="0.35">
      <c r="A209">
        <v>2.93867776247561</v>
      </c>
      <c r="B209">
        <f t="shared" si="9"/>
        <v>340.2890962626596</v>
      </c>
      <c r="C209">
        <v>296928989.27349901</v>
      </c>
      <c r="D209">
        <f t="shared" si="10"/>
        <v>533074467.23809117</v>
      </c>
      <c r="E209">
        <f t="shared" si="11"/>
        <v>5.576468676312568E+16</v>
      </c>
    </row>
    <row r="210" spans="1:5" x14ac:dyDescent="0.35">
      <c r="A210">
        <v>2.9405128490371801</v>
      </c>
      <c r="B210">
        <f t="shared" si="9"/>
        <v>340.07673196443699</v>
      </c>
      <c r="C210">
        <v>268360124.60497001</v>
      </c>
      <c r="D210">
        <f t="shared" si="10"/>
        <v>523989034.855964</v>
      </c>
      <c r="E210">
        <f t="shared" si="11"/>
        <v>6.5346139756110744E+16</v>
      </c>
    </row>
    <row r="211" spans="1:5" x14ac:dyDescent="0.35">
      <c r="A211">
        <v>2.9446461847380601</v>
      </c>
      <c r="B211">
        <f t="shared" si="9"/>
        <v>339.5993736642946</v>
      </c>
      <c r="C211">
        <v>235578617.18580699</v>
      </c>
      <c r="D211">
        <f t="shared" si="10"/>
        <v>504088939.61999941</v>
      </c>
      <c r="E211">
        <f t="shared" si="11"/>
        <v>7.2097793253713984E+16</v>
      </c>
    </row>
    <row r="212" spans="1:5" x14ac:dyDescent="0.35">
      <c r="A212">
        <v>2.9470749665818401</v>
      </c>
      <c r="B212">
        <f t="shared" si="9"/>
        <v>339.31949860096307</v>
      </c>
      <c r="C212">
        <v>211423448.68658701</v>
      </c>
      <c r="D212">
        <f t="shared" si="10"/>
        <v>492750324.03777927</v>
      </c>
      <c r="E212">
        <f t="shared" si="11"/>
        <v>7.9144810794865248E+16</v>
      </c>
    </row>
    <row r="213" spans="1:5" x14ac:dyDescent="0.35">
      <c r="A213">
        <v>2.9503460105743602</v>
      </c>
      <c r="B213">
        <f t="shared" si="9"/>
        <v>338.94329560529223</v>
      </c>
      <c r="C213">
        <v>186106525.28140199</v>
      </c>
      <c r="D213">
        <f t="shared" si="10"/>
        <v>477882166.7697193</v>
      </c>
      <c r="E213">
        <f t="shared" si="11"/>
        <v>8.5133024965919072E+16</v>
      </c>
    </row>
    <row r="214" spans="1:5" x14ac:dyDescent="0.35">
      <c r="A214">
        <v>2.96563021882096</v>
      </c>
      <c r="B214">
        <f t="shared" si="9"/>
        <v>337.1964561372618</v>
      </c>
      <c r="C214">
        <v>205161788.50459301</v>
      </c>
      <c r="D214">
        <f t="shared" si="10"/>
        <v>414146614.79125518</v>
      </c>
      <c r="E214">
        <f t="shared" si="11"/>
        <v>4.367465761806636E+16</v>
      </c>
    </row>
    <row r="215" spans="1:5" x14ac:dyDescent="0.35">
      <c r="A215">
        <v>2.9690282002927701</v>
      </c>
      <c r="B215">
        <f t="shared" si="9"/>
        <v>336.81054289123693</v>
      </c>
      <c r="C215">
        <v>182710041.76839799</v>
      </c>
      <c r="D215">
        <f t="shared" si="10"/>
        <v>401175866.99019122</v>
      </c>
      <c r="E215">
        <f t="shared" si="11"/>
        <v>4.7727316789839112E+16</v>
      </c>
    </row>
    <row r="216" spans="1:5" x14ac:dyDescent="0.35">
      <c r="A216">
        <v>2.9727291425967501</v>
      </c>
      <c r="B216">
        <f t="shared" si="9"/>
        <v>336.39122571606913</v>
      </c>
      <c r="C216">
        <v>162047159.87604499</v>
      </c>
      <c r="D216">
        <f t="shared" si="10"/>
        <v>387510981.07757539</v>
      </c>
      <c r="E216">
        <f t="shared" si="11"/>
        <v>5.0833934670795664E+16</v>
      </c>
    </row>
    <row r="217" spans="1:5" x14ac:dyDescent="0.35">
      <c r="A217">
        <v>2.9727083235521099</v>
      </c>
      <c r="B217">
        <f t="shared" si="9"/>
        <v>336.39358159602187</v>
      </c>
      <c r="C217">
        <v>138868355.15744799</v>
      </c>
      <c r="D217">
        <f t="shared" si="10"/>
        <v>387586532.04560566</v>
      </c>
      <c r="E217">
        <f t="shared" si="11"/>
        <v>6.1860731514568888E+16</v>
      </c>
    </row>
    <row r="218" spans="1:5" x14ac:dyDescent="0.35">
      <c r="A218">
        <v>2.9736925627364998</v>
      </c>
      <c r="B218">
        <f t="shared" si="9"/>
        <v>336.28224132213711</v>
      </c>
      <c r="C218">
        <v>110641943.19022299</v>
      </c>
      <c r="D218">
        <f t="shared" si="10"/>
        <v>384030874.22212541</v>
      </c>
      <c r="E218">
        <f t="shared" si="11"/>
        <v>7.4741507610766304E+16</v>
      </c>
    </row>
    <row r="219" spans="1:5" x14ac:dyDescent="0.35">
      <c r="A219">
        <v>2.9777674821445701</v>
      </c>
      <c r="B219">
        <f t="shared" si="9"/>
        <v>335.82205662337549</v>
      </c>
      <c r="C219">
        <v>126448422.59336101</v>
      </c>
      <c r="D219">
        <f t="shared" si="10"/>
        <v>369654039.80255717</v>
      </c>
      <c r="E219">
        <f t="shared" si="11"/>
        <v>5.9148972242106048E+16</v>
      </c>
    </row>
    <row r="220" spans="1:5" x14ac:dyDescent="0.35">
      <c r="A220">
        <v>2.981766255363</v>
      </c>
      <c r="B220">
        <f t="shared" si="9"/>
        <v>335.37169394193847</v>
      </c>
      <c r="C220">
        <v>92160579.480371803</v>
      </c>
      <c r="D220">
        <f t="shared" si="10"/>
        <v>356069858.69846135</v>
      </c>
      <c r="E220">
        <f t="shared" si="11"/>
        <v>6.9648107657411552E+16</v>
      </c>
    </row>
    <row r="221" spans="1:5" x14ac:dyDescent="0.35">
      <c r="A221">
        <v>2.9913219100831601</v>
      </c>
      <c r="B221">
        <f t="shared" si="9"/>
        <v>334.3003628694043</v>
      </c>
      <c r="C221">
        <v>112154592.135451</v>
      </c>
      <c r="D221">
        <f t="shared" si="10"/>
        <v>325598303.91499627</v>
      </c>
      <c r="E221">
        <f t="shared" si="11"/>
        <v>4.5558218098229584E+16</v>
      </c>
    </row>
    <row r="222" spans="1:5" x14ac:dyDescent="0.35">
      <c r="A222">
        <v>2.9962744517559301</v>
      </c>
      <c r="B222">
        <f t="shared" si="9"/>
        <v>333.74779784073593</v>
      </c>
      <c r="C222">
        <v>84383009.821768895</v>
      </c>
      <c r="D222">
        <f t="shared" si="10"/>
        <v>310847197.15611118</v>
      </c>
      <c r="E222">
        <f t="shared" si="11"/>
        <v>5.128602814500408E+16</v>
      </c>
    </row>
    <row r="223" spans="1:5" x14ac:dyDescent="0.35">
      <c r="A223">
        <v>3.0050870631878901</v>
      </c>
      <c r="B223">
        <f t="shared" si="9"/>
        <v>332.76906092004162</v>
      </c>
      <c r="C223">
        <v>90389482.037287503</v>
      </c>
      <c r="D223">
        <f t="shared" si="10"/>
        <v>286233929.29461104</v>
      </c>
      <c r="E223">
        <f t="shared" si="11"/>
        <v>3.8355047521526576E+16</v>
      </c>
    </row>
    <row r="224" spans="1:5" x14ac:dyDescent="0.35">
      <c r="A224">
        <v>3.0225911641730998</v>
      </c>
      <c r="B224">
        <f t="shared" si="9"/>
        <v>330.84196495147677</v>
      </c>
      <c r="C224">
        <v>85836258.869579196</v>
      </c>
      <c r="D224">
        <f t="shared" si="10"/>
        <v>242981314.41842169</v>
      </c>
      <c r="E224">
        <f t="shared" si="11"/>
        <v>2.4694568483448792E+16</v>
      </c>
    </row>
    <row r="225" spans="1:5" x14ac:dyDescent="0.35">
      <c r="A225">
        <v>3.0456737754552599</v>
      </c>
      <c r="B225">
        <f t="shared" si="9"/>
        <v>328.3345734723419</v>
      </c>
      <c r="C225">
        <v>77585050.320571303</v>
      </c>
      <c r="D225">
        <f t="shared" si="10"/>
        <v>195781715.29062912</v>
      </c>
      <c r="E225">
        <f t="shared" si="11"/>
        <v>1.3970451610044092E+16</v>
      </c>
    </row>
    <row r="226" spans="1:5" x14ac:dyDescent="0.35">
      <c r="A226">
        <v>3.0622199214633699</v>
      </c>
      <c r="B226">
        <f t="shared" si="9"/>
        <v>326.56047757736525</v>
      </c>
      <c r="C226">
        <v>72101219.578876197</v>
      </c>
      <c r="D226">
        <f t="shared" si="10"/>
        <v>167706142.7011036</v>
      </c>
      <c r="E226">
        <f t="shared" si="11"/>
        <v>9140301325207012</v>
      </c>
    </row>
    <row r="227" spans="1:5" x14ac:dyDescent="0.35">
      <c r="A227">
        <v>3.0768428522204201</v>
      </c>
      <c r="B227">
        <f t="shared" si="9"/>
        <v>325.00847395515979</v>
      </c>
      <c r="C227">
        <v>62259099.6472582</v>
      </c>
      <c r="D227">
        <f t="shared" si="10"/>
        <v>146268210.58846354</v>
      </c>
      <c r="E227">
        <f t="shared" si="11"/>
        <v>7057530721131749</v>
      </c>
    </row>
    <row r="228" spans="1:5" x14ac:dyDescent="0.35">
      <c r="A228">
        <v>3.0885346077095601</v>
      </c>
      <c r="B228">
        <f t="shared" si="9"/>
        <v>323.77814304033149</v>
      </c>
      <c r="C228">
        <v>57730676.7971754</v>
      </c>
      <c r="D228">
        <f t="shared" si="10"/>
        <v>131118676.79167962</v>
      </c>
      <c r="E228">
        <f t="shared" si="11"/>
        <v>5385798543193350</v>
      </c>
    </row>
    <row r="229" spans="1:5" x14ac:dyDescent="0.35">
      <c r="A229">
        <v>3.10001908036593</v>
      </c>
      <c r="B229">
        <f t="shared" si="9"/>
        <v>322.57865970359086</v>
      </c>
      <c r="C229">
        <v>49216590.414204299</v>
      </c>
      <c r="D229">
        <f t="shared" si="10"/>
        <v>117767944.19277284</v>
      </c>
      <c r="E229">
        <f t="shared" si="11"/>
        <v>4699288104874463</v>
      </c>
    </row>
    <row r="230" spans="1:5" x14ac:dyDescent="0.35">
      <c r="A230">
        <v>3.10983371284442</v>
      </c>
      <c r="B230">
        <f t="shared" si="9"/>
        <v>321.56060173562997</v>
      </c>
      <c r="C230">
        <v>54708785.9097322</v>
      </c>
      <c r="D230">
        <f t="shared" si="10"/>
        <v>107442333.90824023</v>
      </c>
      <c r="E230">
        <f t="shared" si="11"/>
        <v>2780827084510950</v>
      </c>
    </row>
    <row r="231" spans="1:5" x14ac:dyDescent="0.35">
      <c r="A231">
        <v>3.1197262325198798</v>
      </c>
      <c r="B231">
        <f t="shared" si="9"/>
        <v>320.54094669463205</v>
      </c>
      <c r="C231">
        <v>47430349.757313304</v>
      </c>
      <c r="D231">
        <f t="shared" si="10"/>
        <v>97951681.332458019</v>
      </c>
      <c r="E231">
        <f t="shared" si="11"/>
        <v>2552404944125714.5</v>
      </c>
    </row>
    <row r="232" spans="1:5" x14ac:dyDescent="0.35">
      <c r="A232">
        <v>3.1256217048177399</v>
      </c>
      <c r="B232">
        <f t="shared" si="9"/>
        <v>319.93635008952936</v>
      </c>
      <c r="C232">
        <v>41467666.136748701</v>
      </c>
      <c r="D232">
        <f t="shared" si="10"/>
        <v>92699717.426519319</v>
      </c>
      <c r="E232">
        <f t="shared" si="11"/>
        <v>2624723079357687.5</v>
      </c>
    </row>
    <row r="233" spans="1:5" x14ac:dyDescent="0.35">
      <c r="A233">
        <v>3.1284035445162601</v>
      </c>
      <c r="B233">
        <f t="shared" si="9"/>
        <v>319.65185621685146</v>
      </c>
      <c r="C233">
        <v>53734665.615178697</v>
      </c>
      <c r="D233">
        <f t="shared" si="10"/>
        <v>90320365.088702276</v>
      </c>
      <c r="E233">
        <f t="shared" si="11"/>
        <v>1338513405966983.5</v>
      </c>
    </row>
    <row r="234" spans="1:5" x14ac:dyDescent="0.35">
      <c r="A234">
        <v>3.140914476351</v>
      </c>
      <c r="B234">
        <f t="shared" si="9"/>
        <v>318.37861474081382</v>
      </c>
      <c r="C234">
        <v>45157979.720806502</v>
      </c>
      <c r="D234">
        <f t="shared" si="10"/>
        <v>80353070.72123751</v>
      </c>
      <c r="E234">
        <f t="shared" si="11"/>
        <v>1238694430528619.7</v>
      </c>
    </row>
    <row r="235" spans="1:5" x14ac:dyDescent="0.35">
      <c r="A235">
        <v>3.1462909837972899</v>
      </c>
      <c r="B235">
        <f t="shared" si="9"/>
        <v>317.83455667316889</v>
      </c>
      <c r="C235">
        <v>39901507.959568202</v>
      </c>
      <c r="D235">
        <f t="shared" si="10"/>
        <v>76415380.721396029</v>
      </c>
      <c r="E235">
        <f t="shared" si="11"/>
        <v>1333262904066952</v>
      </c>
    </row>
    <row r="236" spans="1:5" x14ac:dyDescent="0.35">
      <c r="A236">
        <v>3.15827696686575</v>
      </c>
      <c r="B236">
        <f t="shared" si="9"/>
        <v>316.62834212807888</v>
      </c>
      <c r="C236">
        <v>36682730.122212902</v>
      </c>
      <c r="D236">
        <f t="shared" si="10"/>
        <v>68318399.403384775</v>
      </c>
      <c r="E236">
        <f t="shared" si="11"/>
        <v>1000815570867681.7</v>
      </c>
    </row>
    <row r="237" spans="1:5" x14ac:dyDescent="0.35">
      <c r="A237">
        <v>3.1623456993959098</v>
      </c>
      <c r="B237">
        <f t="shared" si="9"/>
        <v>316.22096224047419</v>
      </c>
      <c r="C237">
        <v>41708602.5603076</v>
      </c>
      <c r="D237">
        <f t="shared" si="10"/>
        <v>65769848.288070895</v>
      </c>
      <c r="E237">
        <f t="shared" si="11"/>
        <v>578943545971807.37</v>
      </c>
    </row>
    <row r="238" spans="1:5" x14ac:dyDescent="0.35">
      <c r="A238">
        <v>3.1797027474105599</v>
      </c>
      <c r="B238">
        <f t="shared" si="9"/>
        <v>314.49480641370184</v>
      </c>
      <c r="C238">
        <v>33728063.918868802</v>
      </c>
      <c r="D238">
        <f t="shared" si="10"/>
        <v>55924267.75586205</v>
      </c>
      <c r="E238">
        <f t="shared" si="11"/>
        <v>492671464773353.75</v>
      </c>
    </row>
    <row r="239" spans="1:5" x14ac:dyDescent="0.35">
      <c r="A239">
        <v>3.1888358029811399</v>
      </c>
      <c r="B239">
        <f t="shared" si="9"/>
        <v>313.59407062136353</v>
      </c>
      <c r="C239">
        <v>31228464.648713399</v>
      </c>
      <c r="D239">
        <f t="shared" si="10"/>
        <v>51350889.957188413</v>
      </c>
      <c r="E239">
        <f t="shared" si="11"/>
        <v>404912000295155.75</v>
      </c>
    </row>
    <row r="240" spans="1:5" x14ac:dyDescent="0.35">
      <c r="A240">
        <v>3.20773872193443</v>
      </c>
      <c r="B240">
        <f t="shared" si="9"/>
        <v>311.74608865804038</v>
      </c>
      <c r="C240">
        <v>25426241.802891601</v>
      </c>
      <c r="D240">
        <f t="shared" si="10"/>
        <v>43039885.700708024</v>
      </c>
      <c r="E240">
        <f t="shared" si="11"/>
        <v>310240451359085.75</v>
      </c>
    </row>
    <row r="241" spans="1:5" x14ac:dyDescent="0.35">
      <c r="A241">
        <v>3.2128514535028598</v>
      </c>
      <c r="B241">
        <f t="shared" si="9"/>
        <v>311.24999536151444</v>
      </c>
      <c r="C241">
        <v>23286646.850802999</v>
      </c>
      <c r="D241">
        <f t="shared" si="10"/>
        <v>41033132.875541933</v>
      </c>
      <c r="E241">
        <f t="shared" si="11"/>
        <v>314937766226254.31</v>
      </c>
    </row>
    <row r="242" spans="1:5" x14ac:dyDescent="0.35">
      <c r="A242">
        <v>3.2311330089080199</v>
      </c>
      <c r="B242">
        <f t="shared" si="9"/>
        <v>309.48896168714384</v>
      </c>
      <c r="C242">
        <v>22173473.266004998</v>
      </c>
      <c r="D242">
        <f t="shared" si="10"/>
        <v>34593662.503419682</v>
      </c>
      <c r="E242">
        <f t="shared" si="11"/>
        <v>154261100693191.56</v>
      </c>
    </row>
    <row r="243" spans="1:5" x14ac:dyDescent="0.35">
      <c r="A243">
        <v>3.2377622401384998</v>
      </c>
      <c r="B243">
        <f t="shared" si="9"/>
        <v>308.85529134999842</v>
      </c>
      <c r="C243">
        <v>19659884.4000296</v>
      </c>
      <c r="D243">
        <f t="shared" si="10"/>
        <v>32517423.304782934</v>
      </c>
      <c r="E243">
        <f t="shared" si="11"/>
        <v>165316306687245.59</v>
      </c>
    </row>
    <row r="244" spans="1:5" x14ac:dyDescent="0.35">
      <c r="A244">
        <v>3.2433460875345399</v>
      </c>
      <c r="B244">
        <f t="shared" si="9"/>
        <v>308.32355629372859</v>
      </c>
      <c r="C244">
        <v>17552936.093434699</v>
      </c>
      <c r="D244">
        <f t="shared" si="10"/>
        <v>30865688.854656257</v>
      </c>
      <c r="E244">
        <f t="shared" si="11"/>
        <v>177229386081412.22</v>
      </c>
    </row>
    <row r="245" spans="1:5" x14ac:dyDescent="0.35">
      <c r="A245">
        <v>3.2568740831230798</v>
      </c>
      <c r="B245">
        <f t="shared" si="9"/>
        <v>307.04288052827656</v>
      </c>
      <c r="C245">
        <v>16272298.178752299</v>
      </c>
      <c r="D245">
        <f t="shared" si="10"/>
        <v>27203887.788498521</v>
      </c>
      <c r="E245">
        <f t="shared" si="11"/>
        <v>119499651395911.55</v>
      </c>
    </row>
    <row r="246" spans="1:5" x14ac:dyDescent="0.35">
      <c r="A246">
        <v>3.2649376895019602</v>
      </c>
      <c r="B246">
        <f t="shared" si="9"/>
        <v>306.284558880063</v>
      </c>
      <c r="C246">
        <v>14276284.728582701</v>
      </c>
      <c r="D246">
        <f t="shared" si="10"/>
        <v>25231506.956654169</v>
      </c>
      <c r="E246">
        <f t="shared" si="11"/>
        <v>120016894066431.17</v>
      </c>
    </row>
    <row r="247" spans="1:5" x14ac:dyDescent="0.35">
      <c r="A247">
        <v>3.2737439742608498</v>
      </c>
      <c r="B247">
        <f t="shared" si="9"/>
        <v>305.4606615124145</v>
      </c>
      <c r="C247">
        <v>12870555.1567972</v>
      </c>
      <c r="D247">
        <f t="shared" si="10"/>
        <v>23240625.004193593</v>
      </c>
      <c r="E247">
        <f t="shared" si="11"/>
        <v>107538348639879.84</v>
      </c>
    </row>
    <row r="248" spans="1:5" x14ac:dyDescent="0.35">
      <c r="A248">
        <v>3.2829697959106201</v>
      </c>
      <c r="B248">
        <f t="shared" si="9"/>
        <v>304.60225410713019</v>
      </c>
      <c r="C248">
        <v>11373073.798443999</v>
      </c>
      <c r="D248">
        <f t="shared" si="10"/>
        <v>21323340.248226579</v>
      </c>
      <c r="E248">
        <f t="shared" si="11"/>
        <v>99007802421668.828</v>
      </c>
    </row>
    <row r="249" spans="1:5" x14ac:dyDescent="0.35">
      <c r="A249">
        <v>3.2895261897433699</v>
      </c>
      <c r="B249">
        <f t="shared" si="9"/>
        <v>303.99514772612719</v>
      </c>
      <c r="C249">
        <v>10160694.1145346</v>
      </c>
      <c r="D249">
        <f t="shared" si="10"/>
        <v>20057834.211131625</v>
      </c>
      <c r="E249">
        <f t="shared" si="11"/>
        <v>97953382091668.578</v>
      </c>
    </row>
    <row r="250" spans="1:5" x14ac:dyDescent="0.35">
      <c r="A250">
        <v>3.2872203800936202</v>
      </c>
      <c r="B250">
        <f t="shared" si="9"/>
        <v>304.20838409730226</v>
      </c>
      <c r="C250">
        <v>13586220.660442101</v>
      </c>
      <c r="D250">
        <f t="shared" si="10"/>
        <v>20494089.618612014</v>
      </c>
      <c r="E250">
        <f t="shared" si="11"/>
        <v>47718653543247.477</v>
      </c>
    </row>
    <row r="251" spans="1:5" x14ac:dyDescent="0.35">
      <c r="A251">
        <v>3.2952718590566201</v>
      </c>
      <c r="B251">
        <f t="shared" si="9"/>
        <v>303.46509871458159</v>
      </c>
      <c r="C251">
        <v>9157113.1956541892</v>
      </c>
      <c r="D251">
        <f t="shared" si="10"/>
        <v>19010778.087035991</v>
      </c>
      <c r="E251">
        <f t="shared" si="11"/>
        <v>97094711791650.344</v>
      </c>
    </row>
    <row r="252" spans="1:5" x14ac:dyDescent="0.35">
      <c r="A252">
        <v>3.3094181841577601</v>
      </c>
      <c r="B252">
        <f t="shared" si="9"/>
        <v>302.16791724509665</v>
      </c>
      <c r="C252">
        <v>10524914.286142001</v>
      </c>
      <c r="D252">
        <f t="shared" si="10"/>
        <v>16660114.067389203</v>
      </c>
      <c r="E252">
        <f t="shared" si="11"/>
        <v>37640676355815.719</v>
      </c>
    </row>
    <row r="253" spans="1:5" x14ac:dyDescent="0.35">
      <c r="A253">
        <v>3.3140361385892301</v>
      </c>
      <c r="B253">
        <f t="shared" si="9"/>
        <v>301.74686037844339</v>
      </c>
      <c r="C253">
        <v>8089979.0004535001</v>
      </c>
      <c r="D253">
        <f t="shared" si="10"/>
        <v>15957593.95191475</v>
      </c>
      <c r="E253">
        <f t="shared" si="11"/>
        <v>61899365024456.609</v>
      </c>
    </row>
    <row r="254" spans="1:5" x14ac:dyDescent="0.35">
      <c r="A254">
        <v>3.3156862114507701</v>
      </c>
      <c r="B254">
        <f t="shared" si="9"/>
        <v>301.59669408597398</v>
      </c>
      <c r="C254">
        <v>9396295.7581757195</v>
      </c>
      <c r="D254">
        <f t="shared" si="10"/>
        <v>15713828.769342538</v>
      </c>
      <c r="E254">
        <f t="shared" si="11"/>
        <v>39911223347182.484</v>
      </c>
    </row>
    <row r="255" spans="1:5" x14ac:dyDescent="0.35">
      <c r="A255">
        <v>3.3329139817838498</v>
      </c>
      <c r="B255">
        <f t="shared" si="9"/>
        <v>300.03774638815543</v>
      </c>
      <c r="C255">
        <v>7220345.7465812201</v>
      </c>
      <c r="D255">
        <f t="shared" si="10"/>
        <v>13381007.671412576</v>
      </c>
      <c r="E255">
        <f t="shared" si="11"/>
        <v>37953755352066.789</v>
      </c>
    </row>
    <row r="256" spans="1:5" x14ac:dyDescent="0.35">
      <c r="A256">
        <v>3.3374803888474398</v>
      </c>
      <c r="B256">
        <f t="shared" si="9"/>
        <v>299.62722877462011</v>
      </c>
      <c r="C256">
        <v>9283981.1896962598</v>
      </c>
      <c r="D256">
        <f t="shared" si="10"/>
        <v>12823049.761213034</v>
      </c>
      <c r="E256">
        <f t="shared" si="11"/>
        <v>12525006353897.783</v>
      </c>
    </row>
    <row r="257" spans="1:5" x14ac:dyDescent="0.35">
      <c r="A257">
        <v>3.3355638569803898</v>
      </c>
      <c r="B257">
        <f t="shared" si="9"/>
        <v>299.79938711330124</v>
      </c>
      <c r="C257">
        <v>8385818.5057452498</v>
      </c>
      <c r="D257">
        <f t="shared" si="10"/>
        <v>13054332.486343827</v>
      </c>
      <c r="E257">
        <f t="shared" si="11"/>
        <v>21795022787044.375</v>
      </c>
    </row>
    <row r="258" spans="1:5" x14ac:dyDescent="0.35">
      <c r="A258">
        <v>3.35019926852299</v>
      </c>
      <c r="B258">
        <f t="shared" si="9"/>
        <v>298.48970758114706</v>
      </c>
      <c r="C258">
        <v>6761138.19520663</v>
      </c>
      <c r="D258">
        <f t="shared" si="10"/>
        <v>11388703.178099714</v>
      </c>
      <c r="E258">
        <f t="shared" si="11"/>
        <v>21414357670898.27</v>
      </c>
    </row>
    <row r="259" spans="1:5" x14ac:dyDescent="0.35">
      <c r="A259">
        <v>3.3575631501246699</v>
      </c>
      <c r="B259">
        <f t="shared" ref="B259:B285" si="12">1000/(A259)</f>
        <v>297.83505336686488</v>
      </c>
      <c r="C259">
        <v>6139647.8950229697</v>
      </c>
      <c r="D259">
        <f t="shared" ref="D259:D285" si="13">2*((B259*$J$2)/(2*PI()*$K$2^2)^(3/2))*($L$2^2)^(3/4)*EXP(-$O$2/(2*$J$2*B259))</f>
        <v>10632862.089051524</v>
      </c>
      <c r="E259">
        <f t="shared" ref="E259:E285" si="14">(C259-D259)^2</f>
        <v>20188973793419.672</v>
      </c>
    </row>
    <row r="260" spans="1:5" x14ac:dyDescent="0.35">
      <c r="A260">
        <v>3.3503208604019301</v>
      </c>
      <c r="B260">
        <f t="shared" si="12"/>
        <v>298.47887461144018</v>
      </c>
      <c r="C260">
        <v>8957812.58620058</v>
      </c>
      <c r="D260">
        <f t="shared" si="13"/>
        <v>11375796.223784784</v>
      </c>
      <c r="E260">
        <f t="shared" si="14"/>
        <v>5846644871624.9385</v>
      </c>
    </row>
    <row r="261" spans="1:5" x14ac:dyDescent="0.35">
      <c r="A261">
        <v>3.3680928502369998</v>
      </c>
      <c r="B261">
        <f t="shared" si="12"/>
        <v>296.90392885980975</v>
      </c>
      <c r="C261">
        <v>5948624.93955974</v>
      </c>
      <c r="D261">
        <f t="shared" si="13"/>
        <v>9638467.5525833108</v>
      </c>
      <c r="E261">
        <f t="shared" si="14"/>
        <v>13614938508884.613</v>
      </c>
    </row>
    <row r="262" spans="1:5" x14ac:dyDescent="0.35">
      <c r="A262">
        <v>3.37903923108514</v>
      </c>
      <c r="B262">
        <f t="shared" si="12"/>
        <v>295.94211005323587</v>
      </c>
      <c r="C262">
        <v>5281811.3002385003</v>
      </c>
      <c r="D262">
        <f t="shared" si="13"/>
        <v>8703278.1498603467</v>
      </c>
      <c r="E262">
        <f t="shared" si="14"/>
        <v>11706435403061.242</v>
      </c>
    </row>
    <row r="263" spans="1:5" x14ac:dyDescent="0.35">
      <c r="A263">
        <v>3.3908081681929998</v>
      </c>
      <c r="B263">
        <f t="shared" si="12"/>
        <v>294.91494369406081</v>
      </c>
      <c r="C263">
        <v>4766980.2722331705</v>
      </c>
      <c r="D263">
        <f t="shared" si="13"/>
        <v>7798876.5816453109</v>
      </c>
      <c r="E263">
        <f t="shared" si="14"/>
        <v>9192395231026.957</v>
      </c>
    </row>
    <row r="264" spans="1:5" x14ac:dyDescent="0.35">
      <c r="A264">
        <v>3.4057647437186702</v>
      </c>
      <c r="B264">
        <f t="shared" si="12"/>
        <v>293.61981089396232</v>
      </c>
      <c r="C264">
        <v>4336767.0118867299</v>
      </c>
      <c r="D264">
        <f t="shared" si="13"/>
        <v>6783947.286831269</v>
      </c>
      <c r="E264">
        <f t="shared" si="14"/>
        <v>5988691298077.6309</v>
      </c>
    </row>
    <row r="265" spans="1:5" x14ac:dyDescent="0.35">
      <c r="A265">
        <v>3.4177385726544798</v>
      </c>
      <c r="B265">
        <f t="shared" si="12"/>
        <v>292.59113262818192</v>
      </c>
      <c r="C265">
        <v>3664302.29885981</v>
      </c>
      <c r="D265">
        <f t="shared" si="13"/>
        <v>6067560.9859086014</v>
      </c>
      <c r="E265">
        <f t="shared" si="14"/>
        <v>5775652316875.4805</v>
      </c>
    </row>
    <row r="266" spans="1:5" x14ac:dyDescent="0.35">
      <c r="A266">
        <v>3.4248232689373999</v>
      </c>
      <c r="B266">
        <f t="shared" si="12"/>
        <v>291.98586948116133</v>
      </c>
      <c r="C266">
        <v>3188249.4823391899</v>
      </c>
      <c r="D266">
        <f t="shared" si="13"/>
        <v>5679875.8703774065</v>
      </c>
      <c r="E266">
        <f t="shared" si="14"/>
        <v>6208202057568.3701</v>
      </c>
    </row>
    <row r="267" spans="1:5" x14ac:dyDescent="0.35">
      <c r="A267">
        <v>3.4169925009063902</v>
      </c>
      <c r="B267">
        <f t="shared" si="12"/>
        <v>292.65501745606417</v>
      </c>
      <c r="C267">
        <v>4443791.5302217696</v>
      </c>
      <c r="D267">
        <f t="shared" si="13"/>
        <v>6109898.3331790408</v>
      </c>
      <c r="E267">
        <f t="shared" si="14"/>
        <v>2775911878860.4995</v>
      </c>
    </row>
    <row r="268" spans="1:5" x14ac:dyDescent="0.35">
      <c r="A268">
        <v>3.4385415293674</v>
      </c>
      <c r="B268">
        <f t="shared" si="12"/>
        <v>290.82097495677863</v>
      </c>
      <c r="C268">
        <v>2882655.4401835799</v>
      </c>
      <c r="D268">
        <f t="shared" si="13"/>
        <v>4998267.1765846675</v>
      </c>
      <c r="E268">
        <f t="shared" si="14"/>
        <v>4475813019198.0254</v>
      </c>
    </row>
    <row r="269" spans="1:5" x14ac:dyDescent="0.35">
      <c r="A269">
        <v>3.4401540759440898</v>
      </c>
      <c r="B269">
        <f t="shared" si="12"/>
        <v>290.68465479284311</v>
      </c>
      <c r="C269">
        <v>3400680.6716122599</v>
      </c>
      <c r="D269">
        <f t="shared" si="13"/>
        <v>4923724.6833929354</v>
      </c>
      <c r="E269">
        <f t="shared" si="14"/>
        <v>2319663061820.9746</v>
      </c>
    </row>
    <row r="270" spans="1:5" x14ac:dyDescent="0.35">
      <c r="A270">
        <v>3.4584953821012401</v>
      </c>
      <c r="B270">
        <f t="shared" si="12"/>
        <v>289.14307799145911</v>
      </c>
      <c r="C270">
        <v>2763166.6845558099</v>
      </c>
      <c r="D270">
        <f t="shared" si="13"/>
        <v>4150269.0854555261</v>
      </c>
      <c r="E270">
        <f t="shared" si="14"/>
        <v>1924053070581.7571</v>
      </c>
    </row>
    <row r="271" spans="1:5" x14ac:dyDescent="0.35">
      <c r="A271">
        <v>3.4768754889520102</v>
      </c>
      <c r="B271">
        <f t="shared" si="12"/>
        <v>287.61455599361057</v>
      </c>
      <c r="C271">
        <v>2514748.67933266</v>
      </c>
      <c r="D271">
        <f t="shared" si="13"/>
        <v>3497147.8819587417</v>
      </c>
      <c r="E271">
        <f t="shared" si="14"/>
        <v>965108193320.36108</v>
      </c>
    </row>
    <row r="272" spans="1:5" x14ac:dyDescent="0.35">
      <c r="A272">
        <v>3.48009309561703</v>
      </c>
      <c r="B272">
        <f t="shared" si="12"/>
        <v>287.34863479929328</v>
      </c>
      <c r="C272">
        <v>2930206.4052324099</v>
      </c>
      <c r="D272">
        <f t="shared" si="13"/>
        <v>3393887.5802767999</v>
      </c>
      <c r="E272">
        <f t="shared" si="14"/>
        <v>215000232090.54614</v>
      </c>
    </row>
    <row r="273" spans="1:5" x14ac:dyDescent="0.35">
      <c r="A273">
        <v>3.4847200071060098</v>
      </c>
      <c r="B273">
        <f t="shared" si="12"/>
        <v>286.96710150623551</v>
      </c>
      <c r="C273">
        <v>2147857.46046258</v>
      </c>
      <c r="D273">
        <f t="shared" si="13"/>
        <v>3250725.8103158143</v>
      </c>
      <c r="E273">
        <f t="shared" si="14"/>
        <v>1216318597107.9961</v>
      </c>
    </row>
    <row r="274" spans="1:5" x14ac:dyDescent="0.35">
      <c r="A274">
        <v>3.4863996454788899</v>
      </c>
      <c r="B274">
        <f t="shared" si="12"/>
        <v>286.82884972661833</v>
      </c>
      <c r="C274">
        <v>1867375.4985879301</v>
      </c>
      <c r="D274">
        <f t="shared" si="13"/>
        <v>3200264.9557477231</v>
      </c>
      <c r="E274">
        <f t="shared" si="14"/>
        <v>1776594305007.7278</v>
      </c>
    </row>
    <row r="275" spans="1:5" x14ac:dyDescent="0.35">
      <c r="A275">
        <v>3.4897264306075702</v>
      </c>
      <c r="B275">
        <f t="shared" si="12"/>
        <v>286.55541340697516</v>
      </c>
      <c r="C275">
        <v>2583713.5477464199</v>
      </c>
      <c r="D275">
        <f t="shared" si="13"/>
        <v>3102621.9431263283</v>
      </c>
      <c r="E275">
        <f t="shared" si="14"/>
        <v>269265922795.75131</v>
      </c>
    </row>
    <row r="276" spans="1:5" x14ac:dyDescent="0.35">
      <c r="A276">
        <v>3.4928038349313599</v>
      </c>
      <c r="B276">
        <f t="shared" si="12"/>
        <v>286.30293805768565</v>
      </c>
      <c r="C276">
        <v>2906598.0422345502</v>
      </c>
      <c r="D276">
        <f t="shared" si="13"/>
        <v>3014955.4385742326</v>
      </c>
      <c r="E276">
        <f t="shared" si="14"/>
        <v>11741325341.515017</v>
      </c>
    </row>
    <row r="277" spans="1:5" x14ac:dyDescent="0.35">
      <c r="A277">
        <v>3.5002171363049999</v>
      </c>
      <c r="B277">
        <f t="shared" si="12"/>
        <v>285.69656140123033</v>
      </c>
      <c r="C277">
        <v>1681822.0698734401</v>
      </c>
      <c r="D277">
        <f t="shared" si="13"/>
        <v>2813816.7467154302</v>
      </c>
      <c r="E277">
        <f t="shared" si="14"/>
        <v>1281411948398.6016</v>
      </c>
    </row>
    <row r="278" spans="1:5" x14ac:dyDescent="0.35">
      <c r="A278">
        <v>3.5117866919558098</v>
      </c>
      <c r="B278">
        <f t="shared" si="12"/>
        <v>284.75533616282166</v>
      </c>
      <c r="C278">
        <v>1517993.82697674</v>
      </c>
      <c r="D278">
        <f t="shared" si="13"/>
        <v>2526408.221088388</v>
      </c>
      <c r="E278">
        <f t="shared" si="14"/>
        <v>1016899590251.5621</v>
      </c>
    </row>
    <row r="279" spans="1:5" x14ac:dyDescent="0.35">
      <c r="A279">
        <v>3.514690395513</v>
      </c>
      <c r="B279">
        <f t="shared" si="12"/>
        <v>284.52008213202549</v>
      </c>
      <c r="C279">
        <v>1326766.5534711899</v>
      </c>
      <c r="D279">
        <f t="shared" si="13"/>
        <v>2459010.7918384434</v>
      </c>
      <c r="E279">
        <f t="shared" si="14"/>
        <v>1281977015315.8418</v>
      </c>
    </row>
    <row r="280" spans="1:5" x14ac:dyDescent="0.35">
      <c r="A280">
        <v>3.5142276386039399</v>
      </c>
      <c r="B280">
        <f t="shared" si="12"/>
        <v>284.55754801281438</v>
      </c>
      <c r="C280">
        <v>1184594.9645189</v>
      </c>
      <c r="D280">
        <f t="shared" si="13"/>
        <v>2469629.963502218</v>
      </c>
      <c r="E280">
        <f t="shared" si="14"/>
        <v>1651314948612.0562</v>
      </c>
    </row>
    <row r="281" spans="1:5" x14ac:dyDescent="0.35">
      <c r="A281">
        <v>3.5138520938946201</v>
      </c>
      <c r="B281">
        <f t="shared" si="12"/>
        <v>284.58796024383543</v>
      </c>
      <c r="C281">
        <v>1038947.2172483</v>
      </c>
      <c r="D281">
        <f t="shared" si="13"/>
        <v>2478281.5539178369</v>
      </c>
      <c r="E281">
        <f t="shared" si="14"/>
        <v>2071683332715.9355</v>
      </c>
    </row>
    <row r="282" spans="1:5" x14ac:dyDescent="0.35">
      <c r="A282">
        <v>3.5268826716112698</v>
      </c>
      <c r="B282">
        <f t="shared" si="12"/>
        <v>283.53650889757165</v>
      </c>
      <c r="C282">
        <v>1025179.1679861801</v>
      </c>
      <c r="D282">
        <f t="shared" si="13"/>
        <v>2195108.2489061649</v>
      </c>
      <c r="E282">
        <f t="shared" si="14"/>
        <v>1368734054382.2803</v>
      </c>
    </row>
    <row r="283" spans="1:5" x14ac:dyDescent="0.35">
      <c r="A283">
        <v>3.53392515690516</v>
      </c>
      <c r="B283">
        <f t="shared" si="12"/>
        <v>282.97147098490098</v>
      </c>
      <c r="C283">
        <v>1316836.0528925201</v>
      </c>
      <c r="D283">
        <f t="shared" si="13"/>
        <v>2055791.7424023068</v>
      </c>
      <c r="E283">
        <f t="shared" si="14"/>
        <v>546055511058.88422</v>
      </c>
    </row>
    <row r="284" spans="1:5" x14ac:dyDescent="0.35">
      <c r="A284">
        <v>3.5337758237327699</v>
      </c>
      <c r="B284">
        <f t="shared" si="12"/>
        <v>282.98342902343137</v>
      </c>
      <c r="C284">
        <v>1163362.0094297701</v>
      </c>
      <c r="D284">
        <f t="shared" si="13"/>
        <v>2058652.0040484089</v>
      </c>
      <c r="E284">
        <f t="shared" si="14"/>
        <v>801544174464.24243</v>
      </c>
    </row>
    <row r="285" spans="1:5" x14ac:dyDescent="0.35">
      <c r="A285">
        <v>3.53851413173469</v>
      </c>
      <c r="B285">
        <f t="shared" si="12"/>
        <v>282.60449521216657</v>
      </c>
      <c r="C285">
        <v>1023643.38233415</v>
      </c>
      <c r="D285">
        <f t="shared" si="13"/>
        <v>1969809.2717960738</v>
      </c>
      <c r="E285">
        <f t="shared" si="14"/>
        <v>895229890381.27332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sqref="A1:B1048576"/>
    </sheetView>
  </sheetViews>
  <sheetFormatPr defaultRowHeight="14.5" x14ac:dyDescent="0.35"/>
  <sheetData>
    <row r="1" spans="1:2" x14ac:dyDescent="0.35">
      <c r="A1" t="s">
        <v>17</v>
      </c>
      <c r="B1" t="s">
        <v>18</v>
      </c>
    </row>
    <row r="2" spans="1:2" x14ac:dyDescent="0.35">
      <c r="A2">
        <v>0.33254818523153901</v>
      </c>
      <c r="B2">
        <v>5.02199972187456E-2</v>
      </c>
    </row>
    <row r="3" spans="1:2" x14ac:dyDescent="0.35">
      <c r="A3">
        <v>0.33675844806007499</v>
      </c>
      <c r="B3">
        <v>5.6315950493672599E-2</v>
      </c>
    </row>
    <row r="4" spans="1:2" x14ac:dyDescent="0.35">
      <c r="A4">
        <v>0.33876095118898603</v>
      </c>
      <c r="B4">
        <v>7.9293283270755105E-2</v>
      </c>
    </row>
    <row r="5" spans="1:2" x14ac:dyDescent="0.35">
      <c r="A5">
        <v>0.34221526908635702</v>
      </c>
      <c r="B5">
        <v>0.111345848977889</v>
      </c>
    </row>
    <row r="6" spans="1:2" x14ac:dyDescent="0.35">
      <c r="A6">
        <v>0.34581977471839698</v>
      </c>
      <c r="B6">
        <v>0.135371714643304</v>
      </c>
    </row>
    <row r="7" spans="1:2" x14ac:dyDescent="0.35">
      <c r="A7">
        <v>0.34985481852315298</v>
      </c>
      <c r="B7">
        <v>0.13638770685579099</v>
      </c>
    </row>
    <row r="8" spans="1:2" x14ac:dyDescent="0.35">
      <c r="A8">
        <v>0.351707133917396</v>
      </c>
      <c r="B8">
        <v>0.124058406341259</v>
      </c>
    </row>
    <row r="9" spans="1:2" x14ac:dyDescent="0.35">
      <c r="A9">
        <v>0.353859824780976</v>
      </c>
      <c r="B9">
        <v>9.5675705743290207E-2</v>
      </c>
    </row>
    <row r="10" spans="1:2" x14ac:dyDescent="0.35">
      <c r="A10">
        <v>0.35658322903629502</v>
      </c>
      <c r="B10">
        <v>6.5680433875677902E-2</v>
      </c>
    </row>
    <row r="11" spans="1:2" x14ac:dyDescent="0.35">
      <c r="A11">
        <v>0.36129411764705799</v>
      </c>
      <c r="B11">
        <v>4.5020720344875503E-2</v>
      </c>
    </row>
    <row r="12" spans="1:2" x14ac:dyDescent="0.35">
      <c r="A12">
        <v>0.36434793491864798</v>
      </c>
      <c r="B12">
        <v>5.51444861632596E-2</v>
      </c>
    </row>
    <row r="13" spans="1:2" x14ac:dyDescent="0.35">
      <c r="A13">
        <v>0.36860325406758399</v>
      </c>
      <c r="B13">
        <v>8.7721318314559801E-2</v>
      </c>
    </row>
    <row r="14" spans="1:2" x14ac:dyDescent="0.35">
      <c r="A14">
        <v>0.371937421777221</v>
      </c>
      <c r="B14">
        <v>0.11175079961062399</v>
      </c>
    </row>
    <row r="15" spans="1:2" x14ac:dyDescent="0.35">
      <c r="A15">
        <v>0.375647058823529</v>
      </c>
      <c r="B15">
        <v>0.115713530802391</v>
      </c>
    </row>
    <row r="16" spans="1:2" x14ac:dyDescent="0.35">
      <c r="A16">
        <v>0.37864080100125103</v>
      </c>
      <c r="B16">
        <v>0.100159087748574</v>
      </c>
    </row>
    <row r="17" spans="1:2" x14ac:dyDescent="0.35">
      <c r="A17">
        <v>0.38271088861076302</v>
      </c>
      <c r="B17">
        <v>7.0413294395772499E-2</v>
      </c>
    </row>
    <row r="18" spans="1:2" x14ac:dyDescent="0.35">
      <c r="A18">
        <v>0.38577471839799699</v>
      </c>
      <c r="B18">
        <v>5.1113057989153103E-2</v>
      </c>
    </row>
    <row r="19" spans="1:2" x14ac:dyDescent="0.35">
      <c r="A19">
        <v>0.38945431789737101</v>
      </c>
      <c r="B19">
        <v>4.2236684744819897E-2</v>
      </c>
    </row>
    <row r="20" spans="1:2" x14ac:dyDescent="0.35">
      <c r="A20">
        <v>0.394445556946182</v>
      </c>
      <c r="B20">
        <v>6.4371575580586801E-2</v>
      </c>
    </row>
    <row r="21" spans="1:2" x14ac:dyDescent="0.35">
      <c r="A21">
        <v>0.39732916145181402</v>
      </c>
      <c r="B21">
        <v>8.3592268112918894E-2</v>
      </c>
    </row>
    <row r="22" spans="1:2" x14ac:dyDescent="0.35">
      <c r="A22">
        <v>0.40081351689611999</v>
      </c>
      <c r="B22">
        <v>9.9595049367264599E-2</v>
      </c>
    </row>
    <row r="23" spans="1:2" x14ac:dyDescent="0.35">
      <c r="A23">
        <v>0.405249061326658</v>
      </c>
      <c r="B23">
        <v>9.3650952579613395E-2</v>
      </c>
    </row>
    <row r="24" spans="1:2" x14ac:dyDescent="0.35">
      <c r="A24">
        <v>0.408342928660826</v>
      </c>
      <c r="B24">
        <v>7.2745376164650197E-2</v>
      </c>
    </row>
    <row r="25" spans="1:2" x14ac:dyDescent="0.35">
      <c r="A25">
        <v>0.41315394242803499</v>
      </c>
      <c r="B25">
        <v>4.6734529272701997E-2</v>
      </c>
    </row>
    <row r="26" spans="1:2" x14ac:dyDescent="0.35">
      <c r="A26">
        <v>0.41734418022528103</v>
      </c>
      <c r="B26">
        <v>3.9456264775413703E-2</v>
      </c>
    </row>
    <row r="27" spans="1:2" x14ac:dyDescent="0.35">
      <c r="A27">
        <v>0.42282102628285301</v>
      </c>
      <c r="B27">
        <v>6.4527047698512002E-2</v>
      </c>
    </row>
    <row r="28" spans="1:2" x14ac:dyDescent="0.35">
      <c r="A28">
        <v>0.425549436795995</v>
      </c>
      <c r="B28">
        <v>7.7597552496175698E-2</v>
      </c>
    </row>
    <row r="29" spans="1:2" x14ac:dyDescent="0.35">
      <c r="A29">
        <v>0.43032040050062498</v>
      </c>
      <c r="B29">
        <v>8.2616047837574702E-2</v>
      </c>
    </row>
    <row r="30" spans="1:2" x14ac:dyDescent="0.35">
      <c r="A30">
        <v>0.43558698372966198</v>
      </c>
      <c r="B30">
        <v>6.1146433041301601E-2</v>
      </c>
    </row>
    <row r="31" spans="1:2" x14ac:dyDescent="0.35">
      <c r="A31">
        <v>0.44036295369211498</v>
      </c>
      <c r="B31">
        <v>3.7008482825754398E-2</v>
      </c>
    </row>
    <row r="32" spans="1:2" x14ac:dyDescent="0.35">
      <c r="A32">
        <v>0.44522903629536897</v>
      </c>
      <c r="B32">
        <v>3.6943401474064802E-2</v>
      </c>
    </row>
    <row r="33" spans="1:2" x14ac:dyDescent="0.35">
      <c r="A33">
        <v>0.44946433041301598</v>
      </c>
      <c r="B33">
        <v>5.6146015853149697E-2</v>
      </c>
    </row>
    <row r="34" spans="1:2" x14ac:dyDescent="0.35">
      <c r="A34">
        <v>0.45428035043804699</v>
      </c>
      <c r="B34">
        <v>7.3200945626477498E-2</v>
      </c>
    </row>
    <row r="35" spans="1:2" x14ac:dyDescent="0.35">
      <c r="A35">
        <v>0.45991739674593202</v>
      </c>
      <c r="B35">
        <v>6.0821026282853498E-2</v>
      </c>
    </row>
    <row r="36" spans="1:2" x14ac:dyDescent="0.35">
      <c r="A36">
        <v>0.464778473091364</v>
      </c>
      <c r="B36">
        <v>4.6579057154776803E-2</v>
      </c>
    </row>
    <row r="37" spans="1:2" x14ac:dyDescent="0.35">
      <c r="A37">
        <v>0.47015519399249001</v>
      </c>
      <c r="B37">
        <v>3.3667640105687603E-2</v>
      </c>
    </row>
    <row r="38" spans="1:2" x14ac:dyDescent="0.35">
      <c r="A38">
        <v>0.475617021276595</v>
      </c>
      <c r="B38">
        <v>4.5096648588513401E-2</v>
      </c>
    </row>
    <row r="39" spans="1:2" x14ac:dyDescent="0.35">
      <c r="A39">
        <v>0.48042803504380399</v>
      </c>
      <c r="B39">
        <v>6.2419135029898397E-2</v>
      </c>
    </row>
    <row r="40" spans="1:2" x14ac:dyDescent="0.35">
      <c r="A40">
        <v>0.48728160200250298</v>
      </c>
      <c r="B40">
        <v>5.7245167570574303E-2</v>
      </c>
    </row>
    <row r="41" spans="1:2" x14ac:dyDescent="0.35">
      <c r="A41">
        <v>0.49296871088861</v>
      </c>
      <c r="B41">
        <v>4.2189681546377401E-2</v>
      </c>
    </row>
    <row r="42" spans="1:2" x14ac:dyDescent="0.35">
      <c r="A42">
        <v>0.49879098873591898</v>
      </c>
      <c r="B42">
        <v>3.4354609929078003E-2</v>
      </c>
    </row>
    <row r="43" spans="1:2" x14ac:dyDescent="0.35">
      <c r="A43">
        <v>0.50640550688360397</v>
      </c>
      <c r="B43">
        <v>4.62898067028229E-2</v>
      </c>
    </row>
    <row r="44" spans="1:2" x14ac:dyDescent="0.35">
      <c r="A44">
        <v>0.51247309136420505</v>
      </c>
      <c r="B44">
        <v>5.4233347239604997E-2</v>
      </c>
    </row>
    <row r="45" spans="1:2" x14ac:dyDescent="0.35">
      <c r="A45">
        <v>0.51862077596996203</v>
      </c>
      <c r="B45">
        <v>4.3451536643025999E-2</v>
      </c>
    </row>
    <row r="46" spans="1:2" x14ac:dyDescent="0.35">
      <c r="A46">
        <v>0.52536921151439298</v>
      </c>
      <c r="B46">
        <v>2.94518147684605E-2</v>
      </c>
    </row>
    <row r="47" spans="1:2" x14ac:dyDescent="0.35">
      <c r="A47">
        <v>0.53188235294117603</v>
      </c>
      <c r="B47">
        <v>4.2471700737032402E-2</v>
      </c>
    </row>
    <row r="48" spans="1:2" x14ac:dyDescent="0.35">
      <c r="A48">
        <v>0.53886608260325397</v>
      </c>
      <c r="B48">
        <v>4.4785704352662999E-2</v>
      </c>
    </row>
    <row r="49" spans="1:2" x14ac:dyDescent="0.35">
      <c r="A49">
        <v>0.54697622027534398</v>
      </c>
      <c r="B49">
        <v>3.0232790988735901E-2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15" sqref="A15"/>
    </sheetView>
  </sheetViews>
  <sheetFormatPr defaultRowHeight="14.5" x14ac:dyDescent="0.35"/>
  <cols>
    <col min="7" max="7" width="9.81640625" bestFit="1" customWidth="1"/>
    <col min="8" max="8" width="11.81640625" bestFit="1" customWidth="1"/>
  </cols>
  <sheetData>
    <row r="1" spans="1:8" x14ac:dyDescent="0.35">
      <c r="A1" t="s">
        <v>17</v>
      </c>
      <c r="B1" t="s">
        <v>18</v>
      </c>
      <c r="C1" t="s">
        <v>17</v>
      </c>
      <c r="G1" t="s">
        <v>19</v>
      </c>
      <c r="H1" t="s">
        <v>20</v>
      </c>
    </row>
    <row r="2" spans="1:8" x14ac:dyDescent="0.35">
      <c r="A2">
        <v>0.33200750938673301</v>
      </c>
      <c r="B2">
        <v>5.0227228480044399E-2</v>
      </c>
      <c r="C2">
        <f>A3-A2</f>
        <v>2.9006257822278003E-2</v>
      </c>
      <c r="D2" t="s">
        <v>21</v>
      </c>
      <c r="F2" t="s">
        <v>23</v>
      </c>
      <c r="G2">
        <f>1.602*10^-19</f>
        <v>1.602E-19</v>
      </c>
      <c r="H2">
        <f>4.135667516*10^-15</f>
        <v>4.1356675160000004E-15</v>
      </c>
    </row>
    <row r="3" spans="1:8" x14ac:dyDescent="0.35">
      <c r="A3">
        <v>0.36101376720901102</v>
      </c>
      <c r="B3">
        <v>4.5559449311639501E-2</v>
      </c>
      <c r="C3">
        <f t="shared" ref="C3:C10" si="0">A4-A3</f>
        <v>2.7359198998748002E-2</v>
      </c>
      <c r="D3">
        <v>0.68210000000000004</v>
      </c>
      <c r="E3">
        <f>2*G2/D3/H2</f>
        <v>1.1357920936167714E-4</v>
      </c>
      <c r="F3" t="s">
        <v>22</v>
      </c>
    </row>
    <row r="4" spans="1:8" x14ac:dyDescent="0.35">
      <c r="A4">
        <v>0.38837296620775902</v>
      </c>
      <c r="B4">
        <v>4.2251147267417598E-2</v>
      </c>
      <c r="C4">
        <f t="shared" si="0"/>
        <v>2.7619524405506968E-2</v>
      </c>
    </row>
    <row r="5" spans="1:8" x14ac:dyDescent="0.35">
      <c r="A5">
        <v>0.41599249061326599</v>
      </c>
      <c r="B5">
        <v>3.9474342928660797E-2</v>
      </c>
      <c r="C5">
        <f t="shared" si="0"/>
        <v>2.6563204005006003E-2</v>
      </c>
    </row>
    <row r="6" spans="1:8" x14ac:dyDescent="0.35">
      <c r="A6">
        <v>0.44255569461827199</v>
      </c>
      <c r="B6">
        <v>3.5374217772215201E-2</v>
      </c>
      <c r="C6">
        <f t="shared" si="0"/>
        <v>2.7058823529412024E-2</v>
      </c>
    </row>
    <row r="7" spans="1:8" x14ac:dyDescent="0.35">
      <c r="A7">
        <v>0.46961451814768401</v>
      </c>
      <c r="B7">
        <v>3.3674871366986499E-2</v>
      </c>
      <c r="C7">
        <f t="shared" si="0"/>
        <v>2.7839799749686978E-2</v>
      </c>
    </row>
    <row r="8" spans="1:8" x14ac:dyDescent="0.35">
      <c r="A8">
        <v>0.49745431789737099</v>
      </c>
      <c r="B8">
        <v>3.3570018078153199E-2</v>
      </c>
      <c r="C8">
        <f t="shared" si="0"/>
        <v>2.7924906132666016E-2</v>
      </c>
    </row>
    <row r="9" spans="1:8" x14ac:dyDescent="0.35">
      <c r="A9">
        <v>0.52537922403003701</v>
      </c>
      <c r="B9">
        <v>2.8916701432345999E-2</v>
      </c>
      <c r="C9">
        <f t="shared" si="0"/>
        <v>2.1862327909887957E-2</v>
      </c>
    </row>
    <row r="10" spans="1:8" x14ac:dyDescent="0.35">
      <c r="A10">
        <v>0.54724155193992496</v>
      </c>
      <c r="B10">
        <v>3.04967320261437E-2</v>
      </c>
    </row>
    <row r="12" spans="1:8" x14ac:dyDescent="0.35">
      <c r="B12" t="s">
        <v>24</v>
      </c>
      <c r="C12" t="s">
        <v>17</v>
      </c>
    </row>
    <row r="13" spans="1:8" x14ac:dyDescent="0.35">
      <c r="A13" t="s">
        <v>25</v>
      </c>
      <c r="B13">
        <f>A14</f>
        <v>8</v>
      </c>
      <c r="C13">
        <f>A3-A2</f>
        <v>2.9006257822278003E-2</v>
      </c>
    </row>
    <row r="14" spans="1:8" x14ac:dyDescent="0.35">
      <c r="A14">
        <v>8</v>
      </c>
      <c r="B14">
        <f>B13-1</f>
        <v>7</v>
      </c>
      <c r="C14">
        <f t="shared" ref="C14:C20" si="1">A4-A3</f>
        <v>2.7359198998748002E-2</v>
      </c>
    </row>
    <row r="15" spans="1:8" x14ac:dyDescent="0.35">
      <c r="B15">
        <f t="shared" ref="B15:B20" si="2">B14-1</f>
        <v>6</v>
      </c>
      <c r="C15">
        <f t="shared" si="1"/>
        <v>2.7619524405506968E-2</v>
      </c>
    </row>
    <row r="16" spans="1:8" x14ac:dyDescent="0.35">
      <c r="B16">
        <f t="shared" si="2"/>
        <v>5</v>
      </c>
      <c r="C16">
        <f t="shared" si="1"/>
        <v>2.6563204005006003E-2</v>
      </c>
    </row>
    <row r="17" spans="2:3" x14ac:dyDescent="0.35">
      <c r="B17">
        <f t="shared" si="2"/>
        <v>4</v>
      </c>
      <c r="C17">
        <f t="shared" si="1"/>
        <v>2.7058823529412024E-2</v>
      </c>
    </row>
    <row r="18" spans="2:3" x14ac:dyDescent="0.35">
      <c r="B18">
        <f t="shared" si="2"/>
        <v>3</v>
      </c>
      <c r="C18">
        <f t="shared" si="1"/>
        <v>2.7839799749686978E-2</v>
      </c>
    </row>
    <row r="19" spans="2:3" x14ac:dyDescent="0.35">
      <c r="B19">
        <f t="shared" si="2"/>
        <v>2</v>
      </c>
      <c r="C19">
        <f t="shared" si="1"/>
        <v>2.7924906132666016E-2</v>
      </c>
    </row>
    <row r="20" spans="2:3" x14ac:dyDescent="0.35">
      <c r="B20">
        <f t="shared" si="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experimental</vt:lpstr>
      <vt:lpstr>minima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Brown</dc:creator>
  <cp:lastModifiedBy>Chase Brown</cp:lastModifiedBy>
  <dcterms:created xsi:type="dcterms:W3CDTF">2015-04-03T05:15:01Z</dcterms:created>
  <dcterms:modified xsi:type="dcterms:W3CDTF">2015-04-03T18:06:55Z</dcterms:modified>
</cp:coreProperties>
</file>