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8695" windowHeight="132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P31" i="1"/>
  <c r="N31" i="1"/>
  <c r="L31" i="1"/>
  <c r="Q31" i="1" s="1"/>
  <c r="P30" i="1"/>
  <c r="N30" i="1"/>
  <c r="L30" i="1"/>
  <c r="Q30" i="1" s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P24" i="1"/>
  <c r="N24" i="1"/>
  <c r="L24" i="1"/>
  <c r="Q24" i="1" s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P18" i="1"/>
  <c r="L18" i="1"/>
  <c r="Q18" i="1" s="1"/>
  <c r="P17" i="1"/>
  <c r="Q17" i="1" s="1"/>
  <c r="N17" i="1"/>
  <c r="L17" i="1"/>
  <c r="P16" i="1"/>
  <c r="Q16" i="1" s="1"/>
  <c r="N16" i="1"/>
  <c r="L16" i="1"/>
  <c r="P15" i="1"/>
  <c r="N15" i="1"/>
  <c r="L15" i="1"/>
  <c r="Q15" i="1" s="1"/>
  <c r="P14" i="1"/>
  <c r="Q14" i="1" s="1"/>
  <c r="N14" i="1"/>
  <c r="L14" i="1"/>
  <c r="P13" i="1"/>
  <c r="Q13" i="1" s="1"/>
  <c r="N13" i="1"/>
  <c r="L13" i="1"/>
  <c r="P12" i="1"/>
  <c r="N12" i="1"/>
  <c r="L12" i="1"/>
  <c r="Q12" i="1" s="1"/>
  <c r="P11" i="1"/>
  <c r="Q11" i="1" s="1"/>
  <c r="N11" i="1"/>
  <c r="L11" i="1"/>
  <c r="P10" i="1"/>
  <c r="Q10" i="1" s="1"/>
  <c r="N10" i="1"/>
  <c r="L10" i="1"/>
  <c r="P9" i="1"/>
  <c r="N9" i="1"/>
  <c r="L9" i="1"/>
  <c r="Q9" i="1" s="1"/>
  <c r="P8" i="1"/>
  <c r="Q8" i="1" s="1"/>
  <c r="N8" i="1"/>
  <c r="L8" i="1"/>
  <c r="P7" i="1"/>
  <c r="Q7" i="1" s="1"/>
  <c r="N7" i="1"/>
  <c r="L7" i="1"/>
  <c r="P6" i="1"/>
  <c r="N6" i="1"/>
  <c r="L6" i="1"/>
  <c r="Q6" i="1" s="1"/>
  <c r="P5" i="1"/>
  <c r="Q5" i="1" s="1"/>
  <c r="N5" i="1"/>
  <c r="L5" i="1"/>
  <c r="P4" i="1"/>
  <c r="Q4" i="1" s="1"/>
  <c r="N4" i="1"/>
  <c r="L4" i="1"/>
  <c r="P3" i="1"/>
  <c r="N3" i="1"/>
  <c r="L3" i="1"/>
  <c r="Q3" i="1" s="1"/>
  <c r="P2" i="1"/>
  <c r="P33" i="1" s="1"/>
  <c r="N2" i="1"/>
  <c r="N33" i="1" s="1"/>
  <c r="L2" i="1"/>
  <c r="L33" i="1" l="1"/>
  <c r="Q2" i="1"/>
  <c r="Q34" i="1" s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<sst xmlns="http://schemas.openxmlformats.org/spreadsheetml/2006/main" count="18" uniqueCount="18">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</sst>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792.452</c:v>
                </c:pt>
                <c:pt idx="13">
                  <c:v>839.77999999999986</c:v>
                </c:pt>
                <c:pt idx="14">
                  <c:v>470.47200000000004</c:v>
                </c:pt>
                <c:pt idx="15">
                  <c:v>316.77600000000001</c:v>
                </c:pt>
                <c:pt idx="16">
                  <c:v>456.12</c:v>
                </c:pt>
                <c:pt idx="17">
                  <c:v>586.3599999999999</c:v>
                </c:pt>
                <c:pt idx="18">
                  <c:v>489.13</c:v>
                </c:pt>
                <c:pt idx="19">
                  <c:v>621.14</c:v>
                </c:pt>
                <c:pt idx="20">
                  <c:v>782.30000000000007</c:v>
                </c:pt>
                <c:pt idx="21">
                  <c:v>589.74000000000012</c:v>
                </c:pt>
                <c:pt idx="22">
                  <c:v>511.66399999999999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69280"/>
        <c:axId val="-2066759488"/>
      </c:lineChart>
      <c:catAx>
        <c:axId val="-20667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759488"/>
        <c:crosses val="autoZero"/>
        <c:auto val="1"/>
        <c:lblAlgn val="ctr"/>
        <c:lblOffset val="100"/>
        <c:noMultiLvlLbl val="0"/>
      </c:catAx>
      <c:valAx>
        <c:axId val="-206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7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2207</c:v>
                </c:pt>
                <c:pt idx="1">
                  <c:v>1247.3</c:v>
                </c:pt>
                <c:pt idx="2">
                  <c:v>1177.2</c:v>
                </c:pt>
                <c:pt idx="3">
                  <c:v>927.1</c:v>
                </c:pt>
                <c:pt idx="4">
                  <c:v>885</c:v>
                </c:pt>
                <c:pt idx="5">
                  <c:v>1084.9000000000001</c:v>
                </c:pt>
                <c:pt idx="6">
                  <c:v>864.8</c:v>
                </c:pt>
                <c:pt idx="7">
                  <c:v>1329</c:v>
                </c:pt>
                <c:pt idx="8">
                  <c:v>2133</c:v>
                </c:pt>
                <c:pt idx="9">
                  <c:v>20.199999999999996</c:v>
                </c:pt>
                <c:pt idx="10">
                  <c:v>8.08</c:v>
                </c:pt>
                <c:pt idx="11">
                  <c:v>667.9</c:v>
                </c:pt>
                <c:pt idx="12">
                  <c:v>259.96000000000004</c:v>
                </c:pt>
                <c:pt idx="13">
                  <c:v>76.52000000000001</c:v>
                </c:pt>
                <c:pt idx="14">
                  <c:v>30.608000000000001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766560"/>
        <c:axId val="-2066772544"/>
      </c:barChart>
      <c:catAx>
        <c:axId val="-20667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772544"/>
        <c:crosses val="autoZero"/>
        <c:auto val="1"/>
        <c:lblAlgn val="ctr"/>
        <c:lblOffset val="100"/>
        <c:noMultiLvlLbl val="0"/>
      </c:catAx>
      <c:valAx>
        <c:axId val="-2066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7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4" workbookViewId="0">
      <selection activeCell="L25" sqref="L25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6.8000000000000005E-2</v>
      </c>
      <c r="M14">
        <v>33</v>
      </c>
      <c r="N14">
        <f t="shared" si="1"/>
        <v>13.200000000000001</v>
      </c>
      <c r="O14">
        <v>0.01</v>
      </c>
      <c r="P14">
        <f t="shared" si="2"/>
        <v>4.0000000000000001E-3</v>
      </c>
      <c r="Q14">
        <f t="shared" si="3"/>
        <v>792.452</v>
      </c>
    </row>
    <row r="15" spans="1:17" x14ac:dyDescent="0.15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0.16000000000000003</v>
      </c>
      <c r="M15">
        <v>25</v>
      </c>
      <c r="N15">
        <f t="shared" si="1"/>
        <v>10</v>
      </c>
      <c r="O15">
        <v>2.2999999999999998</v>
      </c>
      <c r="P15">
        <f t="shared" si="2"/>
        <v>0.91999999999999993</v>
      </c>
      <c r="Q15">
        <f t="shared" si="3"/>
        <v>839.77999999999986</v>
      </c>
    </row>
    <row r="16" spans="1:17" x14ac:dyDescent="0.15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7.6000000000000012E-2</v>
      </c>
      <c r="M16">
        <v>22</v>
      </c>
      <c r="N16">
        <f t="shared" si="1"/>
        <v>8.8000000000000007</v>
      </c>
      <c r="O16">
        <v>0.28999999999999998</v>
      </c>
      <c r="P16">
        <f t="shared" si="2"/>
        <v>0.11599999999999999</v>
      </c>
      <c r="Q16">
        <f t="shared" si="3"/>
        <v>470.47200000000004</v>
      </c>
    </row>
    <row r="17" spans="1:17" x14ac:dyDescent="0.15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0.18400000000000002</v>
      </c>
      <c r="M17">
        <v>19</v>
      </c>
      <c r="N17">
        <f t="shared" si="1"/>
        <v>7.6000000000000005</v>
      </c>
      <c r="O17">
        <v>0.38</v>
      </c>
      <c r="P17">
        <f t="shared" si="2"/>
        <v>0.15200000000000002</v>
      </c>
      <c r="Q17">
        <f t="shared" si="3"/>
        <v>316.77600000000001</v>
      </c>
    </row>
    <row r="18" spans="1:17" x14ac:dyDescent="0.15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0.32000000000000006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456.12</v>
      </c>
    </row>
    <row r="19" spans="1:17" x14ac:dyDescent="0.15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0.16000000000000003</v>
      </c>
      <c r="M19">
        <v>12</v>
      </c>
      <c r="N19">
        <f t="shared" si="1"/>
        <v>4.8000000000000007</v>
      </c>
      <c r="O19">
        <v>0</v>
      </c>
      <c r="P19">
        <f t="shared" si="2"/>
        <v>0</v>
      </c>
      <c r="Q19">
        <f t="shared" si="3"/>
        <v>586.3599999999999</v>
      </c>
    </row>
    <row r="20" spans="1:17" x14ac:dyDescent="0.15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2.0000000000000004E-2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489.13</v>
      </c>
    </row>
    <row r="21" spans="1:17" x14ac:dyDescent="0.15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4.0000000000000008E-2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621.14</v>
      </c>
    </row>
    <row r="22" spans="1:17" x14ac:dyDescent="0.15">
      <c r="A22" s="2">
        <v>43455</v>
      </c>
      <c r="B22">
        <v>149</v>
      </c>
      <c r="C22">
        <v>102</v>
      </c>
      <c r="D22">
        <v>97</v>
      </c>
      <c r="E22">
        <v>90</v>
      </c>
      <c r="F22">
        <v>91</v>
      </c>
      <c r="G22">
        <v>79</v>
      </c>
      <c r="H22">
        <v>8</v>
      </c>
      <c r="I22">
        <v>55</v>
      </c>
      <c r="J22">
        <v>91</v>
      </c>
      <c r="K22">
        <v>0.2</v>
      </c>
      <c r="L22">
        <f t="shared" si="0"/>
        <v>8.0000000000000016E-2</v>
      </c>
      <c r="M22">
        <v>14</v>
      </c>
      <c r="N22">
        <f t="shared" si="1"/>
        <v>5.6000000000000005</v>
      </c>
      <c r="O22">
        <v>0.3</v>
      </c>
      <c r="P22">
        <f t="shared" si="2"/>
        <v>0.12</v>
      </c>
      <c r="Q22">
        <f t="shared" si="3"/>
        <v>782.30000000000007</v>
      </c>
    </row>
    <row r="23" spans="1:17" x14ac:dyDescent="0.15">
      <c r="A23" s="2">
        <v>43456</v>
      </c>
      <c r="B23">
        <v>105</v>
      </c>
      <c r="C23">
        <v>42</v>
      </c>
      <c r="D23">
        <v>31</v>
      </c>
      <c r="E23">
        <v>115</v>
      </c>
      <c r="F23">
        <v>52</v>
      </c>
      <c r="G23">
        <v>77</v>
      </c>
      <c r="H23">
        <v>20</v>
      </c>
      <c r="I23">
        <v>9</v>
      </c>
      <c r="J23">
        <v>105</v>
      </c>
      <c r="K23">
        <v>0.97</v>
      </c>
      <c r="L23">
        <f t="shared" si="0"/>
        <v>0.38800000000000001</v>
      </c>
      <c r="M23">
        <v>23</v>
      </c>
      <c r="N23">
        <f t="shared" si="1"/>
        <v>9.2000000000000011</v>
      </c>
      <c r="O23">
        <v>0.13</v>
      </c>
      <c r="P23">
        <f t="shared" si="2"/>
        <v>5.2000000000000005E-2</v>
      </c>
      <c r="Q23">
        <f t="shared" si="3"/>
        <v>589.74000000000012</v>
      </c>
    </row>
    <row r="24" spans="1:17" x14ac:dyDescent="0.15">
      <c r="A24" s="2">
        <v>43457</v>
      </c>
      <c r="B24">
        <v>46</v>
      </c>
      <c r="C24">
        <v>53</v>
      </c>
      <c r="D24">
        <v>105</v>
      </c>
      <c r="E24">
        <v>63</v>
      </c>
      <c r="F24">
        <v>48</v>
      </c>
      <c r="G24">
        <v>79</v>
      </c>
      <c r="H24">
        <v>2.8</v>
      </c>
      <c r="I24">
        <v>21</v>
      </c>
      <c r="J24">
        <v>69</v>
      </c>
      <c r="K24">
        <v>2.7</v>
      </c>
      <c r="L24">
        <f t="shared" si="0"/>
        <v>1.08</v>
      </c>
      <c r="M24">
        <v>15</v>
      </c>
      <c r="N24">
        <f t="shared" si="1"/>
        <v>6</v>
      </c>
      <c r="O24">
        <v>0.06</v>
      </c>
      <c r="P24">
        <f t="shared" si="2"/>
        <v>2.4E-2</v>
      </c>
      <c r="Q24">
        <f t="shared" si="3"/>
        <v>511.66399999999999</v>
      </c>
    </row>
    <row r="25" spans="1:17" x14ac:dyDescent="0.15">
      <c r="A25" s="2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2207</v>
      </c>
      <c r="C33">
        <f t="shared" si="4"/>
        <v>1247.3</v>
      </c>
      <c r="D33">
        <f t="shared" si="4"/>
        <v>1177.2</v>
      </c>
      <c r="E33">
        <f t="shared" si="4"/>
        <v>927.1</v>
      </c>
      <c r="F33">
        <f t="shared" si="4"/>
        <v>885</v>
      </c>
      <c r="G33">
        <f t="shared" si="4"/>
        <v>1084.9000000000001</v>
      </c>
      <c r="H33">
        <f t="shared" si="4"/>
        <v>864.8</v>
      </c>
      <c r="I33">
        <f t="shared" si="4"/>
        <v>1329</v>
      </c>
      <c r="J33">
        <f t="shared" si="4"/>
        <v>2133</v>
      </c>
      <c r="K33">
        <f t="shared" si="4"/>
        <v>20.199999999999996</v>
      </c>
      <c r="L33">
        <f t="shared" si="4"/>
        <v>8.08</v>
      </c>
      <c r="M33">
        <f t="shared" si="4"/>
        <v>667.9</v>
      </c>
      <c r="N33">
        <f t="shared" si="4"/>
        <v>259.96000000000004</v>
      </c>
      <c r="O33">
        <f t="shared" si="4"/>
        <v>76.52000000000001</v>
      </c>
      <c r="P33">
        <f t="shared" si="4"/>
        <v>30.608000000000001</v>
      </c>
    </row>
    <row r="34" spans="1:17" x14ac:dyDescent="0.15">
      <c r="P34" t="s">
        <v>17</v>
      </c>
      <c r="Q34">
        <f>SUM(Q2:Q33)</f>
        <v>12918.567999999999</v>
      </c>
    </row>
    <row r="35" spans="1:17" x14ac:dyDescent="0.15">
      <c r="A35" s="1"/>
      <c r="C35" s="1"/>
      <c r="F35" s="1"/>
    </row>
    <row r="36" spans="1:17" x14ac:dyDescent="0.15">
      <c r="A36" s="1"/>
      <c r="C36" s="1"/>
    </row>
    <row r="37" spans="1:17" x14ac:dyDescent="0.15">
      <c r="A37" s="1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2018-12-24T03:35:18Z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