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xml" ContentType="application/vnd.openxmlformats-officedocument.drawing+xml"/>
  <Override PartName="/xl/worksheets/sheet13.xml" ContentType="application/vnd.openxmlformats-officedocument.spreadsheetml.worksheet+xml"/>
  <Override PartName="/xl/drawings/drawing2.xml" ContentType="application/vnd.openxmlformats-officedocument.drawing+xml"/>
  <Override PartName="/xl/worksheets/sheet14.xml" ContentType="application/vnd.openxmlformats-officedocument.spreadsheetml.worksheet+xml"/>
  <Override PartName="/xl/drawings/drawing3.xml" ContentType="application/vnd.openxmlformats-officedocument.drawing+xml"/>
  <Override PartName="/xl/worksheets/sheet15.xml" ContentType="application/vnd.openxmlformats-officedocument.spreadsheetml.worksheet+xml"/>
  <Override PartName="/xl/drawings/drawing4.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5.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activeTab="0"/>
  </bookViews>
  <sheets>
    <sheet xmlns:r="http://schemas.openxmlformats.org/officeDocument/2006/relationships" name="Koon" sheetId="1" state="visible" r:id="rId1"/>
    <sheet xmlns:r="http://schemas.openxmlformats.org/officeDocument/2006/relationships" name="Events Exports" sheetId="2" state="visible" r:id="rId2"/>
    <sheet xmlns:r="http://schemas.openxmlformats.org/officeDocument/2006/relationships" name="Log_Tag" sheetId="3" state="visible" r:id="rId3"/>
    <sheet xmlns:r="http://schemas.openxmlformats.org/officeDocument/2006/relationships" name="Script" sheetId="4" state="visible" r:id="rId4"/>
    <sheet xmlns:r="http://schemas.openxmlformats.org/officeDocument/2006/relationships" name="KPI Summary" sheetId="5" state="visible" r:id="rId5"/>
    <sheet xmlns:r="http://schemas.openxmlformats.org/officeDocument/2006/relationships" name="KPI Report" sheetId="6" state="visible" r:id="rId6"/>
    <sheet xmlns:r="http://schemas.openxmlformats.org/officeDocument/2006/relationships" name="Log to Operator list" sheetId="7" state="visible" r:id="rId7"/>
    <sheet xmlns:r="http://schemas.openxmlformats.org/officeDocument/2006/relationships" name="LTE Coverage Summary" sheetId="8" state="visible" r:id="rId8"/>
    <sheet xmlns:r="http://schemas.openxmlformats.org/officeDocument/2006/relationships" name="LTE RRC &amp; RACH &amp; TAU Stats" sheetId="9" state="visible" r:id="rId9"/>
    <sheet xmlns:r="http://schemas.openxmlformats.org/officeDocument/2006/relationships" name="LTE Attach &amp; Detach" sheetId="10" state="visible" r:id="rId10"/>
    <sheet xmlns:r="http://schemas.openxmlformats.org/officeDocument/2006/relationships" name="LTE RRC, LAU, Mod &amp; CQI, Call," sheetId="11" state="visible" r:id="rId11"/>
    <sheet xmlns:r="http://schemas.openxmlformats.org/officeDocument/2006/relationships" name="Coverage vs Throughput" sheetId="12" state="visible" r:id="rId12"/>
    <sheet xmlns:r="http://schemas.openxmlformats.org/officeDocument/2006/relationships" name="Quality vs Throughput" sheetId="13" state="visible" r:id="rId13"/>
    <sheet xmlns:r="http://schemas.openxmlformats.org/officeDocument/2006/relationships" name="SINR vs Throughput" sheetId="14" state="visible" r:id="rId14"/>
    <sheet xmlns:r="http://schemas.openxmlformats.org/officeDocument/2006/relationships" name="Throughput by Time" sheetId="15" state="visible" r:id="rId15"/>
    <sheet xmlns:r="http://schemas.openxmlformats.org/officeDocument/2006/relationships" name="RSCP Vs HSDPA Throughput" sheetId="16" state="visible" r:id="rId16"/>
    <sheet xmlns:r="http://schemas.openxmlformats.org/officeDocument/2006/relationships" name="Data KPI Overview" sheetId="17" state="visible" r:id="rId17"/>
    <sheet xmlns:r="http://schemas.openxmlformats.org/officeDocument/2006/relationships" name="FTP Download Report" sheetId="18" state="visible" r:id="rId18"/>
    <sheet xmlns:r="http://schemas.openxmlformats.org/officeDocument/2006/relationships" name="FTP Upload Report" sheetId="19" state="visible" r:id="rId19"/>
    <sheet xmlns:r="http://schemas.openxmlformats.org/officeDocument/2006/relationships" name="Ping Round Trip Time" sheetId="20" state="visible" r:id="rId20"/>
    <sheet xmlns:r="http://schemas.openxmlformats.org/officeDocument/2006/relationships" name="Pause Recording log" sheetId="21" state="visible" r:id="rId21"/>
    <sheet xmlns:r="http://schemas.openxmlformats.org/officeDocument/2006/relationships" name="LTE Handover command plot" sheetId="22" state="visible" r:id="rId22"/>
    <sheet xmlns:r="http://schemas.openxmlformats.org/officeDocument/2006/relationships" name="LTE Handover Complete plot" sheetId="23" state="visible" r:id="rId23"/>
    <sheet xmlns:r="http://schemas.openxmlformats.org/officeDocument/2006/relationships" name="LTE Handover Failures" sheetId="24" state="visible" r:id="rId24"/>
    <sheet xmlns:r="http://schemas.openxmlformats.org/officeDocument/2006/relationships" name="LTE Intrafreq HO Plots" sheetId="25" state="visible" r:id="rId25"/>
    <sheet xmlns:r="http://schemas.openxmlformats.org/officeDocument/2006/relationships" name="3G HO &amp; HO Fail plot" sheetId="26" state="visible" r:id="rId26"/>
    <sheet xmlns:r="http://schemas.openxmlformats.org/officeDocument/2006/relationships" name="3G Missing Neighbors" sheetId="27" state="visible" r:id="rId27"/>
    <sheet xmlns:r="http://schemas.openxmlformats.org/officeDocument/2006/relationships" name="PCI &amp; PSC-wise KPI" sheetId="28" state="visible" r:id="rId28"/>
    <sheet xmlns:r="http://schemas.openxmlformats.org/officeDocument/2006/relationships" name="PSC-wise Plot" sheetId="29" state="visible" r:id="rId29"/>
    <sheet xmlns:r="http://schemas.openxmlformats.org/officeDocument/2006/relationships" name="CGI-wise KPI" sheetId="30" state="visible" r:id="rId30"/>
    <sheet xmlns:r="http://schemas.openxmlformats.org/officeDocument/2006/relationships" name="Bharti-KPI" sheetId="31" state="visible" r:id="rId31"/>
    <sheet xmlns:r="http://schemas.openxmlformats.org/officeDocument/2006/relationships" name="LTE RRC Conn Request &amp; Setup P" sheetId="32" state="visible" r:id="rId32"/>
    <sheet xmlns:r="http://schemas.openxmlformats.org/officeDocument/2006/relationships" name="LTE RRC Conn Setup &amp; Reconfig " sheetId="33" state="visible" r:id="rId33"/>
    <sheet xmlns:r="http://schemas.openxmlformats.org/officeDocument/2006/relationships" name="LTE Attach &amp; Detach Plot" sheetId="34" state="visible" r:id="rId34"/>
    <sheet xmlns:r="http://schemas.openxmlformats.org/officeDocument/2006/relationships" name="A3 and A5 event Snapshot" sheetId="35" state="visible" r:id="rId35"/>
    <sheet xmlns:r="http://schemas.openxmlformats.org/officeDocument/2006/relationships" name="LTE RRC MeasRepEvents" sheetId="36" state="visible" r:id="rId36"/>
    <sheet xmlns:r="http://schemas.openxmlformats.org/officeDocument/2006/relationships" name="RSRP footprint" sheetId="37" state="visible" r:id="rId37"/>
    <sheet xmlns:r="http://schemas.openxmlformats.org/officeDocument/2006/relationships" name="RSCP footprint" sheetId="38" state="visible" r:id="rId38"/>
    <sheet xmlns:r="http://schemas.openxmlformats.org/officeDocument/2006/relationships" name="LTE PCI Plot" sheetId="39" state="visible" r:id="rId39"/>
    <sheet xmlns:r="http://schemas.openxmlformats.org/officeDocument/2006/relationships" name="lte_inst_rsrp_1" sheetId="40" state="visible" r:id="rId40"/>
    <sheet xmlns:r="http://schemas.openxmlformats.org/officeDocument/2006/relationships" name="lte_inst_rsrq_1" sheetId="41" state="visible" r:id="rId41"/>
    <sheet xmlns:r="http://schemas.openxmlformats.org/officeDocument/2006/relationships" name="lte_sinr_1" sheetId="42" state="visible" r:id="rId42"/>
    <sheet xmlns:r="http://schemas.openxmlformats.org/officeDocument/2006/relationships" name="lte_inst_rssi_1" sheetId="43" state="visible" r:id="rId43"/>
    <sheet xmlns:r="http://schemas.openxmlformats.org/officeDocument/2006/relationships" name="lte_band_1" sheetId="44" state="visible" r:id="rId44"/>
    <sheet xmlns:r="http://schemas.openxmlformats.org/officeDocument/2006/relationships" name="lte_earfcn_1" sheetId="45" state="visible" r:id="rId45"/>
    <sheet xmlns:r="http://schemas.openxmlformats.org/officeDocument/2006/relationships" name="lte_physical_cell_id_1" sheetId="46" state="visible" r:id="rId46"/>
    <sheet xmlns:r="http://schemas.openxmlformats.org/officeDocument/2006/relationships" name="lte_cqi_cw0_1" sheetId="47" state="visible" r:id="rId47"/>
    <sheet xmlns:r="http://schemas.openxmlformats.org/officeDocument/2006/relationships" name="lte_cqi_cw1_1" sheetId="48" state="visible" r:id="rId48"/>
    <sheet xmlns:r="http://schemas.openxmlformats.org/officeDocument/2006/relationships" name="lte_l1_dl_n_active_carriers" sheetId="49" state="visible" r:id="rId49"/>
    <sheet xmlns:r="http://schemas.openxmlformats.org/officeDocument/2006/relationships" name="lte_l1_dl_throughput_all_carri" sheetId="50" state="visible" r:id="rId50"/>
    <sheet xmlns:r="http://schemas.openxmlformats.org/officeDocument/2006/relationships" name="ftp_download_throughput" sheetId="51" state="visible" r:id="rId51"/>
    <sheet xmlns:r="http://schemas.openxmlformats.org/officeDocument/2006/relationships" name="ftp_upload_throughput" sheetId="52" state="visible" r:id="rId52"/>
    <sheet xmlns:r="http://schemas.openxmlformats.org/officeDocument/2006/relationships" name="lte_l1_ul_throughput_all_carri" sheetId="53" state="visible" r:id="rId53"/>
    <sheet xmlns:r="http://schemas.openxmlformats.org/officeDocument/2006/relationships" name="data_upload_overall" sheetId="54" state="visible" r:id="rId54"/>
    <sheet xmlns:r="http://schemas.openxmlformats.org/officeDocument/2006/relationships" name="data_download_overall" sheetId="55" state="visible" r:id="rId55"/>
    <sheet xmlns:r="http://schemas.openxmlformats.org/officeDocument/2006/relationships" name="data_trafficstat_ul" sheetId="56" state="visible" r:id="rId56"/>
    <sheet xmlns:r="http://schemas.openxmlformats.org/officeDocument/2006/relationships" name="data_trafficstat_ul_mbps" sheetId="57" state="visible" r:id="rId57"/>
    <sheet xmlns:r="http://schemas.openxmlformats.org/officeDocument/2006/relationships" name="lte_pdsch_rb_allocation_slot0_" sheetId="58" state="visible" r:id="rId58"/>
    <sheet xmlns:r="http://schemas.openxmlformats.org/officeDocument/2006/relationships" name="lte_pdsch_rb_allocation_slot1_" sheetId="59" state="visible" r:id="rId59"/>
    <sheet xmlns:r="http://schemas.openxmlformats.org/officeDocument/2006/relationships" name="lte_pdsch_n_rb_allocated_avg_1" sheetId="60" state="visible" r:id="rId60"/>
    <sheet xmlns:r="http://schemas.openxmlformats.org/officeDocument/2006/relationships" name="lte_pdsch_n_rb_allocated_lates" sheetId="61" state="visible" r:id="rId61"/>
    <sheet xmlns:r="http://schemas.openxmlformats.org/officeDocument/2006/relationships" name="lte_rlc_per_rb_ul_tp_mbps_1" sheetId="62" state="visible" r:id="rId62"/>
    <sheet xmlns:r="http://schemas.openxmlformats.org/officeDocument/2006/relationships" name="lte_pdsch_n_rb_used_avg_1" sheetId="63" state="visible" r:id="rId63"/>
    <sheet xmlns:r="http://schemas.openxmlformats.org/officeDocument/2006/relationships" name="cm_system_mode" sheetId="64" state="visible" r:id="rId64"/>
    <sheet xmlns:r="http://schemas.openxmlformats.org/officeDocument/2006/relationships" name="lte_mcs_index_1" sheetId="65" state="visible" r:id="rId65"/>
    <sheet xmlns:r="http://schemas.openxmlformats.org/officeDocument/2006/relationships" name="lte_ul_mcs_index_1" sheetId="66" state="visible" r:id="rId66"/>
    <sheet xmlns:r="http://schemas.openxmlformats.org/officeDocument/2006/relationships" name="lte_pdsch_sched_percent_1" sheetId="67" state="visible" r:id="rId67"/>
    <sheet xmlns:r="http://schemas.openxmlformats.org/officeDocument/2006/relationships" name="lte_pdsch_stream0_modulation_1" sheetId="68" state="visible" r:id="rId68"/>
    <sheet xmlns:r="http://schemas.openxmlformats.org/officeDocument/2006/relationships" name="lte_pdsch_stream1_modulation_1" sheetId="69" state="visible" r:id="rId69"/>
    <sheet xmlns:r="http://schemas.openxmlformats.org/officeDocument/2006/relationships" name="lte_pdsch_pmi_index_1" sheetId="70" state="visible" r:id="rId70"/>
    <sheet xmlns:r="http://schemas.openxmlformats.org/officeDocument/2006/relationships" name="lte_pdsch_pmi_type_1" sheetId="71" state="visible" r:id="rId71"/>
    <sheet xmlns:r="http://schemas.openxmlformats.org/officeDocument/2006/relationships" name="lte_transmission_mode_l3" sheetId="72" state="visible" r:id="rId72"/>
    <sheet xmlns:r="http://schemas.openxmlformats.org/officeDocument/2006/relationships" name="lte_pdcch_bw_avg_1" sheetId="73" state="visible" r:id="rId73"/>
    <sheet xmlns:r="http://schemas.openxmlformats.org/officeDocument/2006/relationships" name="lte_pdcch_bw_1" sheetId="74" state="visible" r:id="rId74"/>
    <sheet xmlns:r="http://schemas.openxmlformats.org/officeDocument/2006/relationships" name="lte_pdcch_dci_1" sheetId="75" state="visible" r:id="rId75"/>
    <sheet xmlns:r="http://schemas.openxmlformats.org/officeDocument/2006/relationships" name="lte_pdcch_decode_status_1" sheetId="76" state="visible" r:id="rId76"/>
    <sheet xmlns:r="http://schemas.openxmlformats.org/officeDocument/2006/relationships" name="lte_pdcch_frame_struct_1" sheetId="77" state="visible" r:id="rId77"/>
    <sheet xmlns:r="http://schemas.openxmlformats.org/officeDocument/2006/relationships" name="lte_pdcch_enb_antennas_1" sheetId="78" state="visible" r:id="rId78"/>
  </sheets>
  <definedNames/>
  <calcPr calcId="124519" fullCalcOnLoad="1"/>
</workbook>
</file>

<file path=xl/sharedStrings.xml><?xml version="1.0" encoding="utf-8"?>
<sst xmlns="http://schemas.openxmlformats.org/spreadsheetml/2006/main" uniqueCount="1446">
  <si>
    <t xml:space="preserve">ทางหลวงหมายเลข, ชุมชน </t>
  </si>
  <si>
    <t>Log Distance (km)</t>
  </si>
  <si>
    <t>การตั้งบังคับใช้ Network</t>
  </si>
  <si>
    <t>Radio KPIs</t>
  </si>
  <si>
    <t>Overall ( WCDMA &amp; LTE )</t>
  </si>
  <si>
    <t>Results</t>
  </si>
  <si>
    <t>Technology Coverage LTE (% samples)</t>
  </si>
  <si>
    <t>Technology Coverage WCDMA (% samples)</t>
  </si>
  <si>
    <t>WCDMA</t>
  </si>
  <si>
    <t>Number of WCDMA Missing Neighbors</t>
  </si>
  <si>
    <t>Location Area Update Failure</t>
  </si>
  <si>
    <t>LTE</t>
  </si>
  <si>
    <t>TOTMOBILE</t>
  </si>
  <si>
    <t>RRC Session set up success rate %</t>
  </si>
  <si>
    <t>RRC Session abnormal release rate %</t>
  </si>
  <si>
    <t>LTE RRC Connection Drop Rate</t>
  </si>
  <si>
    <t>LTE E-RAB success rate %</t>
  </si>
  <si>
    <t>LTE Handover Success Rate</t>
  </si>
  <si>
    <t>LTE TAU Success Rate %</t>
  </si>
  <si>
    <t>Tracking Area Update Reject</t>
  </si>
  <si>
    <t xml:space="preserve">Data Service KPIs </t>
  </si>
  <si>
    <t>LTE DL BLER avg (%) ควรน้อยกว่า 10</t>
  </si>
  <si>
    <t>LTE UL BLER avg (%) ควรน้อยกว่า 10</t>
  </si>
  <si>
    <t>WCDMA BLER Avg (%)</t>
  </si>
  <si>
    <t>DL Test Count</t>
  </si>
  <si>
    <t>DL Throughput Avg (kbps)</t>
  </si>
  <si>
    <t xml:space="preserve"> UL Test Count</t>
  </si>
  <si>
    <t>UL Throughput Avg (kbps)</t>
  </si>
  <si>
    <t>PING Attempts</t>
  </si>
  <si>
    <t>PING RTT Avg (millis)</t>
  </si>
  <si>
    <t>PING RTT Min (millis)</t>
  </si>
  <si>
    <t>PING Result Count &lt;= 150 ms</t>
  </si>
  <si>
    <t>PING Result Percentage &lt;= 150 ms (%)</t>
  </si>
  <si>
    <t>PING Result Count &lt;= 500 ms</t>
  </si>
  <si>
    <t>PING Result Percentage &lt;= 500 ms (%)</t>
  </si>
  <si>
    <t>NO GPS</t>
  </si>
  <si>
    <t>Events Exports</t>
  </si>
  <si>
    <t>log_hash</t>
  </si>
  <si>
    <t>time</t>
  </si>
  <si>
    <t>lon</t>
  </si>
  <si>
    <t>lat</t>
  </si>
  <si>
    <t>event_id</t>
  </si>
  <si>
    <t>name</t>
  </si>
  <si>
    <t>info</t>
  </si>
  <si>
    <t>detail</t>
  </si>
  <si>
    <t>440670093026944471</t>
  </si>
  <si>
    <t>nan</t>
  </si>
  <si>
    <t>AndroidLogStart</t>
  </si>
  <si>
    <t>v3.1.803,2.0.7:99,25200000</t>
  </si>
  <si>
    <t>DebugLog</t>
  </si>
  <si>
    <t>is_mos_test_polqa</t>
  </si>
  <si>
    <t>Wi-Fi : Connected</t>
  </si>
  <si>
    <t>Wi-Fi : Enabled</t>
  </si>
  <si>
    <t>supplicant state change</t>
  </si>
  <si>
    <t>COMPLETED</t>
  </si>
  <si>
    <t>MeasurementMode</t>
  </si>
  <si>
    <t xml:space="preserve"> LocalModem - measurements are from the modem on this phone.</t>
  </si>
  <si>
    <t>Load Plugins for : [Script] BEGIN</t>
  </si>
  <si>
    <t>Load Plugins for : [Script] END</t>
  </si>
  <si>
    <t>Load Plugins for : [GPS Enable] BEGIN</t>
  </si>
  <si>
    <t>Load Plugins for : [GPS Enable] END</t>
  </si>
  <si>
    <t>StartStatement</t>
  </si>
  <si>
    <t>GPS Enable</t>
  </si>
  <si>
    <t>ExecuteStatement: [GPS Enable] BEGIN</t>
  </si>
  <si>
    <t>ScriptStatus: [GPS Enable] Enabling...</t>
  </si>
  <si>
    <t>modem_conf_read_resp_data</t>
  </si>
  <si>
    <t xml:space="preserve"> legconf: item 10 (0x000a), val16 7936 (0x1f00), len 130, data: 0x00 0x1f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@n</t>
  </si>
  <si>
    <t>modem_conf_read_resp_len</t>
  </si>
  <si>
    <t xml:space="preserve"> -1</t>
  </si>
  <si>
    <t xml:space="preserve"> len -1, data:</t>
  </si>
  <si>
    <t>SetEnableGPS</t>
  </si>
  <si>
    <t>1</t>
  </si>
  <si>
    <t xml:space="preserve">ScriptStatus: [GPS Enable] </t>
  </si>
  <si>
    <t>ExecuteStatement: [GPS Enable] END</t>
  </si>
  <si>
    <t>EndStatement</t>
  </si>
  <si>
    <t>Unload Plugins for : [GPS Enable] BEGIN</t>
  </si>
  <si>
    <t>Unload Plugins for : [GPS Enable] END</t>
  </si>
  <si>
    <t>Load Plugins for : [Wifi Enable] BEGIN</t>
  </si>
  <si>
    <t>Load Plugins for : [Wifi Enable] END</t>
  </si>
  <si>
    <t>Wifi Enable</t>
  </si>
  <si>
    <t>ExecuteStatement: [Wifi Enable] BEGIN</t>
  </si>
  <si>
    <t>ScriptStatus: [Wifi Enable] Enabling Wi-Fi</t>
  </si>
  <si>
    <t>ScriptStatus: [Wifi Enable] Wi-Fi is already enabled</t>
  </si>
  <si>
    <t xml:space="preserve"> 1</t>
  </si>
  <si>
    <t xml:space="preserve"> len 1, data: 0x00</t>
  </si>
  <si>
    <t xml:space="preserve"> 2</t>
  </si>
  <si>
    <t xml:space="preserve"> len 2, data: 0x00 0x00</t>
  </si>
  <si>
    <t xml:space="preserve"> legconf: item 1030 (0x0406), val16 2 (0x0002), len 130, data: 0x02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@n</t>
  </si>
  <si>
    <t xml:space="preserve"> legconf: item 1877 (0x0755), val16 0 (0x0000), len 0, data: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0x05 0x00@n</t>
  </si>
  <si>
    <t xml:space="preserve">ScriptStatus: [Wifi Enable] </t>
  </si>
  <si>
    <t xml:space="preserve"> legconf: item 441 (0x01b9), val16 65280 (0xff00), len 130, data: 0x00 0xff 0xff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@n</t>
  </si>
  <si>
    <t xml:space="preserve"> legconf: item 946 (0x03b2), val16 65280 (0xff00), len 130, data: 0x00 0xff 0xff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@n</t>
  </si>
  <si>
    <t xml:space="preserve"> legconf: item 2954 (0x0b8a), val16 65280 (0xff00), len 130, data: 0x00 0xff 0xff 0xff 0x7f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@n</t>
  </si>
  <si>
    <t xml:space="preserve"> legconf: item 2508 (0x09cc), val16 1 (0x0001), len 130, data: 0x01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@n</t>
  </si>
  <si>
    <t>ExecuteStatement: [Wifi Enable] END</t>
  </si>
  <si>
    <t>Unload Plugins for : [Wifi Enable] BEGIN</t>
  </si>
  <si>
    <t>Unload Plugins for : [Wifi Enable] END</t>
  </si>
  <si>
    <t>Load Plugins for : [Wait [10]] BEGIN</t>
  </si>
  <si>
    <t>Load Plugins for : [Wait [10]] END</t>
  </si>
  <si>
    <t>Wait [10]</t>
  </si>
  <si>
    <t>ExecuteStatement: [Wait [10]] BEGIN</t>
  </si>
  <si>
    <t>Wait Start</t>
  </si>
  <si>
    <t>waiting start</t>
  </si>
  <si>
    <t>test add log from thread cre by WaitExecutor</t>
  </si>
  <si>
    <t>ScriptStatus: [Wait [10]] Elapsed time : 0</t>
  </si>
  <si>
    <t>ScriptStatus: [Wait [10]] Elapsed time : 1</t>
  </si>
  <si>
    <t>ScriptStatus: [Wait [10]] Elapsed time : 2</t>
  </si>
  <si>
    <t>ScriptStatus: [Wait [10]] Elapsed time : 3</t>
  </si>
  <si>
    <t>ScriptStatus: [Wait [10]] Elapsed time : 4</t>
  </si>
  <si>
    <t>ScriptStatus: [Wait [10]] Elapsed time : 5</t>
  </si>
  <si>
    <t>ScriptStatus: [Wait [10]] Elapsed time : 6</t>
  </si>
  <si>
    <t>LTE New Cell Ind</t>
  </si>
  <si>
    <t xml:space="preserve">  Freq: 38852 ; PCI 98 ; Cause: Selection</t>
  </si>
  <si>
    <t>ScriptStatus: [Wait [10]] Elapsed time : 7</t>
  </si>
  <si>
    <t>ScriptStatus: [Wait [10]] Elapsed time : 8</t>
  </si>
  <si>
    <t>ScriptStatus: [Wait [10]] Elapsed time : 9</t>
  </si>
  <si>
    <t>ScriptStatus: [Wait [10]] Elapsed time : 10</t>
  </si>
  <si>
    <t>Wait End</t>
  </si>
  <si>
    <t>waiting end</t>
  </si>
  <si>
    <t xml:space="preserve">ScriptStatus: [Wait [10]] </t>
  </si>
  <si>
    <t>ExecuteStatement: [Wait [10]] END</t>
  </si>
  <si>
    <t>Unload Plugins for : [Wait [10]] BEGIN</t>
  </si>
  <si>
    <t>Unload Plugins for : [Wait [10]] END</t>
  </si>
  <si>
    <t>Load Plugins for : [Loop [10000]] BEGIN</t>
  </si>
  <si>
    <t>Load Plugins for : [Loop [10000]] END</t>
  </si>
  <si>
    <t>Load Plugins for : [Ping [files.azenqos.com] [pktSize = 16] [interval = 0.2]] BEGIN</t>
  </si>
  <si>
    <t>Load Plugins for : [Ping [files.azenqos.com] [pktSize = 16] [interval = 0.2]] END</t>
  </si>
  <si>
    <t>Ping [files.azenqos.com] [pktSize = 16] [interval = 0.2]</t>
  </si>
  <si>
    <t>ExecuteStatement: [Ping [files.azenqos.com] [pktSize = 16] [interval = 0.2]] BEGIN</t>
  </si>
  <si>
    <t>ScriptStatus: [Ping [files.azenqos.com] [pktSize = 16] [interval = 0.2]] executing ..</t>
  </si>
  <si>
    <t>Ping Start</t>
  </si>
  <si>
    <t>files.azenqos.com, 20 time(s), packetSize = 16</t>
  </si>
  <si>
    <t>start ping_cmd: /data/user/0/com.azq/files/ping64 -i 0.2 -c 20 -s 16 files.azenqos.com</t>
  </si>
  <si>
    <t>ping_output_string: PING files.azenqos.com (206.189.81.47) 16(44) bytes of data.@n24 bytes from 206.189.81.47: icmp_seq=1 ttl=47 time=103 ms@n24 bytes from 206.189.81.47: icmp_seq=2 ttl=47 time=68.3 ms@n24 bytes from 206.189.81.47: icmp_seq=3 ttl=47 time=54.5 ms@n24 bytes from 206.189.81.47: icmp_seq=4 ttl=47 time=75.0 ms@n24 bytes from 206.189.81.47: icmp_seq=5 ttl=47 time=128 ms@n24 bytes from 206.189.81.47: icmp_seq=6 ttl=47 time=132 ms@n24 bytes from 206.189.81.47: icmp_seq=7 ttl=47 time=91.3 ms@n24 bytes from 206.189.81.47: icmp_seq=8 ttl=47 time=84.7 ms@n24 bytes from 206.189.81.47: icmp_seq=9 ttl=47 time=94.5 ms@n24 bytes from 206.189.81.47: icmp_seq=10 ttl=47 time=53.4 ms@n24 bytes from 206.189.81.47: icmp_seq=11 ttl=47 time=103 ms@n24 bytes from 206.189.81.47: icmp_seq=12 ttl=47 time=62.2 ms@n24 bytes from 206.189.81.47: icmp_seq=13 ttl=47 time=95.0 ms@n24 bytes from 206.189.81.47: icmp_seq=14 ttl=47 time=99.0 ms@n24 bytes from 206.189.81.47: icmp_seq=15 ttl=47 time=102 ms@n24 bytes from 206.189.81.47: icmp_seq=16 ttl=47 time=58.8 ms@n24 bytes from 206.189.81.47: icmp_seq=17 ttl=47 time=121 ms@n24 bytes from 206.189.81.47: icmp_seq=18 ttl=47 time=82.9 ms@n24 bytes from 206.189.81.47: icmp_seq=19 ttl=47 time=125 ms@n24 bytes from 206.189.81.47: icmp_seq=20 ttl=47 time=85.7 ms@n@n--- files.azenqos.com ping statistics ---@n20 packets transmitted, 20 received, 0% packet loss, time 3813ms@nrtt min/avg/max/mdev = 53.437/91.170/132.872/23.751 ms@n</t>
  </si>
  <si>
    <t xml:space="preserve">ScriptStatus: [Ping [files.azenqos.com] [pktSize = 16] [interval = 0.2]] </t>
  </si>
  <si>
    <t>ping result parse completed</t>
  </si>
  <si>
    <t>final parsed ping result: PingResult{mResultText='PING files.azenqos.com (206.189.81.47) 16(44) bytes of data.@n24 bytes from 206.189.81.47: icmp_seq=1 ttl=47 time=103 ms@n24 bytes from 206.189.81.47: icmp_seq=2 ttl=47 time=68.3 ms@n24 bytes from 206.189.81.47: icmp_seq=3 ttl=47 time=54.5 ms@n24 bytes from 206.189.81.47: icmp_seq=4 ttl=47 time=75.0 ms@n24 bytes from 206.189.81.47: icmp_seq=5 ttl=47 time=128 ms@n24 bytes from 206.189.81.47: icmp_seq=6 ttl=47 time=132 ms@n24 bytes from 206.189.81.47: icmp_seq=7 ttl=47 time=91.3 ms@n24 bytes from 206.189.81.47: icmp_seq=8 ttl=47 time=84.7 ms@n24 bytes from 206.189.81.47: icmp_seq=9 ttl=47 time=94.5 ms@n24 bytes from 206.189.81.47: icmp_seq=10 ttl=47 time=53.4 ms@n24 bytes from 206.189.81.47: icmp_seq=11 ttl=47 time=103 ms@n24 bytes from 206.189.81.47: icmp_seq=12 ttl=47 time=62.2 ms@n24 bytes from 206.189.81.47: icmp_seq=13 ttl=47 time=95.0 ms@n24 bytes from 206.189.81.47: icmp_seq=14 ttl=47 time=99.0 ms@n24 bytes from 206.189.81.47: icmp_seq=15 ttl=47 time=102 ms@n24 bytes from 206.189.81.47: icmp_seq=16 ttl=47 time=58.8 ms@n24 bytes from 206.189.81.47: icmp_seq=17 ttl=47 time=121 ms@n24 bytes from 206.189.81.47: icmp_seq=18 ttl=47 time=82.9 ms@n24 bytes from 206.189.81.47: icmp_seq=19 ttl=47 time=125 ms@n24 bytes from 206.189.81.47: icmp_seq=20 ttl=47 time=85.7 ms@n@n--- files.azenqos.com ping statistics ---@n20 packets transmitted, 20 received, 0% packet loss, time 3813ms@nrtt min/avg/max/mdev = 53.437/91.170/132.872/23.751 ms@n', mTransmitted=20, mReceived=20, mLossPercent=0.0, mRttList=[103.0,68.3,54.5,75.0,128.0,132.0,91.3,84.7,94.5,53.4,103.0,62.2,95.0,99.0,102.0,58.8,121.0,82.9,125.0,85.7]}</t>
  </si>
  <si>
    <t>ping try ping_command_prefix: /data/user/0/com.azq/files/ping64 success so return this pingresult</t>
  </si>
  <si>
    <t>Ping Success</t>
  </si>
  <si>
    <t>PING files.azenqos.com (206.189.81.47) 16(44) bytes of data.@n24 bytes from 206.189.81.47: icmp_seq=1 ttl=47 time=103 ms@n24 bytes from 206.189.81.47: icmp_seq=2 ttl=47 time=68.3 ms@n24 bytes from 206.189.81.47: icmp_seq=3 ttl=47 time=54.5 ms@n24 bytes from 206.189.81.47: icmp_seq=4 ttl=47 time=75.0 ms@n24 bytes from 206.189.81.47: icmp_seq=5 ttl=47 time=128 ms@n24 bytes from 206.189.81.47: icmp_seq=6 ttl=47 time=132 ms@n24 bytes from 206.189.81.47: icmp_seq=7 ttl=47 time=91.3 ms@n24 bytes from 206.189.81.47: icmp_seq=8 ttl=47 time=84.7 ms@n24 bytes from 206.189.81.47: icmp_seq=9 ttl=47 time=94.5 ms@n24 bytes from 206.189.81.47: icmp_seq=10 ttl=47 time=53.4 ms@n24 bytes from 206.189.81.47: icmp_seq=11 ttl=47 time=103 ms@n24 bytes from 206.189.81.47: icmp_seq=12 ttl=47 time=62.2 ms@n24 bytes from 206.189.81.47: icmp_seq=13 ttl=47 time=95.0 ms@n24 bytes from 206.189.81.47: icmp_seq=14 ttl=47 time=99.0 ms@n24 bytes from 206.189.81.47: icmp_seq=15 ttl=47 time=102 ms@n24 bytes from 206.189.81.47: icmp_seq=16 ttl=47 time=58.8 ms@n24 bytes from 206.189.81.47: icmp_seq=17 ttl=47 time=121 ms@n24 bytes from 206.189.81.47: icmp_seq=18 ttl=47 time=82.9 ms@n24 bytes from 206.189.81.47: icmp_seq=19 ttl=47 time=125 ms@n24 bytes from 206.189.81.47: icmp_seq=20 ttl=47 time=85.7 ms@n@n--- files.azenqos.com ping statistics ---@n20 packets transmitted, 20 received, 0% packet loss, time 3813ms@nrtt min/avg/max/mdev = 53.437/91.170/132.872/23.751 ms@n</t>
  </si>
  <si>
    <t>ping_done: statistics: 20 packets transmitted, 20 received, 0% packet loss, time 3813ms@nrtt min/avg/max/mdev = 53.437/91.170/132.872/23.751 ms@n ret:PING files.azenqos.com (206.189.81.47) 16(44) bytes of data.@n24 bytes from 206.189.81.47: icmp_seq=1 ttl=47 time=103 ms@n24 bytes from 206.189.81.47: icmp_seq=2 ttl=47 time=68.3 ms@n24 bytes from 206.189.81.47: icmp_seq=3 ttl=47 time=54.5 ms@n24 bytes from 206.189.81.47: icmp_seq=4 ttl=47 time=75.0 ms@n24 bytes from 206.189.81.47: icmp_seq=5 ttl=47 time=128 ms@n24 bytes from 206.189.81.47: icmp_seq=6 ttl=47 time=132 ms@n24 bytes from 206.189.81.47: icmp_seq=7 ttl=47 time=91.3 ms@n24 bytes from 206.189.81.47: icmp_seq=8 ttl=47 time=84.7 ms@n24 bytes from 206.189.81.47: icmp_seq=9 ttl=47 time=94.5 ms@n24 bytes from 206.189.81.47: icmp_seq=10 ttl=47 time=53.4 ms@n24 bytes from 206.189.81.47: icmp_seq=11 ttl=47 time=103 ms@n24 bytes from 206.189.81.47: icmp_seq=12 ttl=47 time=62.2 ms@n24 bytes from 206.189.81.47: icmp_seq=13 ttl=47 time=95.0 ms@n24 bytes from 206.189.81.47: icmp_seq=14 ttl=47 time=99.0 ms@n24 bytes from 206.189.81.47: icmp_seq=15 ttl=47 time=102 ms@n24 bytes from 206.189.81.47: icmp_seq=16 ttl=47 time=58.8 ms@n24 bytes from 206.189.81.47: icmp_seq=17 ttl=47 time=121 ms@n24 bytes from 206.189.81.47: icmp_seq=18 ttl=47 time=82.9 ms@n24 bytes from 206.189.81.47: icmp_seq=19 ttl=47 time=125 ms@n24 bytes from 206.189.81.47: icmp_seq=20 ttl=47 time=85.7 ms@n@n--- files.azenqos.com ping statistics ---@n20 packets transmitted, 20 received, 0% packet loss, time 3813ms@nrtt min/avg/max/mdev = 53.437/91.170/132.872/23.751 ms@n</t>
  </si>
  <si>
    <t>Ping Done</t>
  </si>
  <si>
    <t>20 packets transmitted, 20 received, 0% packet loss, time 3813ms@nrtt min/avg/max/mdev = 53.437/91.170/132.872/23.751 ms@n</t>
  </si>
  <si>
    <t>isEnableRedoRttThreshold : false</t>
  </si>
  <si>
    <t>isEnableRedoPackageLossThreshold : false</t>
  </si>
  <si>
    <t>ExecuteStatement: [Ping [files.azenqos.com] [pktSize = 16] [interval = 0.2]] END</t>
  </si>
  <si>
    <t>Unload Plugins for : [Ping [files.azenqos.com] [pktSize = 16] [interval = 0.2]] BEGIN</t>
  </si>
  <si>
    <t>Unload Plugins for : [Ping [files.azenqos.com] [pktSize = 16] [interval = 0.2]] END</t>
  </si>
  <si>
    <t>Load Plugins for : [Multi RAB [240]] BEGIN</t>
  </si>
  <si>
    <t>Load Plugins for : [Multi RAB [240]] END</t>
  </si>
  <si>
    <t>Load Plugins for : [FTP Upload [500mb]] BEGIN</t>
  </si>
  <si>
    <t>Load Plugins for : [FTP Upload [500mb]] END</t>
  </si>
  <si>
    <t>FTP Upload [500mb]</t>
  </si>
  <si>
    <t>ExecuteStatement: [FTP Upload [500mb]] BEGIN</t>
  </si>
  <si>
    <t>ScriptStatus: [FTP Upload [500mb]] Starting FTP upload</t>
  </si>
  <si>
    <t>Load Plugins for : [FTP Download [1GB]] BEGIN</t>
  </si>
  <si>
    <t>Load Plugins for : [FTP Download [1GB]] END</t>
  </si>
  <si>
    <t>ScriptStatus: [FTP Upload [500mb]] Uploading(0)</t>
  </si>
  <si>
    <t>FTP Download [1GB]</t>
  </si>
  <si>
    <t>ExecuteStatement: [FTP Download [1GB]] BEGIN</t>
  </si>
  <si>
    <t>ScriptStatus: [FTP Download [1GB]] Starting FTP download</t>
  </si>
  <si>
    <t>ScriptStatus: [FTP Download [1GB]] Downloading(0)</t>
  </si>
  <si>
    <t>FTP Download Attempt</t>
  </si>
  <si>
    <t>totftp.azenqos.com  (1GB)</t>
  </si>
  <si>
    <t>Ftp Download Server Connecting</t>
  </si>
  <si>
    <t>FTP Upload Attempt</t>
  </si>
  <si>
    <t>totftp.azenqos.com  (500mb)</t>
  </si>
  <si>
    <t>Ftp Upload Server Connecting</t>
  </si>
  <si>
    <t>FTP DL Server Connected</t>
  </si>
  <si>
    <t>FTP UL Server Connected</t>
  </si>
  <si>
    <t>Ftp Download Server Connected</t>
  </si>
  <si>
    <t>Ftp Upload Server Connected</t>
  </si>
  <si>
    <t>FTP Download logged in!</t>
  </si>
  <si>
    <t>Enter passive mode success EPSV</t>
  </si>
  <si>
    <t>ftp dlwt checking if remote file exists: 1GB</t>
  </si>
  <si>
    <t>First Byte Sent</t>
  </si>
  <si>
    <t>Ftp Upload First Byte Sent</t>
  </si>
  <si>
    <t>ScriptStatus: [FTP Upload [500mb]] Uploading(1)</t>
  </si>
  <si>
    <t>ScriptStatus: [FTP Download [1GB]] Downloading(1)</t>
  </si>
  <si>
    <t>ftp dlwt files ret: [-rw-r--r--    1 0        0        1000000000 Jan 15  2020 1GB]</t>
  </si>
  <si>
    <t>ftp dlwt files len: 1</t>
  </si>
  <si>
    <t>Found file size = 1000000000</t>
  </si>
  <si>
    <t>First Byte Received</t>
  </si>
  <si>
    <t>Ftp Download First Byte Received</t>
  </si>
  <si>
    <t>ScriptStatus: [FTP Upload [500mb]] Uploading(2)</t>
  </si>
  <si>
    <t>ScriptStatus: [FTP Download [1GB]] Downloading(2)</t>
  </si>
  <si>
    <t>ScriptStatus: [FTP Upload [500mb]] Uploading(3)</t>
  </si>
  <si>
    <t>ScriptStatus: [FTP Download [1GB]] Downloading(3)</t>
  </si>
  <si>
    <t>ScriptStatus: [FTP Upload [500mb]] Uploading(4)</t>
  </si>
  <si>
    <t>ScriptStatus: [FTP Download [1GB]] Downloading(4)</t>
  </si>
  <si>
    <t>ScriptStatus: [FTP Upload [500mb]] Uploading(5)</t>
  </si>
  <si>
    <t>ScriptStatus: [FTP Download [1GB]] Downloading(5)</t>
  </si>
  <si>
    <t>ScriptStatus: [FTP Upload [500mb]] Uploading(6)</t>
  </si>
  <si>
    <t>ScriptStatus: [FTP Download [1GB]] Downloading(6)</t>
  </si>
  <si>
    <t>ScriptStatus: [FTP Upload [500mb]] Uploading(7)</t>
  </si>
  <si>
    <t>ScriptStatus: [FTP Download [1GB]] Downloading(7)</t>
  </si>
  <si>
    <t>ScriptStatus: [FTP Download [1GB]] Downloading(8)</t>
  </si>
  <si>
    <t>ScriptStatus: [FTP Upload [500mb]] Uploading(8)</t>
  </si>
  <si>
    <t>ScriptStatus: [FTP Download [1GB]] Downloading(9)</t>
  </si>
  <si>
    <t>ScriptStatus: [FTP Upload [500mb]] Uploading(9)</t>
  </si>
  <si>
    <t>ScriptStatus: [FTP Download [1GB]] Downloading(10)</t>
  </si>
  <si>
    <t>ScriptStatus: [FTP Upload [500mb]] Uploading(10)</t>
  </si>
  <si>
    <t>ScriptStatus: [FTP Upload [500mb]] Uploading(11)</t>
  </si>
  <si>
    <t>ScriptStatus: [FTP Download [1GB]] Downloading(11)</t>
  </si>
  <si>
    <t>ScriptStatus: [FTP Download [1GB]] Downloading(12)</t>
  </si>
  <si>
    <t>ScriptStatus: [FTP Upload [500mb]] Uploading(12)</t>
  </si>
  <si>
    <t>ScriptStatus: [FTP Upload [500mb]] Uploading(13)</t>
  </si>
  <si>
    <t>ScriptStatus: [FTP Download [1GB]] Downloading(13)</t>
  </si>
  <si>
    <t>ScriptStatus: [FTP Download [1GB]] Downloading(14)</t>
  </si>
  <si>
    <t>ScriptStatus: [FTP Upload [500mb]] Uploading(14)</t>
  </si>
  <si>
    <t>ScriptStatus: [FTP Download [1GB]] Downloading(15)</t>
  </si>
  <si>
    <t>ScriptStatus: [FTP Upload [500mb]] Uploading(15)</t>
  </si>
  <si>
    <t>ScriptStatus: [FTP Upload [500mb]] Uploading(16)</t>
  </si>
  <si>
    <t>ScriptStatus: [FTP Download [1GB]] Downloading(16)</t>
  </si>
  <si>
    <t>ScriptStatus: [FTP Upload [500mb]] Uploading(17)</t>
  </si>
  <si>
    <t>ScriptStatus: [FTP Download [1GB]] Downloading(17)</t>
  </si>
  <si>
    <t>ScriptStatus: [FTP Download [1GB]] Downloading(18)</t>
  </si>
  <si>
    <t>ScriptStatus: [FTP Upload [500mb]] Uploading(18)</t>
  </si>
  <si>
    <t>ScriptStatus: [FTP Download [1GB]] Downloading(19)</t>
  </si>
  <si>
    <t>ScriptStatus: [FTP Upload [500mb]] Uploading(19)</t>
  </si>
  <si>
    <t>ScriptStatus: [FTP Download [1GB]] Downloading(20)</t>
  </si>
  <si>
    <t>ScriptStatus: [FTP Upload [500mb]] Uploading(20)</t>
  </si>
  <si>
    <t>ScriptStatus: [FTP Download [1GB]] Downloading(21)</t>
  </si>
  <si>
    <t>ScriptStatus: [FTP Upload [500mb]] Uploading(21)</t>
  </si>
  <si>
    <t>ScriptStatus: [FTP Download [1GB]] Downloading(22)</t>
  </si>
  <si>
    <t>ScriptStatus: [FTP Upload [500mb]] Uploading(22)</t>
  </si>
  <si>
    <t>ScriptStatus: [FTP Download [1GB]] Downloading(23)</t>
  </si>
  <si>
    <t>ScriptStatus: [FTP Upload [500mb]] Uploading(23)</t>
  </si>
  <si>
    <t>ScriptStatus: [FTP Download [1GB]] Downloading(24)</t>
  </si>
  <si>
    <t>ScriptStatus: [FTP Upload [500mb]] Uploading(24)</t>
  </si>
  <si>
    <t>ScriptStatus: [FTP Download [1GB]] Downloading(25)</t>
  </si>
  <si>
    <t>ScriptStatus: [FTP Upload [500mb]] Uploading(25)</t>
  </si>
  <si>
    <t>ScriptStatus: [FTP Upload [500mb]] Uploading(26)</t>
  </si>
  <si>
    <t>ScriptStatus: [FTP Download [1GB]] Downloading(26)</t>
  </si>
  <si>
    <t>ScriptStatus: [FTP Download [1GB]] Downloading(27)</t>
  </si>
  <si>
    <t>ScriptStatus: [FTP Upload [500mb]] Uploading(27)</t>
  </si>
  <si>
    <t>ScriptStatus: [FTP Download [1GB]] Downloading(28)</t>
  </si>
  <si>
    <t>ScriptStatus: [FTP Upload [500mb]] Uploading(28)</t>
  </si>
  <si>
    <t>ScriptStatus: [FTP Download [1GB]] Downloading(29)</t>
  </si>
  <si>
    <t>ScriptStatus: [FTP Upload [500mb]] Uploading(29)</t>
  </si>
  <si>
    <t>ScriptStatus: [FTP Download [1GB]] Downloading(30)</t>
  </si>
  <si>
    <t>ScriptStatus: [FTP Upload [500mb]] Uploading(30)</t>
  </si>
  <si>
    <t>ScriptStatus: [FTP Download [1GB]] Downloading(31)</t>
  </si>
  <si>
    <t>ScriptStatus: [FTP Upload [500mb]] Uploading(31)</t>
  </si>
  <si>
    <t>ScriptStatus: [FTP Download [1GB]] Downloading(32)</t>
  </si>
  <si>
    <t>ScriptStatus: [FTP Upload [500mb]] Uploading(32)</t>
  </si>
  <si>
    <t>ScriptStatus: [FTP Download [1GB]] Downloading(33)</t>
  </si>
  <si>
    <t>ScriptStatus: [FTP Upload [500mb]] Uploading(33)</t>
  </si>
  <si>
    <t>ScriptStatus: [FTP Upload [500mb]] Uploading(34)</t>
  </si>
  <si>
    <t>ScriptStatus: [FTP Download [1GB]] Downloading(34)</t>
  </si>
  <si>
    <t>ScriptStatus: [FTP Upload [500mb]] Uploading(35)</t>
  </si>
  <si>
    <t>ScriptStatus: [FTP Download [1GB]] Downloading(35)</t>
  </si>
  <si>
    <t>ScriptStatus: [FTP Download [1GB]] Downloading(36)</t>
  </si>
  <si>
    <t>ScriptStatus: [FTP Upload [500mb]] Uploading(36)</t>
  </si>
  <si>
    <t>ScriptStatus: [FTP Download [1GB]] Downloading(37)</t>
  </si>
  <si>
    <t>ScriptStatus: [FTP Upload [500mb]] Uploading(37)</t>
  </si>
  <si>
    <t>ScriptStatus: [FTP Download [1GB]] Downloading(38)</t>
  </si>
  <si>
    <t>ScriptStatus: [FTP Upload [500mb]] Uploading(38)</t>
  </si>
  <si>
    <t>ScriptStatus: [FTP Upload [500mb]] Uploading(39)</t>
  </si>
  <si>
    <t>ScriptStatus: [FTP Download [1GB]] Downloading(39)</t>
  </si>
  <si>
    <t>ScriptStatus: [FTP Download [1GB]] Downloading(40)</t>
  </si>
  <si>
    <t>ScriptStatus: [FTP Upload [500mb]] Uploading(40)</t>
  </si>
  <si>
    <t>ScriptStatus: [FTP Download [1GB]] Downloading(41)</t>
  </si>
  <si>
    <t>ScriptStatus: [FTP Upload [500mb]] Uploading(41)</t>
  </si>
  <si>
    <t>ScriptStatus: [FTP Upload [500mb]] Uploading(42)</t>
  </si>
  <si>
    <t>ScriptStatus: [FTP Download [1GB]] Downloading(42)</t>
  </si>
  <si>
    <t>ScriptStatus: [FTP Upload [500mb]] Uploading(43)</t>
  </si>
  <si>
    <t>ScriptStatus: [FTP Download [1GB]] Downloading(43)</t>
  </si>
  <si>
    <t>ScriptStatus: [FTP Upload [500mb]] Uploading(44)</t>
  </si>
  <si>
    <t>ScriptStatus: [FTP Download [1GB]] Downloading(44)</t>
  </si>
  <si>
    <t>ScriptStatus: [FTP Download [1GB]] Downloading(45)</t>
  </si>
  <si>
    <t>ScriptStatus: [FTP Upload [500mb]] Uploading(45)</t>
  </si>
  <si>
    <t>ScriptStatus: [FTP Upload [500mb]] Uploading(46)</t>
  </si>
  <si>
    <t>ScriptStatus: [FTP Download [1GB]] Downloading(46)</t>
  </si>
  <si>
    <t>ScriptStatus: [FTP Download [1GB]] Downloading(47)</t>
  </si>
  <si>
    <t>ScriptStatus: [FTP Upload [500mb]] Uploading(47)</t>
  </si>
  <si>
    <t>ScriptStatus: [FTP Upload [500mb]] Uploading(48)</t>
  </si>
  <si>
    <t>ScriptStatus: [FTP Download [1GB]] Downloading(48)</t>
  </si>
  <si>
    <t>ScriptStatus: [FTP Upload [500mb]] Uploading(49)</t>
  </si>
  <si>
    <t>ScriptStatus: [FTP Download [1GB]] Downloading(49)</t>
  </si>
  <si>
    <t>ScriptStatus: [FTP Download [1GB]] Downloading(50)</t>
  </si>
  <si>
    <t>ScriptStatus: [FTP Upload [500mb]] Uploading(50)</t>
  </si>
  <si>
    <t>ScriptStatus: [FTP Download [1GB]] Downloading(51)</t>
  </si>
  <si>
    <t>ScriptStatus: [FTP Upload [500mb]] Uploading(51)</t>
  </si>
  <si>
    <t>ScriptStatus: [FTP Upload [500mb]] Uploading(52)</t>
  </si>
  <si>
    <t>ScriptStatus: [FTP Download [1GB]] Downloading(52)</t>
  </si>
  <si>
    <t>ScriptStatus: [FTP Download [1GB]] Downloading(53)</t>
  </si>
  <si>
    <t>ScriptStatus: [FTP Upload [500mb]] Uploading(53)</t>
  </si>
  <si>
    <t>ScriptStatus: [FTP Upload [500mb]] Uploading(54)</t>
  </si>
  <si>
    <t>ScriptStatus: [FTP Download [1GB]] Downloading(54)</t>
  </si>
  <si>
    <t>ScriptStatus: [FTP Upload [500mb]] Uploading(55)</t>
  </si>
  <si>
    <t>ScriptStatus: [FTP Download [1GB]] Downloading(55)</t>
  </si>
  <si>
    <t>ScriptStatus: [FTP Download [1GB]] Downloading(56)</t>
  </si>
  <si>
    <t>ScriptStatus: [FTP Upload [500mb]] Uploading(56)</t>
  </si>
  <si>
    <t>ScriptStatus: [FTP Upload [500mb]] Uploading(57)</t>
  </si>
  <si>
    <t>ScriptStatus: [FTP Download [1GB]] Downloading(57)</t>
  </si>
  <si>
    <t>ScriptStatus: [FTP Download [1GB]] Downloading(58)</t>
  </si>
  <si>
    <t>ScriptStatus: [FTP Upload [500mb]] Uploading(58)</t>
  </si>
  <si>
    <t>ScriptStatus: [FTP Upload [500mb]] Uploading(59)</t>
  </si>
  <si>
    <t>ScriptStatus: [FTP Download [1GB]] Downloading(59)</t>
  </si>
  <si>
    <t>ScriptStatus: [FTP Upload [500mb]] Uploading(60)</t>
  </si>
  <si>
    <t>ScriptStatus: [FTP Download [1GB]] Downloading(60)</t>
  </si>
  <si>
    <t>ScriptStatus: [FTP Upload [500mb]] Uploading(61)</t>
  </si>
  <si>
    <t>ScriptStatus: [FTP Download [1GB]] Downloading(61)</t>
  </si>
  <si>
    <t>ScriptStatus: [FTP Upload [500mb]] Uploading(62)</t>
  </si>
  <si>
    <t>ScriptStatus: [FTP Download [1GB]] Downloading(62)</t>
  </si>
  <si>
    <t>ScriptStatus: [FTP Upload [500mb]] Uploading(63)</t>
  </si>
  <si>
    <t>ScriptStatus: [FTP Download [1GB]] Downloading(63)</t>
  </si>
  <si>
    <t>ScriptStatus: [FTP Download [1GB]] Downloading(64)</t>
  </si>
  <si>
    <t>ScriptStatus: [FTP Upload [500mb]] Uploading(64)</t>
  </si>
  <si>
    <t>ScriptStatus: [FTP Upload [500mb]] Uploading(65)</t>
  </si>
  <si>
    <t>ScriptStatus: [FTP Download [1GB]] Downloading(65)</t>
  </si>
  <si>
    <t>ScriptStatus: [FTP Upload [500mb]] Uploading(66)</t>
  </si>
  <si>
    <t>ScriptStatus: [FTP Download [1GB]] Downloading(66)</t>
  </si>
  <si>
    <t>ScriptStatus: [FTP Upload [500mb]] Uploading(67)</t>
  </si>
  <si>
    <t>ScriptStatus: [FTP Download [1GB]] Downloading(67)</t>
  </si>
  <si>
    <t>ScriptStatus: [FTP Download [1GB]] Downloading(68)</t>
  </si>
  <si>
    <t>ScriptStatus: [FTP Upload [500mb]] Uploading(68)</t>
  </si>
  <si>
    <t>ScriptStatus: [FTP Download [1GB]] Downloading(69)</t>
  </si>
  <si>
    <t>ScriptStatus: [FTP Upload [500mb]] Uploading(69)</t>
  </si>
  <si>
    <t>ScriptStatus: [FTP Download [1GB]] Downloading(70)</t>
  </si>
  <si>
    <t>ScriptStatus: [FTP Upload [500mb]] Uploading(70)</t>
  </si>
  <si>
    <t>ScriptStatus: [FTP Download [1GB]] Downloading(71)</t>
  </si>
  <si>
    <t>ScriptStatus: [FTP Upload [500mb]] Uploading(71)</t>
  </si>
  <si>
    <t>ScriptStatus: [FTP Download [1GB]] Downloading(72)</t>
  </si>
  <si>
    <t>ScriptStatus: [FTP Upload [500mb]] Uploading(72)</t>
  </si>
  <si>
    <t>ScriptStatus: [FTP Upload [500mb]] Uploading(73)</t>
  </si>
  <si>
    <t>ScriptStatus: [FTP Download [1GB]] Downloading(73)</t>
  </si>
  <si>
    <t>ScriptStatus: [FTP Upload [500mb]] Uploading(74)</t>
  </si>
  <si>
    <t>ScriptStatus: [FTP Download [1GB]] Downloading(74)</t>
  </si>
  <si>
    <t>ScriptStatus: [FTP Download [1GB]] Downloading(75)</t>
  </si>
  <si>
    <t>ScriptStatus: [FTP Upload [500mb]] Uploading(75)</t>
  </si>
  <si>
    <t>ScriptStatus: [FTP Upload [500mb]] Uploading(76)</t>
  </si>
  <si>
    <t>ScriptStatus: [FTP Download [1GB]] Downloading(76)</t>
  </si>
  <si>
    <t>ScriptStatus: [FTP Upload [500mb]] Uploading(77)</t>
  </si>
  <si>
    <t>ScriptStatus: [FTP Download [1GB]] Downloading(77)</t>
  </si>
  <si>
    <t>ScriptStatus: [FTP Upload [500mb]] Uploading(78)</t>
  </si>
  <si>
    <t>ScriptStatus: [FTP Download [1GB]] Downloading(78)</t>
  </si>
  <si>
    <t>ScriptStatus: [FTP Upload [500mb]] Uploading(79)</t>
  </si>
  <si>
    <t>ScriptStatus: [FTP Download [1GB]] Downloading(79)</t>
  </si>
  <si>
    <t>ScriptStatus: [FTP Upload [500mb]] Uploading(80)</t>
  </si>
  <si>
    <t>ScriptStatus: [FTP Download [1GB]] Downloading(80)</t>
  </si>
  <si>
    <t>ScriptStatus: [FTP Upload [500mb]] Uploading(81)</t>
  </si>
  <si>
    <t>ScriptStatus: [FTP Download [1GB]] Downloading(81)</t>
  </si>
  <si>
    <t>ScriptStatus: [FTP Upload [500mb]] Uploading(82)</t>
  </si>
  <si>
    <t>ScriptStatus: [FTP Download [1GB]] Downloading(82)</t>
  </si>
  <si>
    <t>ScriptStatus: [FTP Upload [500mb]] Uploading(83)</t>
  </si>
  <si>
    <t>ScriptStatus: [FTP Download [1GB]] Downloading(83)</t>
  </si>
  <si>
    <t>ScriptStatus: [FTP Upload [500mb]] Uploading(84)</t>
  </si>
  <si>
    <t>ScriptStatus: [FTP Download [1GB]] Downloading(84)</t>
  </si>
  <si>
    <t>ScriptStatus: [FTP Download [1GB]] Downloading(85)</t>
  </si>
  <si>
    <t>ScriptStatus: [FTP Upload [500mb]] Uploading(85)</t>
  </si>
  <si>
    <t>ScriptStatus: [FTP Download [1GB]] Downloading(86)</t>
  </si>
  <si>
    <t>ScriptStatus: [FTP Upload [500mb]] Uploading(86)</t>
  </si>
  <si>
    <t>ScriptStatus: [FTP Download [1GB]] Downloading(87)</t>
  </si>
  <si>
    <t>ScriptStatus: [FTP Upload [500mb]] Uploading(87)</t>
  </si>
  <si>
    <t>ScriptStatus: [FTP Download [1GB]] Downloading(88)</t>
  </si>
  <si>
    <t>ScriptStatus: [FTP Upload [500mb]] Uploading(88)</t>
  </si>
  <si>
    <t>ScriptStatus: [FTP Upload [500mb]] Uploading(89)</t>
  </si>
  <si>
    <t>ScriptStatus: [FTP Download [1GB]] Downloading(89)</t>
  </si>
  <si>
    <t>ScriptStatus: [FTP Upload [500mb]] Uploading(90)</t>
  </si>
  <si>
    <t>ScriptStatus: [FTP Download [1GB]] Downloading(90)</t>
  </si>
  <si>
    <t>ScriptStatus: [FTP Download [1GB]] Downloading(91)</t>
  </si>
  <si>
    <t>ScriptStatus: [FTP Upload [500mb]] Uploading(91)</t>
  </si>
  <si>
    <t>ScriptStatus: [FTP Download [1GB]] Downloading(92)</t>
  </si>
  <si>
    <t>ScriptStatus: [FTP Upload [500mb]] Uploading(92)</t>
  </si>
  <si>
    <t>ScriptStatus: [FTP Download [1GB]] Downloading(93)</t>
  </si>
  <si>
    <t>ScriptStatus: [FTP Upload [500mb]] Uploading(93)</t>
  </si>
  <si>
    <t>ScriptStatus: [FTP Download [1GB]] Downloading(94)</t>
  </si>
  <si>
    <t>ScriptStatus: [FTP Upload [500mb]] Uploading(94)</t>
  </si>
  <si>
    <t>ScriptStatus: [FTP Upload [500mb]] Uploading(95)</t>
  </si>
  <si>
    <t>ScriptStatus: [FTP Download [1GB]] Downloading(95)</t>
  </si>
  <si>
    <t>ScriptStatus: [FTP Download [1GB]] Downloading(96)</t>
  </si>
  <si>
    <t>ScriptStatus: [FTP Upload [500mb]] Uploading(96)</t>
  </si>
  <si>
    <t>ScriptStatus: [FTP Download [1GB]] Downloading(97)</t>
  </si>
  <si>
    <t>ScriptStatus: [FTP Upload [500mb]] Uploading(97)</t>
  </si>
  <si>
    <t>ScriptStatus: [FTP Download [1GB]] Downloading(98)</t>
  </si>
  <si>
    <t>ScriptStatus: [FTP Upload [500mb]] Uploading(98)</t>
  </si>
  <si>
    <t>ScriptStatus: [FTP Download [1GB]] Downloading(99)</t>
  </si>
  <si>
    <t>ScriptStatus: [FTP Upload [500mb]] Uploading(99)</t>
  </si>
  <si>
    <t>ScriptStatus: [FTP Download [1GB]] Downloading(100)</t>
  </si>
  <si>
    <t>ScriptStatus: [FTP Upload [500mb]] Uploading(100)</t>
  </si>
  <si>
    <t>ScriptStatus: [FTP Download [1GB]] Downloading(101)</t>
  </si>
  <si>
    <t>ScriptStatus: [FTP Upload [500mb]] Uploading(101)</t>
  </si>
  <si>
    <t>ScriptStatus: [FTP Upload [500mb]] Uploading(102)</t>
  </si>
  <si>
    <t>ScriptStatus: [FTP Download [1GB]] Downloading(102)</t>
  </si>
  <si>
    <t>ScriptStatus: [FTP Upload [500mb]] Uploading(103)</t>
  </si>
  <si>
    <t>ScriptStatus: [FTP Download [1GB]] Downloading(103)</t>
  </si>
  <si>
    <t>ScriptStatus: [FTP Upload [500mb]] Uploading(104)</t>
  </si>
  <si>
    <t>ScriptStatus: [FTP Download [1GB]] Downloading(104)</t>
  </si>
  <si>
    <t>ScriptStatus: [FTP Upload [500mb]] Uploading(105)</t>
  </si>
  <si>
    <t>ScriptStatus: [FTP Download [1GB]] Downloading(105)</t>
  </si>
  <si>
    <t>ScriptStatus: [FTP Upload [500mb]] Uploading(106)</t>
  </si>
  <si>
    <t>ScriptStatus: [FTP Download [1GB]] Downloading(106)</t>
  </si>
  <si>
    <t>ScriptStatus: [FTP Upload [500mb]] Uploading(107)</t>
  </si>
  <si>
    <t>ScriptStatus: [FTP Download [1GB]] Downloading(107)</t>
  </si>
  <si>
    <t>ScriptStatus: [FTP Upload [500mb]] Uploading(108)</t>
  </si>
  <si>
    <t>ScriptStatus: [FTP Download [1GB]] Downloading(108)</t>
  </si>
  <si>
    <t>ScriptStatus: [FTP Upload [500mb]] Uploading(109)</t>
  </si>
  <si>
    <t>ScriptStatus: [FTP Download [1GB]] Downloading(109)</t>
  </si>
  <si>
    <t>ScriptStatus: [FTP Upload [500mb]] Uploading(110)</t>
  </si>
  <si>
    <t>ScriptStatus: [FTP Download [1GB]] Downloading(110)</t>
  </si>
  <si>
    <t>ScriptStatus: [FTP Upload [500mb]] Uploading(111)</t>
  </si>
  <si>
    <t>ScriptStatus: [FTP Download [1GB]] Downloading(111)</t>
  </si>
  <si>
    <t>ScriptStatus: [FTP Download [1GB]] Downloading(112)</t>
  </si>
  <si>
    <t>ScriptStatus: [FTP Upload [500mb]] Uploading(112)</t>
  </si>
  <si>
    <t>ScriptStatus: [FTP Upload [500mb]] Uploading(113)</t>
  </si>
  <si>
    <t>ScriptStatus: [FTP Download [1GB]] Downloading(113)</t>
  </si>
  <si>
    <t>ScriptStatus: [FTP Upload [500mb]] Uploading(114)</t>
  </si>
  <si>
    <t>ScriptStatus: [FTP Download [1GB]] Downloading(114)</t>
  </si>
  <si>
    <t>ScriptStatus: [FTP Download [1GB]] Downloading(115)</t>
  </si>
  <si>
    <t>ScriptStatus: [FTP Upload [500mb]] Uploading(115)</t>
  </si>
  <si>
    <t>ScriptStatus: [FTP Upload [500mb]] Uploading(116)</t>
  </si>
  <si>
    <t>ScriptStatus: [FTP Download [1GB]] Downloading(116)</t>
  </si>
  <si>
    <t>FTP Upload Timeout</t>
  </si>
  <si>
    <t>T:1 throughput avg.=2459.63kbps : time=118.793s : totalbytes=36523306 : max throughput=7829.64kbps</t>
  </si>
  <si>
    <t>timeout</t>
  </si>
  <si>
    <t>Data Upload Fail</t>
  </si>
  <si>
    <t>FTP Download Timeout</t>
  </si>
  <si>
    <t>T:1 throughput avg.=10839.07kbps : time=119.025s : totalbytes=161264972 : max throughput=22454.74kbps</t>
  </si>
  <si>
    <t>Data Download Fail</t>
  </si>
  <si>
    <t>ScriptStatus: [FTP Upload [500mb]] Stopping threads</t>
  </si>
  <si>
    <t xml:space="preserve">ScriptStatus: [FTP Upload [500mb]] </t>
  </si>
  <si>
    <t>ScriptStatus: [FTP Download [1GB]] Stopping threads</t>
  </si>
  <si>
    <t xml:space="preserve">ScriptStatus: [FTP Download [1GB]] </t>
  </si>
  <si>
    <t>ExecuteStatement: [FTP Upload [500mb]] END</t>
  </si>
  <si>
    <t>Unload Plugins for : [FTP Upload [500mb]] BEGIN</t>
  </si>
  <si>
    <t>Unload Plugins for : [FTP Upload [500mb]] END</t>
  </si>
  <si>
    <t>ExecuteStatement: [FTP Download [1GB]] END</t>
  </si>
  <si>
    <t>Unload Plugins for : [FTP Download [1GB]] BEGIN</t>
  </si>
  <si>
    <t>Unload Plugins for : [FTP Download [1GB]] END</t>
  </si>
  <si>
    <t>Unload Plugins for : [Multi RAB [240]] BEGIN</t>
  </si>
  <si>
    <t>Unload Plugins for : [Multi RAB [240]] END</t>
  </si>
  <si>
    <t>Load Plugins for : [Note[Multi Rab,end]] BEGIN</t>
  </si>
  <si>
    <t>Load Plugins for : [Note[Multi Rab,end]] END</t>
  </si>
  <si>
    <t>Note[Multi Rab,end]</t>
  </si>
  <si>
    <t>ExecuteStatement: [Note[Multi Rab,end]] BEGIN</t>
  </si>
  <si>
    <t>info suffix is not set</t>
  </si>
  <si>
    <t>details suffix is not set</t>
  </si>
  <si>
    <t>Note Added</t>
  </si>
  <si>
    <t>Multi Rab</t>
  </si>
  <si>
    <t>end</t>
  </si>
  <si>
    <t>ExecuteStatement: [Note[Multi Rab,end]] END</t>
  </si>
  <si>
    <t>Unload Plugins for : [Note[Multi Rab,end]] BEGIN</t>
  </si>
  <si>
    <t>Unload Plugins for : [Note[Multi Rab,end]] END</t>
  </si>
  <si>
    <t>Load Plugins for : [Wait [15]] BEGIN</t>
  </si>
  <si>
    <t>Load Plugins for : [Wait [15]] END</t>
  </si>
  <si>
    <t>Wait [15]</t>
  </si>
  <si>
    <t>ExecuteStatement: [Wait [15]] BEGIN</t>
  </si>
  <si>
    <t>ScriptStatus: [Wait [15]] Elapsed time : 0</t>
  </si>
  <si>
    <t>ScriptStatus: [Wait [15]] Elapsed time : 1</t>
  </si>
  <si>
    <t>ScriptStatus: [Wait [15]] Elapsed time : 2</t>
  </si>
  <si>
    <t>ScriptStatus: [Wait [15]] Elapsed time : 3</t>
  </si>
  <si>
    <t>ScriptStatus: [Wait [15]] Elapsed time : 4</t>
  </si>
  <si>
    <t>ScriptStatus: [Wait [15]] Elapsed time : 5</t>
  </si>
  <si>
    <t>ScriptStatus: [Wait [15]] Elapsed time : 6</t>
  </si>
  <si>
    <t>ScriptStatus: [Wait [15]] Elapsed time : 7</t>
  </si>
  <si>
    <t>ScriptStatus: [Wait [15]] Elapsed time : 8</t>
  </si>
  <si>
    <t>ScriptStatus: [Wait [15]] Elapsed time : 9</t>
  </si>
  <si>
    <t>ScriptStatus: [Wait [15]] Elapsed time : 10</t>
  </si>
  <si>
    <t>ScriptStatus: [Wait [15]] Elapsed time : 11</t>
  </si>
  <si>
    <t>ScriptStatus: [Wait [15]] Elapsed time : 12</t>
  </si>
  <si>
    <t>ScriptStatus: [Wait [15]] Elapsed time : 13</t>
  </si>
  <si>
    <t>ScriptStatus: [Wait [15]] Elapsed time : 14</t>
  </si>
  <si>
    <t>ScriptStatus: [Wait [15]] Elapsed time : 15</t>
  </si>
  <si>
    <t xml:space="preserve">ScriptStatus: [Wait [15]] </t>
  </si>
  <si>
    <t>ExecuteStatement: [Wait [15]] END</t>
  </si>
  <si>
    <t>Unload Plugins for : [Wait [15]] BEGIN</t>
  </si>
  <si>
    <t>Unload Plugins for : [Wait [15]] END</t>
  </si>
  <si>
    <t>ping_output_string: PING files.azenqos.com (206.189.81.47) 16(44) bytes of data.@n24 bytes from 206.189.81.47: icmp_seq=1 ttl=47 time=405 ms@n24 bytes from 206.189.81.47: icmp_seq=2 ttl=47 time=449 ms@n24 bytes from 206.189.81.47: icmp_seq=3 ttl=47 time=244 ms@n24 bytes from 206.189.81.47: icmp_seq=4 ttl=47 time=502 ms@n24 bytes from 206.189.81.47: icmp_seq=5 ttl=47 time=455 ms@n24 bytes from 206.189.81.47: icmp_seq=6 ttl=47 time=726 ms@n24 bytes from 206.189.81.47: icmp_seq=7 ttl=47 time=525 ms@n24 bytes from 206.189.81.47: icmp_seq=8 ttl=47 time=477 ms@n24 bytes from 206.189.81.47: icmp_seq=9 ttl=47 time=268 ms@n24 bytes from 206.189.81.47: icmp_seq=10 ttl=47 time=222 ms@n24 bytes from 206.189.81.47: icmp_seq=11 ttl=47 time=444 ms@n24 bytes from 206.189.81.47: icmp_seq=12 ttl=47 time=536 ms@n24 bytes from 206.189.81.47: icmp_seq=13 ttl=47 time=330 ms@n24 bytes from 206.189.81.47: icmp_seq=14 ttl=47 time=129 ms@n24 bytes from 206.189.81.47: icmp_seq=15 ttl=47 time=236 ms@n24 bytes from 206.189.81.47: icmp_seq=16 ttl=47 time=240 ms@n24 bytes from 206.189.81.47: icmp_seq=17 ttl=47 time=224 ms@n24 bytes from 206.189.81.47: icmp_seq=18 ttl=47 time=239 ms@n24 bytes from 206.189.81.47: icmp_seq=19 ttl=47 time=243 ms@n24 bytes from 206.189.81.47: icmp_seq=20 ttl=47 time=145 ms@n@n--- files.azenqos.com ping statistics ---@n20 packets transmitted, 20 received, 0% packet loss, time 3843ms@nrtt min/avg/max/mdev = 129.664/352.449/726.516/153.085 ms, pipe 4@n</t>
  </si>
  <si>
    <t>final parsed ping result: PingResult{mResultText='PING files.azenqos.com (206.189.81.47) 16(44) bytes of data.@n24 bytes from 206.189.81.47: icmp_seq=1 ttl=47 time=405 ms@n24 bytes from 206.189.81.47: icmp_seq=2 ttl=47 time=449 ms@n24 bytes from 206.189.81.47: icmp_seq=3 ttl=47 time=244 ms@n24 bytes from 206.189.81.47: icmp_seq=4 ttl=47 time=502 ms@n24 bytes from 206.189.81.47: icmp_seq=5 ttl=47 time=455 ms@n24 bytes from 206.189.81.47: icmp_seq=6 ttl=47 time=726 ms@n24 bytes from 206.189.81.47: icmp_seq=7 ttl=47 time=525 ms@n24 bytes from 206.189.81.47: icmp_seq=8 ttl=47 time=477 ms@n24 bytes from 206.189.81.47: icmp_seq=9 ttl=47 time=268 ms@n24 bytes from 206.189.81.47: icmp_seq=10 ttl=47 time=222 ms@n24 bytes from 206.189.81.47: icmp_seq=11 ttl=47 time=444 ms@n24 bytes from 206.189.81.47: icmp_seq=12 ttl=47 time=536 ms@n24 bytes from 206.189.81.47: icmp_seq=13 ttl=47 time=330 ms@n24 bytes from 206.189.81.47: icmp_seq=14 ttl=47 time=129 ms@n24 bytes from 206.189.81.47: icmp_seq=15 ttl=47 time=236 ms@n24 bytes from 206.189.81.47: icmp_seq=16 ttl=47 time=240 ms@n24 bytes from 206.189.81.47: icmp_seq=17 ttl=47 time=224 ms@n24 bytes from 206.189.81.47: icmp_seq=18 ttl=47 time=239 ms@n24 bytes from 206.189.81.47: icmp_seq=19 ttl=47 time=243 ms@n24 bytes from 206.189.81.47: icmp_seq=20 ttl=47 time=145 ms@n@n--- files.azenqos.com ping statistics ---@n20 packets transmitted, 20 received, 0% packet loss, time 3843ms@nrtt min/avg/max/mdev = 129.664/352.449/726.516/153.085 ms, pipe 4@n', mTransmitted=20, mReceived=20, mLossPercent=0.0, mRttList=[405.0,449.0,244.0,502.0,455.0,726.0,525.0,477.0,268.0,222.0,444.0,536.0,330.0,129.0,236.0,240.0,224.0,239.0,243.0,145.0]}</t>
  </si>
  <si>
    <t>PING files.azenqos.com (206.189.81.47) 16(44) bytes of data.@n24 bytes from 206.189.81.47: icmp_seq=1 ttl=47 time=405 ms@n24 bytes from 206.189.81.47: icmp_seq=2 ttl=47 time=449 ms@n24 bytes from 206.189.81.47: icmp_seq=3 ttl=47 time=244 ms@n24 bytes from 206.189.81.47: icmp_seq=4 ttl=47 time=502 ms@n24 bytes from 206.189.81.47: icmp_seq=5 ttl=47 time=455 ms@n24 bytes from 206.189.81.47: icmp_seq=6 ttl=47 time=726 ms@n24 bytes from 206.189.81.47: icmp_seq=7 ttl=47 time=525 ms@n24 bytes from 206.189.81.47: icmp_seq=8 ttl=47 time=477 ms@n24 bytes from 206.189.81.47: icmp_seq=9 ttl=47 time=268 ms@n24 bytes from 206.189.81.47: icmp_seq=10 ttl=47 time=222 ms@n24 bytes from 206.189.81.47: icmp_seq=11 ttl=47 time=444 ms@n24 bytes from 206.189.81.47: icmp_seq=12 ttl=47 time=536 ms@n24 bytes from 206.189.81.47: icmp_seq=13 ttl=47 time=330 ms@n24 bytes from 206.189.81.47: icmp_seq=14 ttl=47 time=129 ms@n24 bytes from 206.189.81.47: icmp_seq=15 ttl=47 time=236 ms@n24 bytes from 206.189.81.47: icmp_seq=16 ttl=47 time=240 ms@n24 bytes from 206.189.81.47: icmp_seq=17 ttl=47 time=224 ms@n24 bytes from 206.189.81.47: icmp_seq=18 ttl=47 time=239 ms@n24 bytes from 206.189.81.47: icmp_seq=19 ttl=47 time=243 ms@n24 bytes from 206.189.81.47: icmp_seq=20 ttl=47 time=145 ms@n@n--- files.azenqos.com ping statistics ---@n20 packets transmitted, 20 received, 0% packet loss, time 3843ms@nrtt min/avg/max/mdev = 129.664/352.449/726.516/153.085 ms, pipe 4@n</t>
  </si>
  <si>
    <t>ping_done: statistics: 20 packets transmitted, 20 received, 0% packet loss, time 3843ms@nrtt min/avg/max/mdev = 129.664/352.449/726.516/153.085 ms, pipe 4@n ret:PING files.azenqos.com (206.189.81.47) 16(44) bytes of data.@n24 bytes from 206.189.81.47: icmp_seq=1 ttl=47 time=405 ms@n24 bytes from 206.189.81.47: icmp_seq=2 ttl=47 time=449 ms@n24 bytes from 206.189.81.47: icmp_seq=3 ttl=47 time=244 ms@n24 bytes from 206.189.81.47: icmp_seq=4 ttl=47 time=502 ms@n24 bytes from 206.189.81.47: icmp_seq=5 ttl=47 time=455 ms@n24 bytes from 206.189.81.47: icmp_seq=6 ttl=47 time=726 ms@n24 bytes from 206.189.81.47: icmp_seq=7 ttl=47 time=525 ms@n24 bytes from 206.189.81.47: icmp_seq=8 ttl=47 time=477 ms@n24 bytes from 206.189.81.47: icmp_seq=9 ttl=47 time=268 ms@n24 bytes from 206.189.81.47: icmp_seq=10 ttl=47 time=222 ms@n24 bytes from 206.189.81.47: icmp_seq=11 ttl=47 time=444 ms@n24 bytes from 206.189.81.47: icmp_seq=12 ttl=47 time=536 ms@n24 bytes from 206.189.81.47: icmp_seq=13 ttl=47 time=330 ms@n24 bytes from 206.189.81.47: icmp_seq=14 ttl=47 time=129 ms@n24 bytes from 206.189.81.47: icmp_seq=15 ttl=47 time=236 ms@n24 bytes from 206.189.81.47: icmp_seq=16 ttl=47 time=240 ms@n24 bytes from 206.189.81.47: icmp_seq=17 ttl=47 time=224 ms@n24 bytes from 206.189.81.47: icmp_seq=18 ttl=47 time=239 ms@n24 bytes from 206.189.81.47: icmp_seq=19 ttl=47 time=243 ms@n24 bytes from 206.189.81.47: icmp_seq=20 ttl=47 time=145 ms@n@n--- files.azenqos.com ping statistics ---@n20 packets transmitted, 20 received, 0% packet loss, time 3843ms@nrtt min/avg/max/mdev = 129.664/352.449/726.516/153.085 ms, pipe 4@n</t>
  </si>
  <si>
    <t>20 packets transmitted, 20 received, 0% packet loss, time 3843ms@nrtt min/avg/max/mdev = 129.664/352.449/726.516/153.085 ms, pipe 4@n</t>
  </si>
  <si>
    <t>LTE Service Request</t>
  </si>
  <si>
    <t>LTE PRACH MSG1</t>
  </si>
  <si>
    <t xml:space="preserve"> LTE Random Access Request; </t>
  </si>
  <si>
    <t>LTE PRACH MSG2</t>
  </si>
  <si>
    <t>LTE Random Access Response; rach rocedure type: Contention Based; rach procedure mode: Initial Access; rnti type: TEMP_C_RNTI</t>
  </si>
  <si>
    <t>LTE PRACH MSG3</t>
  </si>
  <si>
    <t xml:space="preserve">LTE UE Identification Message; </t>
  </si>
  <si>
    <t>LTE PRACH MSG4</t>
  </si>
  <si>
    <t>LTE Contention Resolution Message; contention result: Pass</t>
  </si>
  <si>
    <t>LTE RACH OK in first attemp</t>
  </si>
  <si>
    <t>PDSCH ConfigDedicated</t>
  </si>
  <si>
    <t>p-a: -3.00 dB</t>
  </si>
  <si>
    <t>T:1 throughput avg.=3431.71kbps : time=117.381s : totalbytes=50352121 : max throughput=6224.40kbps</t>
  </si>
  <si>
    <t>T:1 throughput avg.=8227.18kbps : time=116.548s : totalbytes=119857614 : max throughput=26843.97kbps</t>
  </si>
  <si>
    <t>ping_output_string: PING files.azenqos.com (206.189.81.47) 16(44) bytes of data.@n24 bytes from 206.189.81.47: icmp_seq=1 ttl=47 time=184 ms@n24 bytes from 206.189.81.47: icmp_seq=2 ttl=47 time=118 ms@n24 bytes from 206.189.81.47: icmp_seq=3 ttl=47 time=81.2 ms@n24 bytes from 206.189.81.47: icmp_seq=4 ttl=47 time=196 ms@n24 bytes from 206.189.81.47: icmp_seq=5 ttl=47 time=79.2 ms@n24 bytes from 206.189.81.47: icmp_seq=6 ttl=47 time=240 ms@n24 bytes from 206.189.81.47: icmp_seq=7 ttl=47 time=81.2 ms@n24 bytes from 206.189.81.47: icmp_seq=8 ttl=47 time=105 ms@n24 bytes from 206.189.81.47: icmp_seq=9 ttl=47 time=88.3 ms@n24 bytes from 206.189.81.47: icmp_seq=10 ttl=47 time=92.7 ms@n24 bytes from 206.189.81.47: icmp_seq=11 ttl=47 time=106 ms@n24 bytes from 206.189.81.47: icmp_seq=12 ttl=47 time=108 ms@n24 bytes from 206.189.81.47: icmp_seq=13 ttl=47 time=68.5 ms@n24 bytes from 206.189.81.47: icmp_seq=14 ttl=47 time=77.8 ms@n24 bytes from 206.189.81.47: icmp_seq=15 ttl=47 time=116 ms@n24 bytes from 206.189.81.47: icmp_seq=16 ttl=47 time=118 ms@n24 bytes from 206.189.81.47: icmp_seq=17 ttl=47 time=75.8 ms@n24 bytes from 206.189.81.47: icmp_seq=18 ttl=47 time=127 ms@n24 bytes from 206.189.81.47: icmp_seq=19 ttl=47 time=79.8 ms@n24 bytes from 206.189.81.47: icmp_seq=20 ttl=47 time=83.9 ms@n@n--- files.azenqos.com ping statistics ---@n20 packets transmitted, 20 received, 0% packet loss, time 3818ms@nrtt min/avg/max/mdev = 68.583/111.518/240.520/44.360 ms, pipe 2@n</t>
  </si>
  <si>
    <t>final parsed ping result: PingResult{mResultText='PING files.azenqos.com (206.189.81.47) 16(44) bytes of data.@n24 bytes from 206.189.81.47: icmp_seq=1 ttl=47 time=184 ms@n24 bytes from 206.189.81.47: icmp_seq=2 ttl=47 time=118 ms@n24 bytes from 206.189.81.47: icmp_seq=3 ttl=47 time=81.2 ms@n24 bytes from 206.189.81.47: icmp_seq=4 ttl=47 time=196 ms@n24 bytes from 206.189.81.47: icmp_seq=5 ttl=47 time=79.2 ms@n24 bytes from 206.189.81.47: icmp_seq=6 ttl=47 time=240 ms@n24 bytes from 206.189.81.47: icmp_seq=7 ttl=47 time=81.2 ms@n24 bytes from 206.189.81.47: icmp_seq=8 ttl=47 time=105 ms@n24 bytes from 206.189.81.47: icmp_seq=9 ttl=47 time=88.3 ms@n24 bytes from 206.189.81.47: icmp_seq=10 ttl=47 time=92.7 ms@n24 bytes from 206.189.81.47: icmp_seq=11 ttl=47 time=106 ms@n24 bytes from 206.189.81.47: icmp_seq=12 ttl=47 time=108 ms@n24 bytes from 206.189.81.47: icmp_seq=13 ttl=47 time=68.5 ms@n24 bytes from 206.189.81.47: icmp_seq=14 ttl=47 time=77.8 ms@n24 bytes from 206.189.81.47: icmp_seq=15 ttl=47 time=116 ms@n24 bytes from 206.189.81.47: icmp_seq=16 ttl=47 time=118 ms@n24 bytes from 206.189.81.47: icmp_seq=17 ttl=47 time=75.8 ms@n24 bytes from 206.189.81.47: icmp_seq=18 ttl=47 time=127 ms@n24 bytes from 206.189.81.47: icmp_seq=19 ttl=47 time=79.8 ms@n24 bytes from 206.189.81.47: icmp_seq=20 ttl=47 time=83.9 ms@n@n--- files.azenqos.com ping statistics ---@n20 packets transmitted, 20 received, 0% packet loss, time 3818ms@nrtt min/avg/max/mdev = 68.583/111.518/240.520/44.360 ms, pipe 2@n', mTransmitted=20, mReceived=20, mLossPercent=0.0, mRttList=[184.0,118.0,81.2,196.0,79.2,240.0,81.2,105.0,88.3,92.7,106.0,108.0,68.5,77.8,116.0,118.0,75.8,127.0,79.8,83.9]}</t>
  </si>
  <si>
    <t>PING files.azenqos.com (206.189.81.47) 16(44) bytes of data.@n24 bytes from 206.189.81.47: icmp_seq=1 ttl=47 time=184 ms@n24 bytes from 206.189.81.47: icmp_seq=2 ttl=47 time=118 ms@n24 bytes from 206.189.81.47: icmp_seq=3 ttl=47 time=81.2 ms@n24 bytes from 206.189.81.47: icmp_seq=4 ttl=47 time=196 ms@n24 bytes from 206.189.81.47: icmp_seq=5 ttl=47 time=79.2 ms@n24 bytes from 206.189.81.47: icmp_seq=6 ttl=47 time=240 ms@n24 bytes from 206.189.81.47: icmp_seq=7 ttl=47 time=81.2 ms@n24 bytes from 206.189.81.47: icmp_seq=8 ttl=47 time=105 ms@n24 bytes from 206.189.81.47: icmp_seq=9 ttl=47 time=88.3 ms@n24 bytes from 206.189.81.47: icmp_seq=10 ttl=47 time=92.7 ms@n24 bytes from 206.189.81.47: icmp_seq=11 ttl=47 time=106 ms@n24 bytes from 206.189.81.47: icmp_seq=12 ttl=47 time=108 ms@n24 bytes from 206.189.81.47: icmp_seq=13 ttl=47 time=68.5 ms@n24 bytes from 206.189.81.47: icmp_seq=14 ttl=47 time=77.8 ms@n24 bytes from 206.189.81.47: icmp_seq=15 ttl=47 time=116 ms@n24 bytes from 206.189.81.47: icmp_seq=16 ttl=47 time=118 ms@n24 bytes from 206.189.81.47: icmp_seq=17 ttl=47 time=75.8 ms@n24 bytes from 206.189.81.47: icmp_seq=18 ttl=47 time=127 ms@n24 bytes from 206.189.81.47: icmp_seq=19 ttl=47 time=79.8 ms@n24 bytes from 206.189.81.47: icmp_seq=20 ttl=47 time=83.9 ms@n@n--- files.azenqos.com ping statistics ---@n20 packets transmitted, 20 received, 0% packet loss, time 3818ms@nrtt min/avg/max/mdev = 68.583/111.518/240.520/44.360 ms, pipe 2@n</t>
  </si>
  <si>
    <t>ping_done: statistics: 20 packets transmitted, 20 received, 0% packet loss, time 3818ms@nrtt min/avg/max/mdev = 68.583/111.518/240.520/44.360 ms, pipe 2@n ret:PING files.azenqos.com (206.189.81.47) 16(44) bytes of data.@n24 bytes from 206.189.81.47: icmp_seq=1 ttl=47 time=184 ms@n24 bytes from 206.189.81.47: icmp_seq=2 ttl=47 time=118 ms@n24 bytes from 206.189.81.47: icmp_seq=3 ttl=47 time=81.2 ms@n24 bytes from 206.189.81.47: icmp_seq=4 ttl=47 time=196 ms@n24 bytes from 206.189.81.47: icmp_seq=5 ttl=47 time=79.2 ms@n24 bytes from 206.189.81.47: icmp_seq=6 ttl=47 time=240 ms@n24 bytes from 206.189.81.47: icmp_seq=7 ttl=47 time=81.2 ms@n24 bytes from 206.189.81.47: icmp_seq=8 ttl=47 time=105 ms@n24 bytes from 206.189.81.47: icmp_seq=9 ttl=47 time=88.3 ms@n24 bytes from 206.189.81.47: icmp_seq=10 ttl=47 time=92.7 ms@n24 bytes from 206.189.81.47: icmp_seq=11 ttl=47 time=106 ms@n24 bytes from 206.189.81.47: icmp_seq=12 ttl=47 time=108 ms@n24 bytes from 206.189.81.47: icmp_seq=13 ttl=47 time=68.5 ms@n24 bytes from 206.189.81.47: icmp_seq=14 ttl=47 time=77.8 ms@n24 bytes from 206.189.81.47: icmp_seq=15 ttl=47 time=116 ms@n24 bytes from 206.189.81.47: icmp_seq=16 ttl=47 time=118 ms@n24 bytes from 206.189.81.47: icmp_seq=17 ttl=47 time=75.8 ms@n24 bytes from 206.189.81.47: icmp_seq=18 ttl=47 time=127 ms@n24 bytes from 206.189.81.47: icmp_seq=19 ttl=47 time=79.8 ms@n24 bytes from 206.189.81.47: icmp_seq=20 ttl=47 time=83.9 ms@n@n--- files.azenqos.com ping statistics ---@n20 packets transmitted, 20 received, 0% packet loss, time 3818ms@nrtt min/avg/max/mdev = 68.583/111.518/240.520/44.360 ms, pipe 2@n</t>
  </si>
  <si>
    <t>20 packets transmitted, 20 received, 0% packet loss, time 3818ms@nrtt min/avg/max/mdev = 68.583/111.518/240.520/44.360 ms, pipe 2@n</t>
  </si>
  <si>
    <t>GROUP_HANDSHAKE</t>
  </si>
  <si>
    <t>T:1 throughput avg.=2566.15kbps : time=118.981s : totalbytes=38165401 : max throughput=6191.64kbps</t>
  </si>
  <si>
    <t>T:1 throughput avg.=12610.01kbps : time=118.385s : totalbytes=186604550 : max throughput=23438.72kbps</t>
  </si>
  <si>
    <t>ping_output_string: PING files.azenqos.com (206.189.81.47) 16(44) bytes of data.@n24 bytes from 206.189.81.47: icmp_seq=1 ttl=47 time=147 ms@n24 bytes from 206.189.81.47: icmp_seq=2 ttl=47 time=105 ms@n24 bytes from 206.189.81.47: icmp_seq=3 ttl=47 time=225 ms@n24 bytes from 206.189.81.47: icmp_seq=4 ttl=47 time=227 ms@n24 bytes from 206.189.81.47: icmp_seq=5 ttl=47 time=106 ms@n24 bytes from 206.189.81.47: icmp_seq=6 ttl=47 time=110 ms@n24 bytes from 206.189.81.47: icmp_seq=7 ttl=47 time=165 ms@n24 bytes from 206.189.81.47: icmp_seq=8 ttl=47 time=83.6 ms@n24 bytes from 206.189.81.47: icmp_seq=9 ttl=47 time=227 ms@n24 bytes from 206.189.81.47: icmp_seq=10 ttl=47 time=186 ms@n24 bytes from 206.189.81.47: icmp_seq=11 ttl=47 time=90.3 ms@n24 bytes from 206.189.81.47: icmp_seq=12 ttl=47 time=131 ms@n24 bytes from 206.189.81.47: icmp_seq=13 ttl=47 time=93.4 ms@n24 bytes from 206.189.81.47: icmp_seq=14 ttl=47 time=137 ms@n24 bytes from 206.189.81.47: icmp_seq=15 ttl=47 time=190 ms@n24 bytes from 206.189.81.47: icmp_seq=16 ttl=47 time=49.7 ms@n24 bytes from 206.189.81.47: icmp_seq=17 ttl=47 time=111 ms@n24 bytes from 206.189.81.47: icmp_seq=18 ttl=47 time=106 ms@n24 bytes from 206.189.81.47: icmp_seq=19 ttl=47 time=70.4 ms@n24 bytes from 206.189.81.47: icmp_seq=20 ttl=47 time=113 ms@n@n--- files.azenqos.com ping statistics ---@n20 packets transmitted, 20 received, 0% packet loss, time 3826ms@nrtt min/avg/max/mdev = 49.793/134.038/227.472/51.961 ms, pipe 2@n</t>
  </si>
  <si>
    <t>final parsed ping result: PingResult{mResultText='PING files.azenqos.com (206.189.81.47) 16(44) bytes of data.@n24 bytes from 206.189.81.47: icmp_seq=1 ttl=47 time=147 ms@n24 bytes from 206.189.81.47: icmp_seq=2 ttl=47 time=105 ms@n24 bytes from 206.189.81.47: icmp_seq=3 ttl=47 time=225 ms@n24 bytes from 206.189.81.47: icmp_seq=4 ttl=47 time=227 ms@n24 bytes from 206.189.81.47: icmp_seq=5 ttl=47 time=106 ms@n24 bytes from 206.189.81.47: icmp_seq=6 ttl=47 time=110 ms@n24 bytes from 206.189.81.47: icmp_seq=7 ttl=47 time=165 ms@n24 bytes from 206.189.81.47: icmp_seq=8 ttl=47 time=83.6 ms@n24 bytes from 206.189.81.47: icmp_seq=9 ttl=47 time=227 ms@n24 bytes from 206.189.81.47: icmp_seq=10 ttl=47 time=186 ms@n24 bytes from 206.189.81.47: icmp_seq=11 ttl=47 time=90.3 ms@n24 bytes from 206.189.81.47: icmp_seq=12 ttl=47 time=131 ms@n24 bytes from 206.189.81.47: icmp_seq=13 ttl=47 time=93.4 ms@n24 bytes from 206.189.81.47: icmp_seq=14 ttl=47 time=137 ms@n24 bytes from 206.189.81.47: icmp_seq=15 ttl=47 time=190 ms@n24 bytes from 206.189.81.47: icmp_seq=16 ttl=47 time=49.7 ms@n24 bytes from 206.189.81.47: icmp_seq=17 ttl=47 time=111 ms@n24 bytes from 206.189.81.47: icmp_seq=18 ttl=47 time=106 ms@n24 bytes from 206.189.81.47: icmp_seq=19 ttl=47 time=70.4 ms@n24 bytes from 206.189.81.47: icmp_seq=20 ttl=47 time=113 ms@n@n--- files.azenqos.com ping statistics ---@n20 packets transmitted, 20 received, 0% packet loss, time 3826ms@nrtt min/avg/max/mdev = 49.793/134.038/227.472/51.961 ms, pipe 2@n', mTransmitted=20, mReceived=20, mLossPercent=0.0, mRttList=[147.0,105.0,225.0,227.0,106.0,110.0,165.0,83.6,227.0,186.0,90.3,131.0,93.4,137.0,190.0,49.7,111.0,106.0,70.4,113.0]}</t>
  </si>
  <si>
    <t>PING files.azenqos.com (206.189.81.47) 16(44) bytes of data.@n24 bytes from 206.189.81.47: icmp_seq=1 ttl=47 time=147 ms@n24 bytes from 206.189.81.47: icmp_seq=2 ttl=47 time=105 ms@n24 bytes from 206.189.81.47: icmp_seq=3 ttl=47 time=225 ms@n24 bytes from 206.189.81.47: icmp_seq=4 ttl=47 time=227 ms@n24 bytes from 206.189.81.47: icmp_seq=5 ttl=47 time=106 ms@n24 bytes from 206.189.81.47: icmp_seq=6 ttl=47 time=110 ms@n24 bytes from 206.189.81.47: icmp_seq=7 ttl=47 time=165 ms@n24 bytes from 206.189.81.47: icmp_seq=8 ttl=47 time=83.6 ms@n24 bytes from 206.189.81.47: icmp_seq=9 ttl=47 time=227 ms@n24 bytes from 206.189.81.47: icmp_seq=10 ttl=47 time=186 ms@n24 bytes from 206.189.81.47: icmp_seq=11 ttl=47 time=90.3 ms@n24 bytes from 206.189.81.47: icmp_seq=12 ttl=47 time=131 ms@n24 bytes from 206.189.81.47: icmp_seq=13 ttl=47 time=93.4 ms@n24 bytes from 206.189.81.47: icmp_seq=14 ttl=47 time=137 ms@n24 bytes from 206.189.81.47: icmp_seq=15 ttl=47 time=190 ms@n24 bytes from 206.189.81.47: icmp_seq=16 ttl=47 time=49.7 ms@n24 bytes from 206.189.81.47: icmp_seq=17 ttl=47 time=111 ms@n24 bytes from 206.189.81.47: icmp_seq=18 ttl=47 time=106 ms@n24 bytes from 206.189.81.47: icmp_seq=19 ttl=47 time=70.4 ms@n24 bytes from 206.189.81.47: icmp_seq=20 ttl=47 time=113 ms@n@n--- files.azenqos.com ping statistics ---@n20 packets transmitted, 20 received, 0% packet loss, time 3826ms@nrtt min/avg/max/mdev = 49.793/134.038/227.472/51.961 ms, pipe 2@n</t>
  </si>
  <si>
    <t>ping_done: statistics: 20 packets transmitted, 20 received, 0% packet loss, time 3826ms@nrtt min/avg/max/mdev = 49.793/134.038/227.472/51.961 ms, pipe 2@n ret:PING files.azenqos.com (206.189.81.47) 16(44) bytes of data.@n24 bytes from 206.189.81.47: icmp_seq=1 ttl=47 time=147 ms@n24 bytes from 206.189.81.47: icmp_seq=2 ttl=47 time=105 ms@n24 bytes from 206.189.81.47: icmp_seq=3 ttl=47 time=225 ms@n24 bytes from 206.189.81.47: icmp_seq=4 ttl=47 time=227 ms@n24 bytes from 206.189.81.47: icmp_seq=5 ttl=47 time=106 ms@n24 bytes from 206.189.81.47: icmp_seq=6 ttl=47 time=110 ms@n24 bytes from 206.189.81.47: icmp_seq=7 ttl=47 time=165 ms@n24 bytes from 206.189.81.47: icmp_seq=8 ttl=47 time=83.6 ms@n24 bytes from 206.189.81.47: icmp_seq=9 ttl=47 time=227 ms@n24 bytes from 206.189.81.47: icmp_seq=10 ttl=47 time=186 ms@n24 bytes from 206.189.81.47: icmp_seq=11 ttl=47 time=90.3 ms@n24 bytes from 206.189.81.47: icmp_seq=12 ttl=47 time=131 ms@n24 bytes from 206.189.81.47: icmp_seq=13 ttl=47 time=93.4 ms@n24 bytes from 206.189.81.47: icmp_seq=14 ttl=47 time=137 ms@n24 bytes from 206.189.81.47: icmp_seq=15 ttl=47 time=190 ms@n24 bytes from 206.189.81.47: icmp_seq=16 ttl=47 time=49.7 ms@n24 bytes from 206.189.81.47: icmp_seq=17 ttl=47 time=111 ms@n24 bytes from 206.189.81.47: icmp_seq=18 ttl=47 time=106 ms@n24 bytes from 206.189.81.47: icmp_seq=19 ttl=47 time=70.4 ms@n24 bytes from 206.189.81.47: icmp_seq=20 ttl=47 time=113 ms@n@n--- files.azenqos.com ping statistics ---@n20 packets transmitted, 20 received, 0% packet loss, time 3826ms@nrtt min/avg/max/mdev = 49.793/134.038/227.472/51.961 ms, pipe 2@n</t>
  </si>
  <si>
    <t>20 packets transmitted, 20 received, 0% packet loss, time 3826ms@nrtt min/avg/max/mdev = 49.793/134.038/227.472/51.961 ms, pipe 2@n</t>
  </si>
  <si>
    <t>T:1 throughput avg.=4078.06kbps : time=22.236s : totalbytes=11334961 : max throughput=6257.16kbps</t>
  </si>
  <si>
    <t>stop script reason = user save log</t>
  </si>
  <si>
    <t>scriptexecutethread try0 Exception : java.lang.InterruptedException@n	at java.util.concurrent.locks.AbstractQueuedSynchronizer.doAcquireSharedNanos(AbstractQueuedSynchronizer.java:1063)@n	at java.util.concurrent.locks.AbstractQueuedSynchronizer.tryAcquireSharedNanos(AbstractQueuedSynchronizer.java:1352)@n	at java.util.concurrent.CountDownLatch.await(CountDownLatch.java:278)@n	at com.azq.core.live.DataCollector$ScriptExecuteThread.ExecuteStatement(DataCollector.java:4654)@n	at com.azq.core.live.DataCollector$ScriptExecuteThread.ExecuteStatement(DataCollector.java:4599)@n	at com.azq.core.live.DataCollector$ScriptExecuteThread.ExecuteStatement(DataCollector.java:4589)@n	at com.azq.core.live.DataCollector$ScriptExecuteThread.ExecuteStatement(DataCollector.java:4525)@n	at com.azq.core.live.DataCollector$ScriptExecuteThread.run(DataCollector.java:4356)@n</t>
  </si>
  <si>
    <t>T:1 throughput avg.=7798.22kbps : time=22.609s : totalbytes=22038754 : max throughput=13764.72kbps</t>
  </si>
  <si>
    <t>Script is stopped by user</t>
  </si>
  <si>
    <t>CommandSequenceActivity : start cleanup</t>
  </si>
  <si>
    <t>CommandSequenceActivity : end cleanup</t>
  </si>
  <si>
    <t>0973714733_2.4G</t>
  </si>
  <si>
    <t>script_name</t>
  </si>
  <si>
    <t>script</t>
  </si>
  <si>
    <t>koon_wifi</t>
  </si>
  <si>
    <t>&lt;?xml version='1.0' encoding='UTF-8' standalone='yes' ?&gt;
&lt;Script interval="5" repeatCount="1" scriptName="koon_wifi" isLocked="false"&gt;
  &lt;GpsEnableStatement isEnable="true" isLocked="false" /&gt;
  &lt;WifiEnableStatement isEnable="true" isLocked="false" /&gt;
  &lt;WaitStatement reportStatus="true" waitTime="10" isLocked="false" /&gt;
  &lt;LoopStatement loopCount="10000" isLocked="false"&gt;
    &lt;PingStatement count="20" enableRedoPackageLossThreshold="false" enableRedoRttThreshold="false" interval="0.2" packetSize="16" redoPackageLossThreshold="1.0" redoRttThreshold="80.0" serverAddr="files.azenqos.com" take_screenshot_when_done="false" timeout="150" usePing6="false" isLocked="false" /&gt;
    &lt;MultiRabStatement timeout="240" isLocked="false"&gt;
      &lt;FtpDownloadStatement enableRedoAvgThroughputThreshold="false" enableRedoMaxThroughputThreshold="false" endWhenNotLte="false" filename="1GB" ifGsmWaitAfterEnd="10" ifGsmWaitBeforeEnd="10" ifWcdmaWaitAfterEnd="10" ifWcdmaWaitBeforeEnd="10" inactivityTimeout="120" ip="totftp.azenqos.com" password="ftpdlpass" redoAvgThroughputThreshold="1000.0" redoMaxThroughputThreshold="5000.0" sessionCount="1" timeout="120" username="ftpdl" isLocked="false" /&gt;
      &lt;FtpUploadStatement directory="" enableRedoAvgThroughputThreshold="false" enableRedoMaxThroughputThreshold="false" endWhenNotLte="false" filesizeStr="500mb" ifGsmWaitAfterEnd="10" ifGsmWaitBeforeEnd="10" ifWcdmaWaitAfterEnd="10" ifWcdmaWaitBeforeEnd="10" inactivityTimeout="120" ip="totftp.azenqos.com" password="ftpdlpass" redoAvgThroughputThreshold="1000.0" redoMaxThroughputThreshold="5000.0" sessionCount="1" timeout="120" username="ftpdl" isLocked="false" /&gt;
    &lt;/MultiRabStatement&gt;
    &lt;AddNoteStatement detailSuffixVariable="" details="end" info="Multi Rab" infoSuffixVariable="" isLocked="false" /&gt;
    &lt;WaitStatement reportStatus="true" waitTime="15" isLocked="false" /&gt;
  &lt;/LoopStatement&gt;
&lt;/Script&gt;</t>
  </si>
  <si>
    <t xml:space="preserve"> </t>
  </si>
  <si>
    <t>Item</t>
  </si>
  <si>
    <t>Calculation Formula</t>
  </si>
  <si>
    <t>Success rate of L3 Msg flow: LTE_UL_CCCH_RRCConnectionRequest &gt;&gt; LTE_UL_DCCH_RRCConnectionSetupComplete</t>
  </si>
  <si>
    <t>Take count of LTE_UL_CCCH_RRCConnectionReestablishmentRequest as n_reestab_req, count of LTE_UL_DCCH_RRCConnectionReestablishmentComplete as n_reestab_complete, count of LTE_UL_DCCH_RRCConnectionSetupComplete as n_conn_setup_complete, then n_fail = n_reestab_req - n_reestab_complete, then return (n_fail*100.0) / (n_reestab_req + n_conn_setup_complete)</t>
  </si>
  <si>
    <t>RRC Session establishment time (ms)</t>
  </si>
  <si>
    <t>Duration of L3 Msg flow: LTE_UL_CCCH_RRCConnectionRequest &gt;&gt; LTE_UL_DCCH_RRCConnectionSetupComplete</t>
  </si>
  <si>
    <t>LTE Intrasite Handover success rate %</t>
  </si>
  <si>
    <t>Success Rate of LTE Handover Complete to LTE Handover commands (of mentioned type)</t>
  </si>
  <si>
    <t>LTE Intersite Handover success rate %</t>
  </si>
  <si>
    <t>LTE Intrasite Intrafreq-only Handover success rate %</t>
  </si>
  <si>
    <t>LTE Intersite Intrafreq-only Handover success rate %</t>
  </si>
  <si>
    <t>LTE Intrafreq Handover success rate %</t>
  </si>
  <si>
    <t>LTE Interfreq Handover success rate %</t>
  </si>
  <si>
    <t>LTE Intrasite Handover duration (ms)</t>
  </si>
  <si>
    <t>Duration of LTE Handover Complete from LTE Handover commands(of mentioned type)</t>
  </si>
  <si>
    <t>LTE Intersite Handover duration (ms)</t>
  </si>
  <si>
    <t>LTE Intrasite Intrafreq-only Handover duration (ms)</t>
  </si>
  <si>
    <t>LTE Intersite Intrafreq-only Handover duration (ms)</t>
  </si>
  <si>
    <t>LTE Intrafreq Handover duration (ms)</t>
  </si>
  <si>
    <t>LTE Interfreq Handover duration (ms)</t>
  </si>
  <si>
    <t>LTE (all) Handover success rate %</t>
  </si>
  <si>
    <t>LTE (all) Handover duration (ms)</t>
  </si>
  <si>
    <t>Success rate of L3 Msg flow: LTE_DL_DCCH_RRCConnectionReconfiguration &gt;&gt; LTE_UL_DCCH_RRCConnectionReconfigurationComplete</t>
  </si>
  <si>
    <t>LTE E-RAB duration (ms)</t>
  </si>
  <si>
    <t>Duration rate of L3 Msg flow: LTE_DL_DCCH_RRCConnectionReconfiguration &gt;&gt; LTE_UL_DCCH_RRCConnectionReconfigurationComplete</t>
  </si>
  <si>
    <t>Inter-RAT LTE to WCDMA Handover success rate</t>
  </si>
  <si>
    <t>Success rate of L3 Msg flow: LTE_DL_DCCH_MobilityFromEUTRACommand &gt;&gt; UL_DCCH_HandoverToUTRANComplete</t>
  </si>
  <si>
    <t>Inter-RAT LTE to WCDMA Handover duration (ms)</t>
  </si>
  <si>
    <t>Duration of L3 Msg flow: LTE_DL_DCCH_MobilityFromEUTRACommand &gt;&gt; UL_DCCH_HandoverToUTRANComplete</t>
  </si>
  <si>
    <t>LTE Network Attach duration (ms)</t>
  </si>
  <si>
    <t>Duration of L3 Msg flow: L3_EMM_Attach_request &gt;&gt; L3_EMM_Attach_complete</t>
  </si>
  <si>
    <t>LTE Network Attach with authentication duration (ms)</t>
  </si>
  <si>
    <t>Duration of L3 Msg flow: L3_EMM_Attach_request &gt;&gt; L3_EMM_Attach_complete ; that have L3_EMM_Authentication_request and L3_EMM_Authentication_response in between and NOT having (L3_EMM_Authentication_failure or L3_EMM_Authentication_reject)</t>
  </si>
  <si>
    <t>LTE Network Attach without authentication duration (ms)</t>
  </si>
  <si>
    <t>Duration of L3 Msg flow: L3_EMM_Attach_request &gt;&gt; L3_EMM_Attach_complete ; that DONT have L3_EMM_Authentication_request and L3_EMM_Authentication_response in between</t>
  </si>
  <si>
    <t>LTE Network detach duration (S)</t>
  </si>
  <si>
    <t>Duration of L3 Msg flow: L3_EMM_Detach_request &gt;&gt; L3_EMM_Detach_accept</t>
  </si>
  <si>
    <t>LTE DL BLER avg</t>
  </si>
  <si>
    <t>Average of LTE L1 BLER PCC only</t>
  </si>
  <si>
    <t>LTE UL BLER avg</t>
  </si>
  <si>
    <t>Average of LTE UL BLER total</t>
  </si>
  <si>
    <t>TAU Success Rate</t>
  </si>
  <si>
    <t>Percentage of Tracking area update accept events to tracking area update request counts (which are in turn from L3_EMM_Tracking_area_update_accept and L3_EMM_Tracking_area_update_request respectively).</t>
  </si>
  <si>
    <t>LAU Success Rate</t>
  </si>
  <si>
    <t>Percentage of L3_MM_Location_Updating_Accept to L3_MM_Location_Updating_Request counts.</t>
  </si>
  <si>
    <t>Haversine distance calculation among GPS points of each selected log, combined.</t>
  </si>
  <si>
    <t>HSDPA Session Setup Time</t>
  </si>
  <si>
    <t>Duration from WCDMA RRC DL_DCCH_RadioBearerSetup which has content 'dl-TransportChannelType: hsdsch' to its UL_DCCH_RadioBearerSetupComplete</t>
  </si>
  <si>
    <t>HSUPA Session Setup Time</t>
  </si>
  <si>
    <t>Duration from WCDMA RRC DL_DCCH_RadioBearerSetup which has content 'ul-TrCH-Type: e-dch: e-dch' to its UL_DCCH_RadioBearerSetupComplete</t>
  </si>
  <si>
    <t>LTE Cell reselection to WCDMA duration (millis)</t>
  </si>
  <si>
    <t>under dev</t>
  </si>
  <si>
    <t>TDD LTE Cell reselection to FDD duration (millis)</t>
  </si>
  <si>
    <t>Service KPIs</t>
  </si>
  <si>
    <t>Radio Access Technology Coverage</t>
  </si>
  <si>
    <t>Data</t>
  </si>
  <si>
    <t>Log Information</t>
  </si>
  <si>
    <t>Overall</t>
  </si>
  <si>
    <t>This is a combined log report - please see 'Log to Operator list' sheet</t>
  </si>
  <si>
    <t>DL Application Throughput Avg (kbps)</t>
  </si>
  <si>
    <t>Distance (km.) (When applicable)</t>
  </si>
  <si>
    <t>DL Application Throughput Max (kbps)</t>
  </si>
  <si>
    <t>Distance (miles) (when applicable)</t>
  </si>
  <si>
    <t>Technology Coverage GSM (% samples)</t>
  </si>
  <si>
    <t>DL Application Throughput Min (kbps)</t>
  </si>
  <si>
    <t>Technology Coverage CDMA (%) (not compat with merged logs)</t>
  </si>
  <si>
    <t>UL Application Throughput Avg (kbps)</t>
  </si>
  <si>
    <t>Number of InterRAT Handover LTE To WCDMA</t>
  </si>
  <si>
    <t>UL Application Throughput Max (kbps)</t>
  </si>
  <si>
    <t>Number of InterRAT Handover WCDMA To GSM</t>
  </si>
  <si>
    <t>UL Application Throughput Min (kbps)</t>
  </si>
  <si>
    <t>Number of InterRAT Handover WCDMA To LTE</t>
  </si>
  <si>
    <t>LTE Attach Success Rate (%)</t>
  </si>
  <si>
    <t>Number of InterRAT Handover GSM To WCDMA</t>
  </si>
  <si>
    <t>LTE Attach Duration Avg (millis)</t>
  </si>
  <si>
    <t>InterRAT Handover LTE To WCDMA Success Rate (%)</t>
  </si>
  <si>
    <t>PDP Context Activation Success Rate (%)</t>
  </si>
  <si>
    <t>InterRAT Handover WCDMA To GSM Success Rate (%)</t>
  </si>
  <si>
    <t>GSM//WCDMA Attach Success Rate (%)</t>
  </si>
  <si>
    <t>InterRAT Handover WCDMA To LTE Success Rate (%)</t>
  </si>
  <si>
    <t>GSM/WCDMA PS Attach Duration Avg (s)</t>
  </si>
  <si>
    <t>InterRAT Handover GSM To WCDMA Success Rate (%)</t>
  </si>
  <si>
    <t>PDP Context Activation Time Avg (s)</t>
  </si>
  <si>
    <t>Location Update Success Rate (%)</t>
  </si>
  <si>
    <t>PDP Context Deactivation Time Avg (s)</t>
  </si>
  <si>
    <t>3G to 2G HO Service Interrupt Time avg (S.)</t>
  </si>
  <si>
    <t>PS drop call rate (%)(FTP DL, FTP UL, HTTP DL, HTTP UL)</t>
  </si>
  <si>
    <t>PS call setup time (S.)(Time to first byte FTP)</t>
  </si>
  <si>
    <t>LTE Radio Measurements</t>
  </si>
  <si>
    <t>PS call setup time (S.)(Time to first byte HTTP)</t>
  </si>
  <si>
    <t>FTP Download</t>
  </si>
  <si>
    <t>PCC SINR Avg (dB)</t>
  </si>
  <si>
    <t>Test Count</t>
  </si>
  <si>
    <t>PCC SINR Rx0 Avg (dB)</t>
  </si>
  <si>
    <t>Throughput Result Count &gt;= 750 kbps</t>
  </si>
  <si>
    <t>PCC SINR Rx1 Avg (dB)</t>
  </si>
  <si>
    <t>Application Throughput Avg (kbps)</t>
  </si>
  <si>
    <t>PCC RSRP Avg (dBm)</t>
  </si>
  <si>
    <t>Download Percentage &gt;= 750 kbps (%)</t>
  </si>
  <si>
    <t>PCC RSRP Rx0 Avg (dBm)</t>
  </si>
  <si>
    <t>Max Application Throughput (kbps)</t>
  </si>
  <si>
    <t>PCC RSRP Rx1 Avg (dBm)</t>
  </si>
  <si>
    <t>Session Setup Success Rate (%)</t>
  </si>
  <si>
    <t>PCC RSRQ Avg (dB)</t>
  </si>
  <si>
    <t>Session Complete (%)</t>
  </si>
  <si>
    <t>PCC RSSI Avg (dBm)</t>
  </si>
  <si>
    <t>PCC Tx Power Avg (dBm)</t>
  </si>
  <si>
    <t>FTP Upload</t>
  </si>
  <si>
    <t>PCC PUCCH Tx Power Avg (dBm)</t>
  </si>
  <si>
    <t>PCC PUSCH Tx Power Avg (dBm)</t>
  </si>
  <si>
    <t>Throughput Result Count &gt;= 300 kbps</t>
  </si>
  <si>
    <t>SCC SINR[0] Avg (dB)</t>
  </si>
  <si>
    <t>SCC SINR[1] Avg (dB)</t>
  </si>
  <si>
    <t>Upload Percentage &gt;= 300 kbps (%)</t>
  </si>
  <si>
    <t>SCC SINR Avg (dB)</t>
  </si>
  <si>
    <t>SCC RSRP Avg (dBm)</t>
  </si>
  <si>
    <t>SCC RSRQ Avg (dB)</t>
  </si>
  <si>
    <t>SCC RSSI Avg (dBm)</t>
  </si>
  <si>
    <t>L1 Throughputs AVG vs MAX</t>
  </si>
  <si>
    <t>LTE CA DL L1 Throughput AVG</t>
  </si>
  <si>
    <t>SCC2 SINR[0] Avg (dB)</t>
  </si>
  <si>
    <t>LTE CA DL L1 Throughput MAX</t>
  </si>
  <si>
    <t>SCC2 SINR[1] Avg (dB)</t>
  </si>
  <si>
    <t>LTE Non-CA DL L1 Throughput AVG</t>
  </si>
  <si>
    <t>SCC2 SINR Avg (dB)</t>
  </si>
  <si>
    <t>LTE Non-CA DL L1 Throughput MAX</t>
  </si>
  <si>
    <t>SCC2 RSRP Avg (dBm)</t>
  </si>
  <si>
    <t>HSDPA DL L1 Throughput AVG</t>
  </si>
  <si>
    <t>SCC2 RSRQ Avg (dB)</t>
  </si>
  <si>
    <t>HSDPA DL L1 Throughput MAX</t>
  </si>
  <si>
    <t>SCC2 RSSI Avg (dBm)</t>
  </si>
  <si>
    <t>GSM DL RLC Throughput AVG</t>
  </si>
  <si>
    <t>GSM DL RLC Throughput MAX</t>
  </si>
  <si>
    <t>Total Number of LTE Serving cells</t>
  </si>
  <si>
    <t>Accessability</t>
  </si>
  <si>
    <t>Number of Handover Attempt</t>
  </si>
  <si>
    <t>LTE RRC Connection Setup Success Rate</t>
  </si>
  <si>
    <t>Number of Handover Success</t>
  </si>
  <si>
    <t>Number of Handover Fail</t>
  </si>
  <si>
    <t>Retainability/HO Metrics</t>
  </si>
  <si>
    <t>Handover Success Rate (%)</t>
  </si>
  <si>
    <t>Number of Cell Reselection</t>
  </si>
  <si>
    <t>Handover Latency</t>
  </si>
  <si>
    <t>LTE Data Measurements</t>
  </si>
  <si>
    <t>Combined L1 PDSCH Throughput (Mbps) Max</t>
  </si>
  <si>
    <t>Combined L1 PDSCH Throughput (Mbps) Avg</t>
  </si>
  <si>
    <t>PCC L1 PUSCH Throughput (Mbps) Max</t>
  </si>
  <si>
    <t>PCC L1 PUSCH Throughput (Mbps) Avg</t>
  </si>
  <si>
    <t>PCC L1 PDSCH Throughput (Mbps) Max</t>
  </si>
  <si>
    <t>PCC L1 PDSCH Throughput (Mbps) Avg</t>
  </si>
  <si>
    <t>PCC CQI Codeword[0] Avg</t>
  </si>
  <si>
    <t>PCC CQI Codeword[1] Avg</t>
  </si>
  <si>
    <t>PCC BLER Avg</t>
  </si>
  <si>
    <t>PCC Traffic-To-Pilot Ratio Avg</t>
  </si>
  <si>
    <t>PCC Serving N Tx Ant Avg</t>
  </si>
  <si>
    <t>PCC LTE PDSCH Stream[0] TBS Avg</t>
  </si>
  <si>
    <t>PCC LTE PDSCH Stream[1] TBS Avg</t>
  </si>
  <si>
    <t>PCC MCS Index Avg</t>
  </si>
  <si>
    <t>SCC L1 PDSCH Throughput (Mbps) Max</t>
  </si>
  <si>
    <t>SCC L1 PDSCH Throughput (Mbps) Avg</t>
  </si>
  <si>
    <t>SCC CQI Codeword[0] Avg</t>
  </si>
  <si>
    <t>SCC CQI Codeword[1] Avg</t>
  </si>
  <si>
    <t>SCC BLER Avg</t>
  </si>
  <si>
    <t>SCC Traffic-To-Pilot Ratio Avg</t>
  </si>
  <si>
    <t>SCC Serving N Tx Ant Avg</t>
  </si>
  <si>
    <t>SCC LTE PDSCH Stream[0] TBS Avg</t>
  </si>
  <si>
    <t>SCC LTE PDSCH Stream[1] TBS Avg</t>
  </si>
  <si>
    <t>SCC MCS Index Avg</t>
  </si>
  <si>
    <t>WCDMA Radio Measurements</t>
  </si>
  <si>
    <t>Ec/Io Avg (First Best) (dB)</t>
  </si>
  <si>
    <t>RSCP Avg (First Best) (dBm)</t>
  </si>
  <si>
    <t>Ec/Io Avg (Active Set Avg) (dB)</t>
  </si>
  <si>
    <t>RSCP Avg (Active Set Avg) (dBm)</t>
  </si>
  <si>
    <t>RSSI Avg (dBm)</t>
  </si>
  <si>
    <t>Tx Power Avg (dBm)</t>
  </si>
  <si>
    <t>BLER Avg (%)</t>
  </si>
  <si>
    <t>ActiveSetUpdate Success Rate (%)</t>
  </si>
  <si>
    <t>N ASET Cells Avg</t>
  </si>
  <si>
    <t>Number of WCDMA Cell Reselection</t>
  </si>
  <si>
    <t>Total Number of Serving cells</t>
  </si>
  <si>
    <t>WCDMA Data Measurements</t>
  </si>
  <si>
    <t>HSDPA/HSPA+ Throughput Avg (kbps)</t>
  </si>
  <si>
    <t>HSUPA Throughput Avg (kbps)</t>
  </si>
  <si>
    <t>DL RLC Throughput Avg (kbps)</t>
  </si>
  <si>
    <t>UL RLC Throughput Avg (kbps)</t>
  </si>
  <si>
    <t>HSDPA CQI Avg</t>
  </si>
  <si>
    <t>HSDPA HS-SCCH Usage (%)</t>
  </si>
  <si>
    <t>HSDPA/HSPA+ SBLER Avg  (%)</t>
  </si>
  <si>
    <t>HSDPA/HSPA+ SBLER on 1st Transmission Avg (%)</t>
  </si>
  <si>
    <t>HSDPA/HSPA+ N Code Used Avg</t>
  </si>
  <si>
    <t>HSDPA/HSPA+ MOD 64QAM Avg (%)</t>
  </si>
  <si>
    <t>HSDPA/HSPA+ MOD 16QAM Avg (%)</t>
  </si>
  <si>
    <t>HSDPA/HSPA+ MOD QPSK Avg (%)</t>
  </si>
  <si>
    <t>HSPA+ CQI B Avg</t>
  </si>
  <si>
    <t>HSPA+ CQI A Avg</t>
  </si>
  <si>
    <t>HSPA+ CQI DC Primary Carrier</t>
  </si>
  <si>
    <t>HSPA+ CQI DC Secondary Carrier</t>
  </si>
  <si>
    <t>HSPA+ Dual Carrier ON (%)</t>
  </si>
  <si>
    <t>HSPA+ 2TB Requested Avg (%)</t>
  </si>
  <si>
    <t>HSPA+ 1TB Requested Avg (%)</t>
  </si>
  <si>
    <t>HSDPA Retransmission rate avg (%)</t>
  </si>
  <si>
    <t>HSUPA Setup Success rate (%)(FTP UL, HTTP UL)</t>
  </si>
  <si>
    <t>HSDPA Setup Success rate (%)(FTP DL, HTTP DL)</t>
  </si>
  <si>
    <t>Log to Operator list</t>
  </si>
  <si>
    <t>Report gen engine configs</t>
  </si>
  <si>
    <t>List of logs used for this report, and their mapping to each operator in the Benchmark</t>
  </si>
  <si>
    <t>lte_ho_force_events_mode()</t>
  </si>
  <si>
    <t>benchmark_entry</t>
  </si>
  <si>
    <t>List of logs:</t>
  </si>
  <si>
    <t>modem_time</t>
  </si>
  <si>
    <t>operator_name</t>
  </si>
  <si>
    <t>log_start_time</t>
  </si>
  <si>
    <t>log_end_time</t>
  </si>
  <si>
    <t>log_tag</t>
  </si>
  <si>
    <t>log_ori_file_name</t>
  </si>
  <si>
    <t>log_app_version</t>
  </si>
  <si>
    <t>354985102601501 26_3_2024 13.14.24.azm</t>
  </si>
  <si>
    <t>v3.1.803</t>
  </si>
  <si>
    <t>LTE Coverage Summary</t>
  </si>
  <si>
    <t>Band</t>
  </si>
  <si>
    <t>40</t>
  </si>
  <si>
    <t>Frequency (MHz)</t>
  </si>
  <si>
    <t>2300.00</t>
  </si>
  <si>
    <t>Max ResouceBlocks</t>
  </si>
  <si>
    <t>Bandwidth (MHz)</t>
  </si>
  <si>
    <t>Technology</t>
  </si>
  <si>
    <t>TDD</t>
  </si>
  <si>
    <t>Cell ID (ECI) count</t>
  </si>
  <si>
    <t>LTE RRC Connection Stat</t>
  </si>
  <si>
    <t>RRC Connection Request</t>
  </si>
  <si>
    <t>RRC Connection Setup Success</t>
  </si>
  <si>
    <t>RRC Connection Setup Failure</t>
  </si>
  <si>
    <t>RRC Connection Dropped (flows of LTE_UL_DCCH_RRCConnectionSetupComplete that completed with LTE_UL_CCCH_RRCConnectionReestablishmentRequest)</t>
  </si>
  <si>
    <t>RRC Connection Complete</t>
  </si>
  <si>
    <t>RRC Connection Setup Success Rate</t>
  </si>
  <si>
    <t>RRC Connection Drop Rate</t>
  </si>
  <si>
    <t>LTE RACH Stats</t>
  </si>
  <si>
    <t>RACH Attempt</t>
  </si>
  <si>
    <t>RACH Success</t>
  </si>
  <si>
    <t>RACH Success Rate</t>
  </si>
  <si>
    <t>RACH Failure</t>
  </si>
  <si>
    <t>RACH Failure Rate</t>
  </si>
  <si>
    <t>RACH Failure at MSG2</t>
  </si>
  <si>
    <t>-</t>
  </si>
  <si>
    <t>RACH Failure at MSG4 due to CT timer expire</t>
  </si>
  <si>
    <t>TAU / LAU stat</t>
  </si>
  <si>
    <t>Tracking Area Update Attempt</t>
  </si>
  <si>
    <t>Tracking Area Update Success</t>
  </si>
  <si>
    <t>Tracking Area Update Failure</t>
  </si>
  <si>
    <t>Tracking Area Update Success Rate</t>
  </si>
  <si>
    <t>Tracking Area Update Duration (ms)</t>
  </si>
  <si>
    <t>LTE Attach/Detach Summary:</t>
  </si>
  <si>
    <t>Attach statistics</t>
  </si>
  <si>
    <t>Detach statistics</t>
  </si>
  <si>
    <t>Attach attempt</t>
  </si>
  <si>
    <t>Detach attempt</t>
  </si>
  <si>
    <t>Attach failure</t>
  </si>
  <si>
    <t>Detach success</t>
  </si>
  <si>
    <t>Attach success</t>
  </si>
  <si>
    <t>Detach success rate (%)</t>
  </si>
  <si>
    <t>Attach success rate (%)</t>
  </si>
  <si>
    <t>Detach Duration (ms)</t>
  </si>
  <si>
    <t>Attach time</t>
  </si>
  <si>
    <t>LTE Attach/Detach  Flow:</t>
  </si>
  <si>
    <t>3G RRC Connection</t>
  </si>
  <si>
    <t>RRC Attempts</t>
  </si>
  <si>
    <t>['Traceback (most recent call last):\n', '  File "/code/azq_report_gen/py_eval.py", line 116, in process_cell\n    ret = eval(args_str)\n', '  File "&lt;string&gt;", line 1, in &lt;module&gt;\n', "NameError: name 'LTE_rrc_conn_setup' is not defined\n"]</t>
  </si>
  <si>
    <t>RRC Failure</t>
  </si>
  <si>
    <t>['Traceback (most recent call last):\n', '  File "/code/azq_report_gen/py_eval.py", line 116, in process_cell\n    ret = eval(args_str)\n', '  File "&lt;string&gt;", line 1, in &lt;module&gt;\n', "TypeError: process_cell() got an unexpected keyword argument 'get_n_fail'\n"]</t>
  </si>
  <si>
    <t>RRC Success</t>
  </si>
  <si>
    <t>['Traceback (most recent call last):\n', '  File "/code/azq_report_gen/py_eval.py", line 116, in process_cell\n    ret = eval(args_str)\n', '  File "&lt;string&gt;", line 1, in &lt;module&gt;\n', "TypeError: process_cell() got an unexpected keyword argument 'get_n_success'\n"]</t>
  </si>
  <si>
    <t>% RRC Success Rate</t>
  </si>
  <si>
    <t>LAU</t>
  </si>
  <si>
    <t>LAU Attempts</t>
  </si>
  <si>
    <t>LAU Failure</t>
  </si>
  <si>
    <t>LAU Success</t>
  </si>
  <si>
    <t>LAU Success Rate %</t>
  </si>
  <si>
    <t>3G Modulation</t>
  </si>
  <si>
    <t>QPSK</t>
  </si>
  <si>
    <t>16 QAM</t>
  </si>
  <si>
    <t>64 QAM</t>
  </si>
  <si>
    <t>CQI</t>
  </si>
  <si>
    <t>0 &lt;= x &lt; 5</t>
  </si>
  <si>
    <t>5 &lt;= x &lt; 10</t>
  </si>
  <si>
    <t>10 &lt;= x &lt; 15</t>
  </si>
  <si>
    <t>15 &lt;= x &lt; 20</t>
  </si>
  <si>
    <t>20 &lt;= x &lt; 25</t>
  </si>
  <si>
    <t>25 &lt;= x &lt;= 30</t>
  </si>
  <si>
    <t>Call Stats</t>
  </si>
  <si>
    <t>Call Attempts</t>
  </si>
  <si>
    <t>Call Success</t>
  </si>
  <si>
    <t>Call Setup Success Rate</t>
  </si>
  <si>
    <t>Call Success Rate</t>
  </si>
  <si>
    <t>Blocked Calls</t>
  </si>
  <si>
    <t>Blocked Calls Rate</t>
  </si>
  <si>
    <t>RRC Connectin Setup Failure Rate</t>
  </si>
  <si>
    <t>RAB Setup Failure Rate</t>
  </si>
  <si>
    <t>Dropped Calls</t>
  </si>
  <si>
    <t>Dropped Calls Rate</t>
  </si>
  <si>
    <t>Call Setup Time (ms) Avg</t>
  </si>
  <si>
    <t>Call Setup Time (ms) Min</t>
  </si>
  <si>
    <t>Call Setup Time (ms) Max</t>
  </si>
  <si>
    <t>DC Rate</t>
  </si>
  <si>
    <t>WCDMA DC Rate (%)</t>
  </si>
  <si>
    <t>Coverage vs Download Throughput Scatter Graphs</t>
  </si>
  <si>
    <t>Coverage vs Upload Throughput Scatter Graphs</t>
  </si>
  <si>
    <t>Quality Vs Download Throughput Scatter Graphs</t>
  </si>
  <si>
    <t>Quality Vs Upload Throughput Scatter Graphs</t>
  </si>
  <si>
    <t>SINR Vs Download Throughput Scatter Graphs</t>
  </si>
  <si>
    <t>SINR Vs Upload Throughput Scatter Graphs</t>
  </si>
  <si>
    <t>DL App Throughput by Time Graph</t>
  </si>
  <si>
    <t>DL LTE Throughput by Time Graph</t>
  </si>
  <si>
    <t>UL App Throughput by Time Graph</t>
  </si>
  <si>
    <t>UL LTE Throughput by Time Graph</t>
  </si>
  <si>
    <t>RSCP Vs HSDPA Throughput Scatter Graphs</t>
  </si>
  <si>
    <t>Data KPI Overview</t>
  </si>
  <si>
    <t>Data KPI’s</t>
  </si>
  <si>
    <t>FTP Download Success Rate</t>
  </si>
  <si>
    <t>0.00</t>
  </si>
  <si>
    <t>FTP Download Throughput(Kbps)</t>
  </si>
  <si>
    <t>10380.88</t>
  </si>
  <si>
    <t>FTP Upload Success Rate</t>
  </si>
  <si>
    <t>100.00</t>
  </si>
  <si>
    <t>FTP Upload Throughput(Kbps)</t>
  </si>
  <si>
    <t>2891.84</t>
  </si>
  <si>
    <t>Web Browsing Success Rate</t>
  </si>
  <si>
    <t>Web Browsing Delay(sec)</t>
  </si>
  <si>
    <t>SMTP Send Time [s.]</t>
  </si>
  <si>
    <t>Round Trip Time [ms]</t>
  </si>
  <si>
    <t>171.98</t>
  </si>
  <si>
    <t>No. of detected Cell ID’s(LTE)</t>
  </si>
  <si>
    <t>Streaming Success rate</t>
  </si>
  <si>
    <t>Buffering Delay</t>
  </si>
  <si>
    <t>FTP Download Report</t>
  </si>
  <si>
    <t>Avg App Throughput DL (kbps)</t>
  </si>
  <si>
    <t>Max App Throughput DL (kbps)</t>
  </si>
  <si>
    <t>FTP Download statement detailed samples</t>
  </si>
  <si>
    <t>imei</t>
  </si>
  <si>
    <t>imsi</t>
  </si>
  <si>
    <t>statement_start_time</t>
  </si>
  <si>
    <t>statement_end_time</t>
  </si>
  <si>
    <t>statement_session_id</t>
  </si>
  <si>
    <t>ftp_download_server_connecting</t>
  </si>
  <si>
    <t>ftp_download_server_connecting_time</t>
  </si>
  <si>
    <t>ftp_download_server_connected</t>
  </si>
  <si>
    <t>ftp_download_server_connected_time</t>
  </si>
  <si>
    <t>ftp_download_first_byte_received</t>
  </si>
  <si>
    <t>ftp_download_first_byte_received_time</t>
  </si>
  <si>
    <t>ftp_download_last_byte_received</t>
  </si>
  <si>
    <t>ftp_download_last_byte_received_time</t>
  </si>
  <si>
    <t>ftp_download_fail</t>
  </si>
  <si>
    <t>ftp_download_fail_time</t>
  </si>
  <si>
    <t>ftp_download_timeout</t>
  </si>
  <si>
    <t>ftp_download_timeout_time</t>
  </si>
  <si>
    <t>start_time</t>
  </si>
  <si>
    <t>end_time</t>
  </si>
  <si>
    <t>connected_success</t>
  </si>
  <si>
    <t>connecting_time_duration_secs</t>
  </si>
  <si>
    <t>first_byte_received_time_duration_secs</t>
  </si>
  <si>
    <t>ftp_dl_info</t>
  </si>
  <si>
    <t>result_success</t>
  </si>
  <si>
    <t>fail_cause</t>
  </si>
  <si>
    <t>fail_cause_detail</t>
  </si>
  <si>
    <t>duration_time_secs</t>
  </si>
  <si>
    <t>data_download_transfer_bytes</t>
  </si>
  <si>
    <t>test_session_duration_secs</t>
  </si>
  <si>
    <t>positioning_lat</t>
  </si>
  <si>
    <t>positioning_lon</t>
  </si>
  <si>
    <t>nr_rsrp_avg</t>
  </si>
  <si>
    <t>nr_rsrq_avg</t>
  </si>
  <si>
    <t>nr_sinr_avg</t>
  </si>
  <si>
    <t>start_nr_band</t>
  </si>
  <si>
    <t>start_nr_arfcn</t>
  </si>
  <si>
    <t>start_nr_pci</t>
  </si>
  <si>
    <t>start_nr_beam</t>
  </si>
  <si>
    <t>start_nr_pci_time</t>
  </si>
  <si>
    <t>end_nr_band</t>
  </si>
  <si>
    <t>end_nr_arfcn</t>
  </si>
  <si>
    <t>end_nr_pci</t>
  </si>
  <si>
    <t>end_nr_beam</t>
  </si>
  <si>
    <t>end_nr_pci_time</t>
  </si>
  <si>
    <t>nr_pdsch_tput_mbps_max</t>
  </si>
  <si>
    <t>nr_pdsch_tput_mbps_avg</t>
  </si>
  <si>
    <t>nr_mac_dl_tput_mbps_max</t>
  </si>
  <si>
    <t>nr_mac_dl_tput_mbps_avg</t>
  </si>
  <si>
    <t>nr_lte_dl_pdcp_tput_mbps_max</t>
  </si>
  <si>
    <t>nr_lte_dl_pdcp_tput_mbps_avg</t>
  </si>
  <si>
    <t>nr_pusch_tput_mbps_max</t>
  </si>
  <si>
    <t>nr_pusch_tput_mbps_avg</t>
  </si>
  <si>
    <t>nr_mac_ul_tput_mbps_max</t>
  </si>
  <si>
    <t>nr_mac_ul_tput_mbps_avg</t>
  </si>
  <si>
    <t>lte_inst_rsrp_avg</t>
  </si>
  <si>
    <t>lte_inst_rsrq_avg</t>
  </si>
  <si>
    <t>lte_sinr_avg</t>
  </si>
  <si>
    <t>start_lte_pci</t>
  </si>
  <si>
    <t>end_lte_pci</t>
  </si>
  <si>
    <t>start_lte_earfcn</t>
  </si>
  <si>
    <t>end_lte_earfcn</t>
  </si>
  <si>
    <t>lte_pcc_earfcn</t>
  </si>
  <si>
    <t>lte_scc1_earfcn</t>
  </si>
  <si>
    <t>lte_scc2_earfcn</t>
  </si>
  <si>
    <t>lte_scc3_earfcn</t>
  </si>
  <si>
    <t>start_lte_band</t>
  </si>
  <si>
    <t>end_lte_band</t>
  </si>
  <si>
    <t>start_pci_time</t>
  </si>
  <si>
    <t>end_pci_time</t>
  </si>
  <si>
    <t>start_lte_sib1_mcc</t>
  </si>
  <si>
    <t>start_lte_sib1_mnc</t>
  </si>
  <si>
    <t>end_lte_sib1_mcc</t>
  </si>
  <si>
    <t>end_lte_sib1_mnc</t>
  </si>
  <si>
    <t>start_lte_tac</t>
  </si>
  <si>
    <t>end_lte_tac</t>
  </si>
  <si>
    <t>start_lte_eci</t>
  </si>
  <si>
    <t>end_lte_eci</t>
  </si>
  <si>
    <t>start_lte_enbid</t>
  </si>
  <si>
    <t>end_lte_enbid</t>
  </si>
  <si>
    <t>start_lte_lci</t>
  </si>
  <si>
    <t>end_lte_lci</t>
  </si>
  <si>
    <t>lte_mcs_index_avg</t>
  </si>
  <si>
    <t>lte_l1_dl_tp_mbps_avg</t>
  </si>
  <si>
    <t>lte_l1_dl_tp_mbps_max</t>
  </si>
  <si>
    <t>lte_mac_dl_tput_mbps_max</t>
  </si>
  <si>
    <t>lte_mac_dl_tput_mbps_avg</t>
  </si>
  <si>
    <t>lte_l1_ul_tp_mbps_avg</t>
  </si>
  <si>
    <t>lte_l1_ul_tp_mbps_max</t>
  </si>
  <si>
    <t>lte_mac_ul_tput_mbps_max</t>
  </si>
  <si>
    <t>lte_mac_ul_tput_mbps_avg</t>
  </si>
  <si>
    <t>lte_cqi_avg</t>
  </si>
  <si>
    <t>lte_pdsch_mod_list</t>
  </si>
  <si>
    <t>lte_pdsch_n_active_carriers_list</t>
  </si>
  <si>
    <t>wcdma_ecio_avg</t>
  </si>
  <si>
    <t>wcdma_rscp_avg</t>
  </si>
  <si>
    <t>start_wcdma_band</t>
  </si>
  <si>
    <t>end_wcdma_band</t>
  </si>
  <si>
    <t>start_uarfcn</t>
  </si>
  <si>
    <t>end_uarfcn</t>
  </si>
  <si>
    <t>start_psc</t>
  </si>
  <si>
    <t>end_psc</t>
  </si>
  <si>
    <t>start_psc_time</t>
  </si>
  <si>
    <t>end_psc_time</t>
  </si>
  <si>
    <t>hsdpa_cqi_avg</t>
  </si>
  <si>
    <t>hsdpa_tp_mbps_avg</t>
  </si>
  <si>
    <t>hsupa_tp_mbps_avg</t>
  </si>
  <si>
    <t>start_android_cellid</t>
  </si>
  <si>
    <t>end_android_cellid</t>
  </si>
  <si>
    <t>start_gsm_wcdma_mcc</t>
  </si>
  <si>
    <t>start_gsm_wcdma_mnc</t>
  </si>
  <si>
    <t>end_gsm_wcdma_mcc</t>
  </si>
  <si>
    <t>end_gsm_wcdma_mnc</t>
  </si>
  <si>
    <t>gsm_rxlev_avg</t>
  </si>
  <si>
    <t>gsm_rxqual_avg</t>
  </si>
  <si>
    <t>start_bcch</t>
  </si>
  <si>
    <t>end_bcch</t>
  </si>
  <si>
    <t>start_bsic</t>
  </si>
  <si>
    <t>end_bsic</t>
  </si>
  <si>
    <t>start_gsm_cellid</t>
  </si>
  <si>
    <t>end_gsm_cellid</t>
  </si>
  <si>
    <t>start_bcch_time</t>
  </si>
  <si>
    <t>end_bcch_time</t>
  </si>
  <si>
    <t>nr_pdsch_tput_mbps_90th_percentile</t>
  </si>
  <si>
    <t>nr_pdsch_tput_mbps_95th_percentile</t>
  </si>
  <si>
    <t>nr_pusch_tput_mbps_90th_percentile</t>
  </si>
  <si>
    <t>nr_pusch_tput_mbps_95th_percentile</t>
  </si>
  <si>
    <t>lte_sib1_mcc_mnc</t>
  </si>
  <si>
    <t>lte_sib1_mcc_mnc_matches_imsi</t>
  </si>
  <si>
    <t>lte_sib1_mcc_mnc_alt</t>
  </si>
  <si>
    <t>lte_l1_dl_tp_mbps_95th_percentile</t>
  </si>
  <si>
    <t>lte_l1_dl_tp_mbps_90th_percentile</t>
  </si>
  <si>
    <t>lte_l1_ul_tp_mbps_95th_percentile</t>
  </si>
  <si>
    <t>lte_l1_ul_tp_mbps_90th_percentile</t>
  </si>
  <si>
    <t>app_tp_dl_mbps_avg</t>
  </si>
  <si>
    <t>app_tp_dl_mbps_max</t>
  </si>
  <si>
    <t>app_tp_dl_mbps_95th_percentile</t>
  </si>
  <si>
    <t>app_tp_dl_mbps_90th_percentile</t>
  </si>
  <si>
    <t>app_tp_ul_mbps_avg</t>
  </si>
  <si>
    <t>app_tp_ul_mbps_max</t>
  </si>
  <si>
    <t>app_tp_ul_mbps_95th_percentile</t>
  </si>
  <si>
    <t>app_tp_ul_mbps_90th_percentile</t>
  </si>
  <si>
    <t>throughput_download_avg_kbps</t>
  </si>
  <si>
    <t>throughput_download_max_kbps</t>
  </si>
  <si>
    <t>throughput_upload_avg_kbps</t>
  </si>
  <si>
    <t>throughput_upload_max_kbps</t>
  </si>
  <si>
    <t>point_name</t>
  </si>
  <si>
    <t>354985102601501</t>
  </si>
  <si>
    <t>520171101468449</t>
  </si>
  <si>
    <t>FtpDownloadStatement_202403261306408</t>
  </si>
  <si>
    <t>1,totftp.azenqos.com  (1GB)</t>
  </si>
  <si>
    <t>1,null</t>
  </si>
  <si>
    <t>drop</t>
  </si>
  <si>
    <t>161264972</t>
  </si>
  <si>
    <t>['QPSK']</t>
  </si>
  <si>
    <t>[1]</t>
  </si>
  <si>
    <t>None</t>
  </si>
  <si>
    <t>FtpDownloadStatement_202403261309072</t>
  </si>
  <si>
    <t>119857614</t>
  </si>
  <si>
    <t>FtpDownloadStatement_202403261311324</t>
  </si>
  <si>
    <t>186604550</t>
  </si>
  <si>
    <t>FTP Upload Report</t>
  </si>
  <si>
    <t>Avg App Throughput UL (kbps)</t>
  </si>
  <si>
    <t>Max App Throughput UL (kbps)</t>
  </si>
  <si>
    <t>FTP Upload detailed samples</t>
  </si>
  <si>
    <t>ftp_upload_server_connecting</t>
  </si>
  <si>
    <t>ftp_upload_server_connecting_time</t>
  </si>
  <si>
    <t>ftp_upload_server_connected</t>
  </si>
  <si>
    <t>ftp_upload_server_connected_time</t>
  </si>
  <si>
    <t>ftp_upload_first_byte_sent</t>
  </si>
  <si>
    <t>ftp_upload_first_byte_sent_time</t>
  </si>
  <si>
    <t>ftp_upload_last_byte_sent</t>
  </si>
  <si>
    <t>ftp_upload_last_byte_sent_time</t>
  </si>
  <si>
    <t>ftp_upload_fail</t>
  </si>
  <si>
    <t>ftp_upload_fail_time</t>
  </si>
  <si>
    <t>ftp_upload_timeout</t>
  </si>
  <si>
    <t>ftp_upload_timeout_time</t>
  </si>
  <si>
    <t>ftp_ul_info</t>
  </si>
  <si>
    <t>data_upload_transfer_bytes</t>
  </si>
  <si>
    <t>FtpUploadStatement_202403261306408</t>
  </si>
  <si>
    <t>1,totftp.azenqos.com  (500mb)</t>
  </si>
  <si>
    <t>36523306</t>
  </si>
  <si>
    <t>FtpUploadStatement_202403261309072</t>
  </si>
  <si>
    <t>50352121</t>
  </si>
  <si>
    <t>FtpUploadStatement_202403261311324</t>
  </si>
  <si>
    <t>38165401</t>
  </si>
  <si>
    <t>Ping Round Trip Time</t>
  </si>
  <si>
    <t>Metric</t>
  </si>
  <si>
    <t>NOTE: For cases where phone had a non-standard ping binary which doesn't provide rtt. rtt_avg shown here is estimated from radio params (cqi, mcs_index, sinr, ec/io, etc) instead and its rows would be flagged with a note in the 'rtt_avg_note' column (in 'PING detailed test samples' table below).</t>
  </si>
  <si>
    <t>Ping RTT (Seconds) by URL bar charts</t>
  </si>
  <si>
    <t>PING RTT (millis) by URL summary</t>
  </si>
  <si>
    <t>files.azenqos.com</t>
  </si>
  <si>
    <t>PING detailed test samples</t>
  </si>
  <si>
    <t>ping_start</t>
  </si>
  <si>
    <t>ping_start_time</t>
  </si>
  <si>
    <t>ping_done</t>
  </si>
  <si>
    <t>ping_done_time</t>
  </si>
  <si>
    <t>ping_success</t>
  </si>
  <si>
    <t>ping_success_time</t>
  </si>
  <si>
    <t>ping_fail</t>
  </si>
  <si>
    <t>ping_fail_time</t>
  </si>
  <si>
    <t>ping_url</t>
  </si>
  <si>
    <t>ping_packet_loss_percent</t>
  </si>
  <si>
    <t>rtt_min</t>
  </si>
  <si>
    <t>rtt_avg</t>
  </si>
  <si>
    <t>rtt_max</t>
  </si>
  <si>
    <t>PingStatement_202403261306347</t>
  </si>
  <si>
    <t>files.azenqos.com, 20 time(s), packetSize = 16,null</t>
  </si>
  <si>
    <t xml:space="preserve">20 packets transmitted, 20 received, 0% packet loss, time 3813ms
rtt min/avg/max/mdev = 53.437/91.170/132.872/23.751 ms
,PING files.azenqos.com (206.189.81.47) 16(44) bytes of data.
24 bytes from 206.189.81.47: icmp_seq=1 ttl=47 time=103 ms
24 bytes from 206.189.81.47: icmp_seq=2 ttl=47 time=68.3 ms
24 bytes from 206.189.81.47: icmp_seq=3 ttl=47 time=54.5 ms
24 bytes from 206.189.81.47: icmp_seq=4 ttl=47 time=75.0 ms
24 bytes from 206.189.81.47: icmp_seq=5 ttl=47 time=128 ms
24 bytes from 206.189.81.47: icmp_seq=6 ttl=47 time=132 ms
24 bytes from 206.189.81.47: icmp_seq=7 ttl=47 time=91.3 ms
24 bytes from 206.189.81.47: icmp_seq=8 ttl=47 time=84.7 ms
24 bytes from 206.189.81.47: icmp_seq=9 ttl=47 time=94.5 ms
24 bytes from 206.189.81.47: icmp_seq=10 ttl=47 time=53.4 ms
24 bytes from 206.189.81.47: icmp_seq=11 ttl=47 time=103 ms
24 bytes from 206.189.81.47: icmp_seq=12 ttl=47 time=62.2 ms
24 bytes from 206.189.81.47: icmp_seq=13 ttl=47 time=95.0 ms
24 bytes from 206.189.81.47: icmp_seq=14 ttl=47 time=99.0 ms
24 bytes from 206.189.81.47: icmp_seq=15 ttl=47 time=102 ms
24 bytes from 206.189.81.47: icmp_seq=16 ttl=47 time=58.8 ms
24 bytes from 206.189.81.47: icmp_seq=17 ttl=47 time=121 ms
24 bytes from 206.189.81.47: icmp_seq=18 ttl=47 time=82.9 ms
24 bytes from 206.189.81.47: icmp_seq=19 ttl=47 time=125 ms
24 bytes from 206.189.81.47: icmp_seq=20 ttl=47 time=85.7 ms
--- files.azenqos.com ping statistics ---
20 packets transmitted, 20 received, 0% packet loss, time 3813ms
rtt min/avg/max/mdev = 53.437/91.170/132.872/23.751 ms
</t>
  </si>
  <si>
    <t xml:space="preserve">,PING files.azenqos.com (206.189.81.47) 16(44) bytes of data.
24 bytes from 206.189.81.47: icmp_seq=1 ttl=47 time=103 ms
24 bytes from 206.189.81.47: icmp_seq=2 ttl=47 time=68.3 ms
24 bytes from 206.189.81.47: icmp_seq=3 ttl=47 time=54.5 ms
24 bytes from 206.189.81.47: icmp_seq=4 ttl=47 time=75.0 ms
24 bytes from 206.189.81.47: icmp_seq=5 ttl=47 time=128 ms
24 bytes from 206.189.81.47: icmp_seq=6 ttl=47 time=132 ms
24 bytes from 206.189.81.47: icmp_seq=7 ttl=47 time=91.3 ms
24 bytes from 206.189.81.47: icmp_seq=8 ttl=47 time=84.7 ms
24 bytes from 206.189.81.47: icmp_seq=9 ttl=47 time=94.5 ms
24 bytes from 206.189.81.47: icmp_seq=10 ttl=47 time=53.4 ms
24 bytes from 206.189.81.47: icmp_seq=11 ttl=47 time=103 ms
24 bytes from 206.189.81.47: icmp_seq=12 ttl=47 time=62.2 ms
24 bytes from 206.189.81.47: icmp_seq=13 ttl=47 time=95.0 ms
24 bytes from 206.189.81.47: icmp_seq=14 ttl=47 time=99.0 ms
24 bytes from 206.189.81.47: icmp_seq=15 ttl=47 time=102 ms
24 bytes from 206.189.81.47: icmp_seq=16 ttl=47 time=58.8 ms
24 bytes from 206.189.81.47: icmp_seq=17 ttl=47 time=121 ms
24 bytes from 206.189.81.47: icmp_seq=18 ttl=47 time=82.9 ms
24 bytes from 206.189.81.47: icmp_seq=19 ttl=47 time=125 ms
24 bytes from 206.189.81.47: icmp_seq=20 ttl=47 time=85.7 ms
--- files.azenqos.com ping statistics ---
20 packets transmitted, 20 received, 0% packet loss, time 3813ms
rtt min/avg/max/mdev = 53.437/91.170/132.872/23.751 ms
</t>
  </si>
  <si>
    <t>0</t>
  </si>
  <si>
    <t>PingStatement_202403261309008</t>
  </si>
  <si>
    <t xml:space="preserve">20 packets transmitted, 20 received, 0% packet loss, time 3843ms
rtt min/avg/max/mdev = 129.664/352.449/726.516/153.085 ms, pipe 4
,PING files.azenqos.com (206.189.81.47) 16(44) bytes of data.
24 bytes from 206.189.81.47: icmp_seq=1 ttl=47 time=405 ms
24 bytes from 206.189.81.47: icmp_seq=2 ttl=47 time=449 ms
24 bytes from 206.189.81.47: icmp_seq=3 ttl=47 time=244 ms
24 bytes from 206.189.81.47: icmp_seq=4 ttl=47 time=502 ms
24 bytes from 206.189.81.47: icmp_seq=5 ttl=47 time=455 ms
24 bytes from 206.189.81.47: icmp_seq=6 ttl=47 time=726 ms
24 bytes from 206.189.81.47: icmp_seq=7 ttl=47 time=525 ms
24 bytes from 206.189.81.47: icmp_seq=8 ttl=47 time=477 ms
24 bytes from 206.189.81.47: icmp_seq=9 ttl=47 time=268 ms
24 bytes from 206.189.81.47: icmp_seq=10 ttl=47 time=222 ms
24 bytes from 206.189.81.47: icmp_seq=11 ttl=47 time=444 ms
24 bytes from 206.189.81.47: icmp_seq=12 ttl=47 time=536 ms
24 bytes from 206.189.81.47: icmp_seq=13 ttl=47 time=330 ms
24 bytes from 206.189.81.47: icmp_seq=14 ttl=47 time=129 ms
24 bytes from 206.189.81.47: icmp_seq=15 ttl=47 time=236 ms
24 bytes from 206.189.81.47: icmp_seq=16 ttl=47 time=240 ms
24 bytes from 206.189.81.47: icmp_seq=17 ttl=47 time=224 ms
24 bytes from 206.189.81.47: icmp_seq=18 ttl=47 time=239 ms
24 bytes from 206.189.81.47: icmp_seq=19 ttl=47 time=243 ms
24 bytes from 206.189.81.47: icmp_seq=20 ttl=47 time=145 ms
--- files.azenqos.com ping statistics ---
20 packets transmitted, 20 received, 0% packet loss, time 3843ms
rtt min/avg/max/mdev = 129.664/352.449/726.516/153.085 ms, pipe 4
</t>
  </si>
  <si>
    <t xml:space="preserve">,PING files.azenqos.com (206.189.81.47) 16(44) bytes of data.
24 bytes from 206.189.81.47: icmp_seq=1 ttl=47 time=405 ms
24 bytes from 206.189.81.47: icmp_seq=2 ttl=47 time=449 ms
24 bytes from 206.189.81.47: icmp_seq=3 ttl=47 time=244 ms
24 bytes from 206.189.81.47: icmp_seq=4 ttl=47 time=502 ms
24 bytes from 206.189.81.47: icmp_seq=5 ttl=47 time=455 ms
24 bytes from 206.189.81.47: icmp_seq=6 ttl=47 time=726 ms
24 bytes from 206.189.81.47: icmp_seq=7 ttl=47 time=525 ms
24 bytes from 206.189.81.47: icmp_seq=8 ttl=47 time=477 ms
24 bytes from 206.189.81.47: icmp_seq=9 ttl=47 time=268 ms
24 bytes from 206.189.81.47: icmp_seq=10 ttl=47 time=222 ms
24 bytes from 206.189.81.47: icmp_seq=11 ttl=47 time=444 ms
24 bytes from 206.189.81.47: icmp_seq=12 ttl=47 time=536 ms
24 bytes from 206.189.81.47: icmp_seq=13 ttl=47 time=330 ms
24 bytes from 206.189.81.47: icmp_seq=14 ttl=47 time=129 ms
24 bytes from 206.189.81.47: icmp_seq=15 ttl=47 time=236 ms
24 bytes from 206.189.81.47: icmp_seq=16 ttl=47 time=240 ms
24 bytes from 206.189.81.47: icmp_seq=17 ttl=47 time=224 ms
24 bytes from 206.189.81.47: icmp_seq=18 ttl=47 time=239 ms
24 bytes from 206.189.81.47: icmp_seq=19 ttl=47 time=243 ms
24 bytes from 206.189.81.47: icmp_seq=20 ttl=47 time=145 ms
--- files.azenqos.com ping statistics ---
20 packets transmitted, 20 received, 0% packet loss, time 3843ms
rtt min/avg/max/mdev = 129.664/352.449/726.516/153.085 ms, pipe 4
</t>
  </si>
  <si>
    <t>PingStatement_202403261311263</t>
  </si>
  <si>
    <t xml:space="preserve">20 packets transmitted, 20 received, 0% packet loss, time 3818ms
rtt min/avg/max/mdev = 68.583/111.518/240.520/44.360 ms, pipe 2
,PING files.azenqos.com (206.189.81.47) 16(44) bytes of data.
24 bytes from 206.189.81.47: icmp_seq=1 ttl=47 time=184 ms
24 bytes from 206.189.81.47: icmp_seq=2 ttl=47 time=118 ms
24 bytes from 206.189.81.47: icmp_seq=3 ttl=47 time=81.2 ms
24 bytes from 206.189.81.47: icmp_seq=4 ttl=47 time=196 ms
24 bytes from 206.189.81.47: icmp_seq=5 ttl=47 time=79.2 ms
24 bytes from 206.189.81.47: icmp_seq=6 ttl=47 time=240 ms
24 bytes from 206.189.81.47: icmp_seq=7 ttl=47 time=81.2 ms
24 bytes from 206.189.81.47: icmp_seq=8 ttl=47 time=105 ms
24 bytes from 206.189.81.47: icmp_seq=9 ttl=47 time=88.3 ms
24 bytes from 206.189.81.47: icmp_seq=10 ttl=47 time=92.7 ms
24 bytes from 206.189.81.47: icmp_seq=11 ttl=47 time=106 ms
24 bytes from 206.189.81.47: icmp_seq=12 ttl=47 time=108 ms
24 bytes from 206.189.81.47: icmp_seq=13 ttl=47 time=68.5 ms
24 bytes from 206.189.81.47: icmp_seq=14 ttl=47 time=77.8 ms
24 bytes from 206.189.81.47: icmp_seq=15 ttl=47 time=116 ms
24 bytes from 206.189.81.47: icmp_seq=16 ttl=47 time=118 ms
24 bytes from 206.189.81.47: icmp_seq=17 ttl=47 time=75.8 ms
24 bytes from 206.189.81.47: icmp_seq=18 ttl=47 time=127 ms
24 bytes from 206.189.81.47: icmp_seq=19 ttl=47 time=79.8 ms
24 bytes from 206.189.81.47: icmp_seq=20 ttl=47 time=83.9 ms
--- files.azenqos.com ping statistics ---
20 packets transmitted, 20 received, 0% packet loss, time 3818ms
rtt min/avg/max/mdev = 68.583/111.518/240.520/44.360 ms, pipe 2
</t>
  </si>
  <si>
    <t xml:space="preserve">,PING files.azenqos.com (206.189.81.47) 16(44) bytes of data.
24 bytes from 206.189.81.47: icmp_seq=1 ttl=47 time=184 ms
24 bytes from 206.189.81.47: icmp_seq=2 ttl=47 time=118 ms
24 bytes from 206.189.81.47: icmp_seq=3 ttl=47 time=81.2 ms
24 bytes from 206.189.81.47: icmp_seq=4 ttl=47 time=196 ms
24 bytes from 206.189.81.47: icmp_seq=5 ttl=47 time=79.2 ms
24 bytes from 206.189.81.47: icmp_seq=6 ttl=47 time=240 ms
24 bytes from 206.189.81.47: icmp_seq=7 ttl=47 time=81.2 ms
24 bytes from 206.189.81.47: icmp_seq=8 ttl=47 time=105 ms
24 bytes from 206.189.81.47: icmp_seq=9 ttl=47 time=88.3 ms
24 bytes from 206.189.81.47: icmp_seq=10 ttl=47 time=92.7 ms
24 bytes from 206.189.81.47: icmp_seq=11 ttl=47 time=106 ms
24 bytes from 206.189.81.47: icmp_seq=12 ttl=47 time=108 ms
24 bytes from 206.189.81.47: icmp_seq=13 ttl=47 time=68.5 ms
24 bytes from 206.189.81.47: icmp_seq=14 ttl=47 time=77.8 ms
24 bytes from 206.189.81.47: icmp_seq=15 ttl=47 time=116 ms
24 bytes from 206.189.81.47: icmp_seq=16 ttl=47 time=118 ms
24 bytes from 206.189.81.47: icmp_seq=17 ttl=47 time=75.8 ms
24 bytes from 206.189.81.47: icmp_seq=18 ttl=47 time=127 ms
24 bytes from 206.189.81.47: icmp_seq=19 ttl=47 time=79.8 ms
24 bytes from 206.189.81.47: icmp_seq=20 ttl=47 time=83.9 ms
--- files.azenqos.com ping statistics ---
20 packets transmitted, 20 received, 0% packet loss, time 3818ms
rtt min/avg/max/mdev = 68.583/111.518/240.520/44.360 ms, pipe 2
</t>
  </si>
  <si>
    <t>PingStatement_202403261313519</t>
  </si>
  <si>
    <t xml:space="preserve">20 packets transmitted, 20 received, 0% packet loss, time 3826ms
rtt min/avg/max/mdev = 49.793/134.038/227.472/51.961 ms, pipe 2
,PING files.azenqos.com (206.189.81.47) 16(44) bytes of data.
24 bytes from 206.189.81.47: icmp_seq=1 ttl=47 time=147 ms
24 bytes from 206.189.81.47: icmp_seq=2 ttl=47 time=105 ms
24 bytes from 206.189.81.47: icmp_seq=3 ttl=47 time=225 ms
24 bytes from 206.189.81.47: icmp_seq=4 ttl=47 time=227 ms
24 bytes from 206.189.81.47: icmp_seq=5 ttl=47 time=106 ms
24 bytes from 206.189.81.47: icmp_seq=6 ttl=47 time=110 ms
24 bytes from 206.189.81.47: icmp_seq=7 ttl=47 time=165 ms
24 bytes from 206.189.81.47: icmp_seq=8 ttl=47 time=83.6 ms
24 bytes from 206.189.81.47: icmp_seq=9 ttl=47 time=227 ms
24 bytes from 206.189.81.47: icmp_seq=10 ttl=47 time=186 ms
24 bytes from 206.189.81.47: icmp_seq=11 ttl=47 time=90.3 ms
24 bytes from 206.189.81.47: icmp_seq=12 ttl=47 time=131 ms
24 bytes from 206.189.81.47: icmp_seq=13 ttl=47 time=93.4 ms
24 bytes from 206.189.81.47: icmp_seq=14 ttl=47 time=137 ms
24 bytes from 206.189.81.47: icmp_seq=15 ttl=47 time=190 ms
24 bytes from 206.189.81.47: icmp_seq=16 ttl=47 time=49.7 ms
24 bytes from 206.189.81.47: icmp_seq=17 ttl=47 time=111 ms
24 bytes from 206.189.81.47: icmp_seq=18 ttl=47 time=106 ms
24 bytes from 206.189.81.47: icmp_seq=19 ttl=47 time=70.4 ms
24 bytes from 206.189.81.47: icmp_seq=20 ttl=47 time=113 ms
--- files.azenqos.com ping statistics ---
20 packets transmitted, 20 received, 0% packet loss, time 3826ms
rtt min/avg/max/mdev = 49.793/134.038/227.472/51.961 ms, pipe 2
</t>
  </si>
  <si>
    <t xml:space="preserve">,PING files.azenqos.com (206.189.81.47) 16(44) bytes of data.
24 bytes from 206.189.81.47: icmp_seq=1 ttl=47 time=147 ms
24 bytes from 206.189.81.47: icmp_seq=2 ttl=47 time=105 ms
24 bytes from 206.189.81.47: icmp_seq=3 ttl=47 time=225 ms
24 bytes from 206.189.81.47: icmp_seq=4 ttl=47 time=227 ms
24 bytes from 206.189.81.47: icmp_seq=5 ttl=47 time=106 ms
24 bytes from 206.189.81.47: icmp_seq=6 ttl=47 time=110 ms
24 bytes from 206.189.81.47: icmp_seq=7 ttl=47 time=165 ms
24 bytes from 206.189.81.47: icmp_seq=8 ttl=47 time=83.6 ms
24 bytes from 206.189.81.47: icmp_seq=9 ttl=47 time=227 ms
24 bytes from 206.189.81.47: icmp_seq=10 ttl=47 time=186 ms
24 bytes from 206.189.81.47: icmp_seq=11 ttl=47 time=90.3 ms
24 bytes from 206.189.81.47: icmp_seq=12 ttl=47 time=131 ms
24 bytes from 206.189.81.47: icmp_seq=13 ttl=47 time=93.4 ms
24 bytes from 206.189.81.47: icmp_seq=14 ttl=47 time=137 ms
24 bytes from 206.189.81.47: icmp_seq=15 ttl=47 time=190 ms
24 bytes from 206.189.81.47: icmp_seq=16 ttl=47 time=49.7 ms
24 bytes from 206.189.81.47: icmp_seq=17 ttl=47 time=111 ms
24 bytes from 206.189.81.47: icmp_seq=18 ttl=47 time=106 ms
24 bytes from 206.189.81.47: icmp_seq=19 ttl=47 time=70.4 ms
24 bytes from 206.189.81.47: icmp_seq=20 ttl=47 time=113 ms
--- files.azenqos.com ping statistics ---
20 packets transmitted, 20 received, 0% packet loss, time 3826ms
rtt min/avg/max/mdev = 49.793/134.038/227.472/51.961 ms, pipe 2
</t>
  </si>
  <si>
    <t>Pause/Resume Recording History</t>
  </si>
  <si>
    <t>(Useful for checking missing voice/data sessions if they were actually paused or not)</t>
  </si>
  <si>
    <t>LTE Handover Command Plot</t>
  </si>
  <si>
    <t>Operator:</t>
  </si>
  <si>
    <t>LTE Handover Complete</t>
  </si>
  <si>
    <t>LTE Handover Failure Plot</t>
  </si>
  <si>
    <t>(for details please see further below)</t>
  </si>
  <si>
    <t>LTE Intrafreq Handover Failure Plot</t>
  </si>
  <si>
    <t>LTE Inerfreq Handover Failure Plot</t>
  </si>
  <si>
    <t>LTE Handover Fail Report</t>
  </si>
  <si>
    <t>Total handover fail counts:</t>
  </si>
  <si>
    <t>Intrafreq ho fail counts:</t>
  </si>
  <si>
    <t>Interfreq ho fail counts:</t>
  </si>
  <si>
    <t>LTE Handover Fail details:</t>
  </si>
  <si>
    <t>LTE Intrafreq Intrasite and Intersite plots</t>
  </si>
  <si>
    <t>1. LTE Intrafreq Intrasite HO position plots</t>
  </si>
  <si>
    <t>2. LTE Intrafreq Intersite HO position plots</t>
  </si>
  <si>
    <t>3G Handover Complete</t>
  </si>
  <si>
    <t>WCDMA Handover Fail Plot</t>
  </si>
  <si>
    <t>WCDMA Handover Fail Report</t>
  </si>
  <si>
    <t>Detected WCDMA Missing Neighbors</t>
  </si>
  <si>
    <t>latitude</t>
  </si>
  <si>
    <t>summary</t>
  </si>
  <si>
    <t>longtitude</t>
  </si>
  <si>
    <t>wcdma_l3_measrep</t>
  </si>
  <si>
    <t>e1a_psc</t>
  </si>
  <si>
    <t>e1c_psc</t>
  </si>
  <si>
    <t>wcdma_dset_sc_1</t>
  </si>
  <si>
    <t>wcdma_dset_sc_2</t>
  </si>
  <si>
    <t>wcdma_dset_sc_3</t>
  </si>
  <si>
    <t>wcdma_dset_rscp_1</t>
  </si>
  <si>
    <t>wcdma_dset_ecio_1</t>
  </si>
  <si>
    <t>wcdma_dset_rscp_2</t>
  </si>
  <si>
    <t>wcdma_dset_ecio_2</t>
  </si>
  <si>
    <t>wcdma_dset_rscp_3</t>
  </si>
  <si>
    <t>wcdma_dset_ecio_3</t>
  </si>
  <si>
    <t>dset_meas_time</t>
  </si>
  <si>
    <t>PCI-wise KPI</t>
  </si>
  <si>
    <t>PCI</t>
  </si>
  <si>
    <t>RSRP Average</t>
  </si>
  <si>
    <t>SINR Average</t>
  </si>
  <si>
    <t>CSFB MO TIME</t>
  </si>
  <si>
    <t>CSFB MT TIME</t>
  </si>
  <si>
    <t>VOLTE MT TIME</t>
  </si>
  <si>
    <t>VOLTE MO TIME</t>
  </si>
  <si>
    <t>SRVCC Succces Rate (Attempt)</t>
  </si>
  <si>
    <t>SRVCC Succces Rate (Success)</t>
  </si>
  <si>
    <t>VOLTE call_setup</t>
  </si>
  <si>
    <t>VOLTE call_block</t>
  </si>
  <si>
    <t>VOLTE call_drop</t>
  </si>
  <si>
    <t>HO Interrupton Time (Inter freq) (Including Silent AMR-SID RTP)</t>
  </si>
  <si>
    <t>HO Interrupton Time (Intra freq) (Including Silent AMR-SID RTP)</t>
  </si>
  <si>
    <t>SRVCC Interrupton Time (Inter RAT )</t>
  </si>
  <si>
    <t>Mute polqa mos</t>
  </si>
  <si>
    <t>Mute polqa mos percentage</t>
  </si>
  <si>
    <t>DL throughput Average</t>
  </si>
  <si>
    <t>UL throughput Average</t>
  </si>
  <si>
    <t>DL throughput Max</t>
  </si>
  <si>
    <t>UL throughput Max</t>
  </si>
  <si>
    <t>Handover Succces Rate (Attempt)</t>
  </si>
  <si>
    <t>Handover Succces Rate (Success)</t>
  </si>
  <si>
    <t>Handover duration (ms)</t>
  </si>
  <si>
    <t>RTP Mute &gt; 3 Seconds (count)</t>
  </si>
  <si>
    <t>PSC-wise KPI</t>
  </si>
  <si>
    <t>PSC</t>
  </si>
  <si>
    <t>CS IRAT Handover</t>
  </si>
  <si>
    <t>PS IRAT Handover</t>
  </si>
  <si>
    <t>PSC-wise Plot</t>
  </si>
  <si>
    <t>RSCP</t>
  </si>
  <si>
    <t>Ec/Io</t>
  </si>
  <si>
    <t>HSDPA</t>
  </si>
  <si>
    <t>HSUPA</t>
  </si>
  <si>
    <t>UE TX Power</t>
  </si>
  <si>
    <t>CGI-wise KPI</t>
  </si>
  <si>
    <t>CGI</t>
  </si>
  <si>
    <t>RxlevSub (avg)</t>
  </si>
  <si>
    <t>RxQual samples&lt;=5</t>
  </si>
  <si>
    <t>Call Drop</t>
  </si>
  <si>
    <t>Call Re-establishment</t>
  </si>
  <si>
    <t>Event Type</t>
  </si>
  <si>
    <t>Count</t>
  </si>
  <si>
    <t>Operator</t>
  </si>
  <si>
    <t>RRC Session_Setup_Request</t>
  </si>
  <si>
    <t>RRC Session_Setup_Success</t>
  </si>
  <si>
    <t>RRC Session_Setup_Failure</t>
  </si>
  <si>
    <t>RRC Session_Drop</t>
  </si>
  <si>
    <t>RRC Session_Complete</t>
  </si>
  <si>
    <t>Intra_Site_HO_Req Intrafreq-only</t>
  </si>
  <si>
    <t>Intra_Site_HO_Success Intrafreq-only</t>
  </si>
  <si>
    <t>Intra_Site_HO_Fail Intrafreq-only</t>
  </si>
  <si>
    <t>Inter_Site_HO_Req Intrafreq-only</t>
  </si>
  <si>
    <t>Inter_Site_HO_Success Intrafreq-only</t>
  </si>
  <si>
    <t>Inter_Site_HO_Fail Intrafreq-only</t>
  </si>
  <si>
    <t>Intra_Site_HO_Req</t>
  </si>
  <si>
    <t>Intra_Site_HO_Success</t>
  </si>
  <si>
    <t>Intra_Site_HO_Fail</t>
  </si>
  <si>
    <t>Inter_Site_HO_Req</t>
  </si>
  <si>
    <t>Inter_Site_HO_Success</t>
  </si>
  <si>
    <t>Inter_Site_HO_Fail</t>
  </si>
  <si>
    <t>Network_Attach_Req</t>
  </si>
  <si>
    <t>Network_Attach_Success</t>
  </si>
  <si>
    <t>Network_Attach_Failure</t>
  </si>
  <si>
    <t>Network_Detach_Req</t>
  </si>
  <si>
    <t>Network_Detach_Success</t>
  </si>
  <si>
    <t>Network_Detach_Failure</t>
  </si>
  <si>
    <t>TAU_Req</t>
  </si>
  <si>
    <t>TAU_Success</t>
  </si>
  <si>
    <t>TAU_Failure</t>
  </si>
  <si>
    <t>RSRP</t>
  </si>
  <si>
    <t>SINR</t>
  </si>
  <si>
    <t>DL Throughput Average (Kbps)</t>
  </si>
  <si>
    <t>UL Throughput Average (Kbps)</t>
  </si>
  <si>
    <t>DL Throughput Max (Kbps)</t>
  </si>
  <si>
    <t>UL Throughput Max (Kbps)</t>
  </si>
  <si>
    <t>MOS (95th Percentile)</t>
  </si>
  <si>
    <t>MOS (Avg.)</t>
  </si>
  <si>
    <t xml:space="preserve"> LTE RRC Connection Request Plot</t>
  </si>
  <si>
    <t>LTE RRC Connection Setup Plot</t>
  </si>
  <si>
    <t>LTE RRC Connection Setup Complete Plot</t>
  </si>
  <si>
    <t>LTE RRC Connection Reconfiguration Complete Plot</t>
  </si>
  <si>
    <t>Attach Request</t>
  </si>
  <si>
    <t>Detach Request</t>
  </si>
  <si>
    <t>A3 and A5 event Snapshot</t>
  </si>
  <si>
    <t>LTE RRC MeasurementReport Events list (A3, A5, A1, A2, A4 etc - first 10000)</t>
  </si>
  <si>
    <t>rrc_measurement_report_event</t>
  </si>
  <si>
    <t>eventA5</t>
  </si>
  <si>
    <t>RSRP Footprint plot</t>
  </si>
  <si>
    <t>RSCP Footprint plot</t>
  </si>
  <si>
    <t>LTE PCI Operator Benchmark Report</t>
  </si>
  <si>
    <t>Sampling Distribution Histogram</t>
  </si>
  <si>
    <t>Sampling Distribution Table</t>
  </si>
  <si>
    <t>ColorXml</t>
  </si>
  <si>
    <t>Lower</t>
  </si>
  <si>
    <t>Upper</t>
  </si>
  <si>
    <t>Range</t>
  </si>
  <si>
    <t>TOTMOBILE N Samples</t>
  </si>
  <si>
    <t>TOTMOBILE %</t>
  </si>
  <si>
    <t>TOTMOBILE Cumulative %</t>
  </si>
  <si>
    <t>98</t>
  </si>
  <si>
    <t>Basic statistics</t>
  </si>
  <si>
    <t>N</t>
  </si>
  <si>
    <t>Mean</t>
  </si>
  <si>
    <t>SD</t>
  </si>
  <si>
    <t>MAX</t>
  </si>
  <si>
    <t>Median</t>
  </si>
  <si>
    <t>Min</t>
  </si>
  <si>
    <t>Geographical Plot</t>
  </si>
  <si>
    <t>Sampling Distribution Table (first 15 ranges)</t>
  </si>
  <si>
    <t>-150</t>
  </si>
  <si>
    <t>-124</t>
  </si>
  <si>
    <t>-150 to -124</t>
  </si>
  <si>
    <t>-116</t>
  </si>
  <si>
    <t>-124 to -116</t>
  </si>
  <si>
    <t>-110</t>
  </si>
  <si>
    <t>-116 to -110</t>
  </si>
  <si>
    <t>-100</t>
  </si>
  <si>
    <t>-110 to -100</t>
  </si>
  <si>
    <t>-95</t>
  </si>
  <si>
    <t>-100 to -95</t>
  </si>
  <si>
    <t>-90</t>
  </si>
  <si>
    <t>-95 to -90</t>
  </si>
  <si>
    <t>-80</t>
  </si>
  <si>
    <t>-90 to -80</t>
  </si>
  <si>
    <t>-80 to 0</t>
  </si>
  <si>
    <t>-20</t>
  </si>
  <si>
    <t>-14</t>
  </si>
  <si>
    <t>-20 to -14</t>
  </si>
  <si>
    <t>-11</t>
  </si>
  <si>
    <t>-14 to -11</t>
  </si>
  <si>
    <t>-9</t>
  </si>
  <si>
    <t>-11 to -9</t>
  </si>
  <si>
    <t>-6</t>
  </si>
  <si>
    <t>-9 to -6</t>
  </si>
  <si>
    <t>-6 to 0</t>
  </si>
  <si>
    <t>-50</t>
  </si>
  <si>
    <t>-50 to 0</t>
  </si>
  <si>
    <t>5</t>
  </si>
  <si>
    <t>0 to 5</t>
  </si>
  <si>
    <t>10</t>
  </si>
  <si>
    <t>5 to 10</t>
  </si>
  <si>
    <t>15</t>
  </si>
  <si>
    <t>10 to 15</t>
  </si>
  <si>
    <t>20</t>
  </si>
  <si>
    <t>15 to 20</t>
  </si>
  <si>
    <t>50</t>
  </si>
  <si>
    <t>20 to 50</t>
  </si>
  <si>
    <t>-130</t>
  </si>
  <si>
    <t>-105</t>
  </si>
  <si>
    <t>-130 to -105</t>
  </si>
  <si>
    <t>-105 to -95</t>
  </si>
  <si>
    <t>-85</t>
  </si>
  <si>
    <t>-95 to -85</t>
  </si>
  <si>
    <t>-75</t>
  </si>
  <si>
    <t>-85 to -75</t>
  </si>
  <si>
    <t>-65</t>
  </si>
  <si>
    <t>-75 to -65</t>
  </si>
  <si>
    <t>-65 to 0</t>
  </si>
  <si>
    <t>TOTMOBILE match_value</t>
  </si>
  <si>
    <t>N/A (id-type column: lte_band_1)</t>
  </si>
  <si>
    <t>N/A (id-type column: lte_earfcn_1)</t>
  </si>
  <si>
    <t>6</t>
  </si>
  <si>
    <t>0 to 6</t>
  </si>
  <si>
    <t>6 to 10</t>
  </si>
  <si>
    <t>16</t>
  </si>
  <si>
    <t>10 to 16</t>
  </si>
  <si>
    <t>7</t>
  </si>
  <si>
    <t>6 to 7</t>
  </si>
  <si>
    <t>8</t>
  </si>
  <si>
    <t>7 to 8</t>
  </si>
  <si>
    <t>9</t>
  </si>
  <si>
    <t>8 to 9</t>
  </si>
  <si>
    <t>9 to 10</t>
  </si>
  <si>
    <t>11</t>
  </si>
  <si>
    <t>10 to 11</t>
  </si>
  <si>
    <t>1 to 1</t>
  </si>
  <si>
    <t>2</t>
  </si>
  <si>
    <t>2 to 2</t>
  </si>
  <si>
    <t>3</t>
  </si>
  <si>
    <t>4</t>
  </si>
  <si>
    <t>3 to 4</t>
  </si>
  <si>
    <t>30</t>
  </si>
  <si>
    <t>20 to 30</t>
  </si>
  <si>
    <t>42</t>
  </si>
  <si>
    <t>30 to 42</t>
  </si>
  <si>
    <t>60</t>
  </si>
  <si>
    <t>42 to 60</t>
  </si>
  <si>
    <t>300</t>
  </si>
  <si>
    <t>60 to 300</t>
  </si>
  <si>
    <t>500</t>
  </si>
  <si>
    <t>0 to 500</t>
  </si>
  <si>
    <t>1000</t>
  </si>
  <si>
    <t>500 to 1000</t>
  </si>
  <si>
    <t>5000</t>
  </si>
  <si>
    <t>1000 to 5000</t>
  </si>
  <si>
    <t>10000</t>
  </si>
  <si>
    <t>5000 to 10000</t>
  </si>
  <si>
    <t>15000</t>
  </si>
  <si>
    <t>10000 to 15000</t>
  </si>
  <si>
    <t>20000</t>
  </si>
  <si>
    <t>15000 to 20000</t>
  </si>
  <si>
    <t>30000</t>
  </si>
  <si>
    <t>20000 to 30000</t>
  </si>
  <si>
    <t>42000</t>
  </si>
  <si>
    <t>30000 to 42000</t>
  </si>
  <si>
    <t>60000</t>
  </si>
  <si>
    <t>42000 to 60000</t>
  </si>
  <si>
    <t>300000</t>
  </si>
  <si>
    <t>60000 to 300000</t>
  </si>
  <si>
    <t>-1</t>
  </si>
  <si>
    <t>-1 to 0</t>
  </si>
  <si>
    <t>56</t>
  </si>
  <si>
    <t>0 to 56</t>
  </si>
  <si>
    <t>153</t>
  </si>
  <si>
    <t>56 to 153</t>
  </si>
  <si>
    <t>384</t>
  </si>
  <si>
    <t>153 to 384</t>
  </si>
  <si>
    <t>900</t>
  </si>
  <si>
    <t>384 to 900</t>
  </si>
  <si>
    <t>1600</t>
  </si>
  <si>
    <t>900 to 1600</t>
  </si>
  <si>
    <t>3300</t>
  </si>
  <si>
    <t>1600 to 3300</t>
  </si>
  <si>
    <t>4000</t>
  </si>
  <si>
    <t>3300 to 4000</t>
  </si>
  <si>
    <t>6000</t>
  </si>
  <si>
    <t>4000 to 6000</t>
  </si>
  <si>
    <t>50000</t>
  </si>
  <si>
    <t>6000 to 50000</t>
  </si>
  <si>
    <t>0.5</t>
  </si>
  <si>
    <t>0 to 0.5</t>
  </si>
  <si>
    <t>0.5 to 1</t>
  </si>
  <si>
    <t>1 to 5</t>
  </si>
  <si>
    <t>600</t>
  </si>
  <si>
    <t>60 to 600</t>
  </si>
  <si>
    <t>800</t>
  </si>
  <si>
    <t>600 to 800</t>
  </si>
  <si>
    <t>1500</t>
  </si>
  <si>
    <t>800 to 1500</t>
  </si>
  <si>
    <t>100</t>
  </si>
  <si>
    <t>50 to 100</t>
  </si>
  <si>
    <t>200</t>
  </si>
  <si>
    <t>100 to 200</t>
  </si>
  <si>
    <t>200 to 300</t>
  </si>
  <si>
    <t>400</t>
  </si>
  <si>
    <t>300 to 400</t>
  </si>
  <si>
    <t>400 to 600</t>
  </si>
  <si>
    <t>0x0000000000000FFF, 0x0000000000000000</t>
  </si>
  <si>
    <t>0x00000000000000FF, 0x0000000000000000</t>
  </si>
  <si>
    <t>0x000000000F000000, 0x0000000000000000</t>
  </si>
  <si>
    <t>0x00000000000FFFFF, 0x0000000000000000</t>
  </si>
  <si>
    <t>py_eval_exception: can only concatenate str (not "int") to str</t>
  </si>
  <si>
    <t>py_eval_exception: could not convert string to float: '0x0000000000000FFF, 0x0000000000000000'</t>
  </si>
  <si>
    <t>py_eval_exception: '&gt;=' not supported between instances of 'str' and 'float'</t>
  </si>
  <si>
    <t xml:space="preserve">py_eval_exception: </t>
  </si>
  <si>
    <t>py_eval_exception: '&lt;=' not supported between instances of 'str' and 'float'</t>
  </si>
  <si>
    <t>7 to 9</t>
  </si>
  <si>
    <t>9 to 11</t>
  </si>
  <si>
    <t>13</t>
  </si>
  <si>
    <t>11 to 13</t>
  </si>
  <si>
    <t>13 to 15</t>
  </si>
  <si>
    <t>17</t>
  </si>
  <si>
    <t>15 to 17</t>
  </si>
  <si>
    <t>4 to 8</t>
  </si>
  <si>
    <t>12</t>
  </si>
  <si>
    <t>8 to 12</t>
  </si>
  <si>
    <t>12 to 16</t>
  </si>
  <si>
    <t>16 to 20</t>
  </si>
  <si>
    <t>24</t>
  </si>
  <si>
    <t>20 to 24</t>
  </si>
  <si>
    <t>0.0</t>
  </si>
  <si>
    <t>1.0</t>
  </si>
  <si>
    <t>0.0 to 1.0</t>
  </si>
  <si>
    <t>2.0</t>
  </si>
  <si>
    <t>1.0 to 2.0</t>
  </si>
  <si>
    <t>3.0</t>
  </si>
  <si>
    <t>2.0 to 3.0</t>
  </si>
  <si>
    <t>4.0</t>
  </si>
  <si>
    <t>3.0 to 4.0</t>
  </si>
  <si>
    <t>5.0</t>
  </si>
  <si>
    <t>4.0 to 5.0</t>
  </si>
  <si>
    <t>4 to 10</t>
  </si>
  <si>
    <t>22</t>
  </si>
  <si>
    <t>16 to 22</t>
  </si>
  <si>
    <t>28</t>
  </si>
  <si>
    <t>22 to 28</t>
  </si>
  <si>
    <t>34</t>
  </si>
  <si>
    <t>28 to 34</t>
  </si>
  <si>
    <t>N/A (id-type column: cm_system_mode)</t>
  </si>
  <si>
    <t>0 to 4</t>
  </si>
  <si>
    <t>19</t>
  </si>
  <si>
    <t>21</t>
  </si>
  <si>
    <t>19 to 21</t>
  </si>
  <si>
    <t>23</t>
  </si>
  <si>
    <t>21 to 23</t>
  </si>
  <si>
    <t>25</t>
  </si>
  <si>
    <t>23 to 25</t>
  </si>
  <si>
    <t>27</t>
  </si>
  <si>
    <t>25 to 27</t>
  </si>
  <si>
    <t>29</t>
  </si>
  <si>
    <t>27 to 29</t>
  </si>
  <si>
    <t>2 to 22</t>
  </si>
  <si>
    <t>22 to 42</t>
  </si>
  <si>
    <t>62</t>
  </si>
  <si>
    <t>42 to 62</t>
  </si>
  <si>
    <t>82</t>
  </si>
  <si>
    <t>62 to 82</t>
  </si>
  <si>
    <t>102</t>
  </si>
  <si>
    <t>82 to 102</t>
  </si>
  <si>
    <t>N/A (id-type column: lte_pdsch_stream0_modulation_1)</t>
  </si>
  <si>
    <t>N/A (id-type column: lte_pdsch_stream1_modulation_1)</t>
  </si>
  <si>
    <t>0 to 2</t>
  </si>
  <si>
    <t>2 to 4</t>
  </si>
  <si>
    <t>4 to 6</t>
  </si>
  <si>
    <t>6 to 8</t>
  </si>
  <si>
    <t>8 to 10</t>
  </si>
  <si>
    <t>Wideband</t>
  </si>
  <si>
    <t>py_eval_exception: could not convert string to float: 'Wideband'</t>
  </si>
  <si>
    <t>N/A (id-type column: lte_transmission_mode_l3)</t>
  </si>
  <si>
    <t>20.0</t>
  </si>
  <si>
    <t>21.0</t>
  </si>
  <si>
    <t>20.0 to 21.0</t>
  </si>
  <si>
    <t>22.0</t>
  </si>
  <si>
    <t>21.0 to 22.0</t>
  </si>
  <si>
    <t>23.0</t>
  </si>
  <si>
    <t>22.0 to 23.0</t>
  </si>
  <si>
    <t>24.0</t>
  </si>
  <si>
    <t>23.0 to 24.0</t>
  </si>
  <si>
    <t>25.0</t>
  </si>
  <si>
    <t>24.0 to 25.0</t>
  </si>
  <si>
    <t>1A</t>
  </si>
  <si>
    <t>py_eval_exception: could not convert string to float: '1A'</t>
  </si>
  <si>
    <t>P_RNTI</t>
  </si>
  <si>
    <t>py_eval_exception: could not convert string to float: 'P_RNTI'</t>
  </si>
  <si>
    <t>TDD UL/DL Conf 2</t>
  </si>
  <si>
    <t>py_eval_exception: could not convert string to float: 'TDD UL/DL Conf 2'</t>
  </si>
  <si>
    <t>py_eval_exception: unsupported operand type(s) for -: 'float' and 'str'</t>
  </si>
</sst>
</file>

<file path=xl/styles.xml><?xml version="1.0" encoding="utf-8"?>
<styleSheet xmlns="http://schemas.openxmlformats.org/spreadsheetml/2006/main">
  <numFmts count="1">
    <numFmt numFmtId="164" formatCode="yyyy-mm-dd h:mm:ss"/>
  </numFmts>
  <fonts count="36">
    <font>
      <name val="Calibri"/>
      <family val="2"/>
      <color theme="1"/>
      <sz val="11"/>
      <scheme val="minor"/>
    </font>
    <font>
      <name val="Arial"/>
      <b val="1"/>
      <color rgb="FF000000"/>
      <sz val="10"/>
    </font>
    <font>
      <name val="Arial"/>
      <color rgb="FF000000"/>
      <sz val="12"/>
    </font>
    <font>
      <name val="&quot;Google Sans&quot;"/>
      <color rgb="FF1F1F1F"/>
      <sz val="11"/>
    </font>
    <font>
      <name val="Arial"/>
    </font>
    <font>
      <name val="Arial"/>
      <color rgb="FF000000"/>
      <sz val="10"/>
    </font>
    <font>
      <name val="Arial"/>
      <sz val="10"/>
    </font>
    <font>
      <name val="Tahoma"/>
    </font>
    <font>
      <name val="Arial"/>
      <color rgb="FF000000"/>
    </font>
    <font/>
    <font>
      <name val="Cambria"/>
      <color rgb="FF000000"/>
    </font>
    <font>
      <color rgb="FF000000"/>
    </font>
    <font>
      <name val="Arial"/>
      <b val="1"/>
      <i val="1"/>
      <sz val="10"/>
    </font>
    <font>
      <name val="Arial"/>
      <b val="1"/>
      <sz val="10"/>
    </font>
    <font>
      <name val="Arial"/>
      <sz val="8"/>
    </font>
    <font>
      <b val="1"/>
    </font>
    <font>
      <b val="1"/>
      <i val="1"/>
    </font>
    <font>
      <name val="Cambria"/>
      <b val="1"/>
      <sz val="12"/>
    </font>
    <font>
      <name val="Arial"/>
      <b val="1"/>
      <i val="1"/>
    </font>
    <font>
      <name val="Arial"/>
      <b val="1"/>
      <sz val="11"/>
    </font>
    <font>
      <name val="Arial"/>
      <sz val="11"/>
    </font>
    <font>
      <name val="Arial"/>
      <color rgb="FF000000"/>
      <sz val="11"/>
    </font>
    <font>
      <name val="Arial"/>
      <b val="1"/>
    </font>
    <font>
      <name val="Arial"/>
      <b val="1"/>
      <i val="1"/>
      <sz val="12"/>
    </font>
    <font>
      <b val="1"/>
      <color rgb="FF000000"/>
    </font>
    <font>
      <name val="Cambria"/>
      <i val="1"/>
    </font>
    <font>
      <name val="Arial"/>
      <b val="1"/>
      <sz val="12"/>
    </font>
    <font>
      <name val="Arial"/>
      <b val="1"/>
      <i val="1"/>
      <color rgb="FF000000"/>
    </font>
    <font>
      <name val="Arial"/>
      <b val="1"/>
      <color rgb="FF000000"/>
    </font>
    <font>
      <name val="Arial"/>
      <color rgb="FF222222"/>
    </font>
    <font>
      <name val="Arial"/>
      <b val="1"/>
      <i val="1"/>
      <color rgb="FF222222"/>
    </font>
    <font>
      <name val="Arial"/>
      <b val="1"/>
      <i val="1"/>
      <color rgb="FF000000"/>
      <sz val="10"/>
    </font>
    <font>
      <name val="Roboto"/>
      <color rgb="FF000000"/>
    </font>
    <font>
      <name val="Arial"/>
      <b val="1"/>
      <color rgb="FF000000"/>
      <sz val="16"/>
    </font>
    <font>
      <name val="Arial"/>
      <i val="1"/>
      <color rgb="FF000000"/>
      <sz val="14"/>
    </font>
    <font>
      <name val="Arial"/>
      <i val="1"/>
      <sz val="14"/>
    </font>
  </fonts>
  <fills count="46">
    <fill>
      <patternFill/>
    </fill>
    <fill>
      <patternFill patternType="gray125"/>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
      <patternFill patternType="solid">
        <fgColor rgb="FFD3D3D3"/>
        <bgColor rgb="FFD3D3D3"/>
      </patternFill>
    </fill>
    <fill>
      <patternFill patternType="solid">
        <fgColor rgb="FFEFEFEF"/>
        <bgColor rgb="FFEFEFEF"/>
      </patternFill>
    </fill>
    <fill>
      <patternFill patternType="solid">
        <fgColor rgb="FF00FF00"/>
        <bgColor rgb="FF00FF00"/>
      </patternFill>
    </fill>
    <fill>
      <patternFill patternType="solid">
        <fgColor rgb="FF00FFFF"/>
        <bgColor rgb="FF00FFFF"/>
      </patternFill>
    </fill>
    <fill>
      <patternFill patternType="solid">
        <fgColor rgb="FFFFFF00"/>
        <bgColor rgb="FFFFFF00"/>
      </patternFill>
    </fill>
    <fill>
      <patternFill patternType="solid">
        <fgColor rgb="ff6BDC2A"/>
        <bgColor rgb="ff6BDC2A"/>
      </patternFill>
    </fill>
    <fill>
      <patternFill patternType="solid">
        <fgColor rgb="ffB7B7B7"/>
        <bgColor rgb="ffB7B7B7"/>
      </patternFill>
    </fill>
    <fill>
      <patternFill patternType="solid">
        <fgColor rgb="ffFF00FF"/>
        <bgColor rgb="ffFF00FF"/>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38761D"/>
        <bgColor rgb="ff38761D"/>
      </patternFill>
    </fill>
    <fill>
      <patternFill patternType="solid">
        <fgColor rgb="ff00FFFF"/>
        <bgColor rgb="ff00FFFF"/>
      </patternFill>
    </fill>
    <fill>
      <patternFill patternType="solid">
        <fgColor rgb="ff0000FF"/>
        <bgColor rgb="ff0000FF"/>
      </patternFill>
    </fill>
    <fill>
      <patternFill patternType="solid">
        <fgColor rgb="ffff0000"/>
        <bgColor rgb="ffff0000"/>
      </patternFill>
    </fill>
    <fill>
      <patternFill patternType="solid">
        <fgColor rgb="ff0000ff"/>
        <bgColor rgb="ff0000ff"/>
      </patternFill>
    </fill>
    <fill>
      <patternFill patternType="solid">
        <fgColor rgb="ff00ffff"/>
        <bgColor rgb="ff00ffff"/>
      </patternFill>
    </fill>
    <fill>
      <patternFill patternType="solid">
        <fgColor rgb="ffffff00"/>
        <bgColor rgb="ffffff00"/>
      </patternFill>
    </fill>
    <fill>
      <patternFill patternType="solid">
        <fgColor rgb="ff00ff00"/>
        <bgColor rgb="ff00ff00"/>
      </patternFill>
    </fill>
    <fill>
      <patternFill patternType="solid">
        <fgColor rgb="ff38761d"/>
        <bgColor rgb="ff38761d"/>
      </patternFill>
    </fill>
    <fill>
      <patternFill patternType="solid">
        <fgColor rgb="ffCD5C5C"/>
        <bgColor rgb="ffCD5C5C"/>
      </patternFill>
    </fill>
    <fill>
      <patternFill patternType="solid">
        <fgColor rgb="ffFF0000"/>
        <bgColor rgb="ffFF0000"/>
      </patternFill>
    </fill>
    <fill>
      <patternFill patternType="solid">
        <fgColor rgb="ff556B2F"/>
        <bgColor rgb="ff556B2F"/>
      </patternFill>
    </fill>
    <fill>
      <patternFill patternType="solid">
        <fgColor rgb="ff9400D3"/>
        <bgColor rgb="ff9400D3"/>
      </patternFill>
    </fill>
    <fill>
      <patternFill patternType="solid">
        <fgColor rgb="ff00FA9A"/>
        <bgColor rgb="ff00FA9A"/>
      </patternFill>
    </fill>
    <fill>
      <patternFill patternType="solid">
        <fgColor rgb="ff000080"/>
        <bgColor rgb="ff000080"/>
      </patternFill>
    </fill>
    <fill>
      <patternFill patternType="solid">
        <fgColor rgb="ffff00ff"/>
        <bgColor rgb="ffff00ff"/>
      </patternFill>
    </fill>
    <fill>
      <patternFill patternType="solid">
        <fgColor rgb="ffff9900"/>
        <bgColor rgb="ffff9900"/>
      </patternFill>
    </fill>
    <fill>
      <patternFill patternType="solid">
        <fgColor rgb="ff351c75"/>
        <bgColor rgb="ff351c75"/>
      </patternFill>
    </fill>
    <fill>
      <patternFill patternType="solid">
        <fgColor rgb="ffffd966"/>
        <bgColor rgb="ffffd966"/>
      </patternFill>
    </fill>
    <fill>
      <patternFill patternType="solid">
        <fgColor rgb="ffe6b8af"/>
        <bgColor rgb="ffe6b8af"/>
      </patternFill>
    </fill>
    <fill>
      <patternFill patternType="solid">
        <fgColor rgb="ff808080"/>
        <bgColor rgb="ff808080"/>
      </patternFill>
    </fill>
    <fill>
      <patternFill patternType="solid">
        <fgColor rgb="ff800000"/>
        <bgColor rgb="ff800000"/>
      </patternFill>
    </fill>
    <fill>
      <patternFill patternType="solid">
        <fgColor rgb="ffFF8000"/>
        <bgColor rgb="ffFF8000"/>
      </patternFill>
    </fill>
    <fill>
      <patternFill patternType="solid">
        <fgColor rgb="ff008000"/>
        <bgColor rgb="ff008000"/>
      </patternFill>
    </fill>
    <fill>
      <patternFill patternType="solid">
        <fgColor rgb="fffdcd8f"/>
        <bgColor rgb="fffdcd8f"/>
      </patternFill>
    </fill>
    <fill>
      <patternFill patternType="solid">
        <fgColor rgb="ff20124D"/>
        <bgColor rgb="ff20124D"/>
      </patternFill>
    </fill>
    <fill>
      <patternFill patternType="solid">
        <fgColor rgb="fffad279"/>
        <bgColor rgb="fffad279"/>
      </patternFill>
    </fill>
    <fill>
      <patternFill patternType="solid">
        <fgColor rgb="ff6aa84f"/>
        <bgColor rgb="ff6aa84f"/>
      </patternFill>
    </fill>
    <fill>
      <patternFill patternType="solid">
        <fgColor rgb="ff9900ff"/>
        <bgColor rgb="ff9900ff"/>
      </patternFill>
    </fill>
    <fill>
      <patternFill patternType="solid">
        <fgColor rgb="ff674ea7"/>
        <bgColor rgb="ff674ea7"/>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196">
    <xf numFmtId="0" fontId="0" fillId="0" borderId="0" pivotButton="0" quotePrefix="0" xfId="0"/>
    <xf numFmtId="0" fontId="1" fillId="2" borderId="1" applyAlignment="1" pivotButton="0" quotePrefix="0" xfId="0">
      <alignment horizontal="center" vertical="bottom"/>
    </xf>
    <xf numFmtId="0" fontId="2" fillId="3" borderId="1" applyAlignment="1" pivotButton="0" quotePrefix="0" xfId="0">
      <alignment horizontal="center" vertical="bottom"/>
    </xf>
    <xf numFmtId="0" fontId="3" fillId="3" borderId="0" pivotButton="0" quotePrefix="0" xfId="0"/>
    <xf numFmtId="0" fontId="1" fillId="4" borderId="1" applyAlignment="1" pivotButton="0" quotePrefix="0" xfId="0">
      <alignment horizontal="center" vertical="bottom"/>
    </xf>
    <xf numFmtId="0" fontId="4" fillId="0" borderId="2" applyAlignment="1" pivotButton="0" quotePrefix="0" xfId="0">
      <alignment vertical="bottom"/>
    </xf>
    <xf numFmtId="0" fontId="1" fillId="5" borderId="3" applyAlignment="1" pivotButton="0" quotePrefix="0" xfId="0">
      <alignment horizontal="center" vertical="center"/>
    </xf>
    <xf numFmtId="0" fontId="5" fillId="6" borderId="1" applyAlignment="1" pivotButton="0" quotePrefix="0" xfId="0">
      <alignment horizontal="center" vertical="center"/>
    </xf>
    <xf numFmtId="0" fontId="1" fillId="6" borderId="1" applyAlignment="1" pivotButton="0" quotePrefix="0" xfId="0">
      <alignment horizontal="center" vertical="center"/>
    </xf>
    <xf numFmtId="0" fontId="6" fillId="0" borderId="1" applyAlignment="1" pivotButton="0" quotePrefix="0" xfId="0">
      <alignment horizontal="center" vertical="center"/>
    </xf>
    <xf numFmtId="0" fontId="5" fillId="6" borderId="1" applyAlignment="1" pivotButton="0" quotePrefix="0" xfId="0">
      <alignment horizontal="center" vertical="bottom"/>
    </xf>
    <xf numFmtId="0" fontId="4" fillId="3" borderId="1" applyAlignment="1" pivotButton="0" quotePrefix="0" xfId="0">
      <alignment horizontal="center"/>
    </xf>
    <xf numFmtId="0" fontId="4" fillId="0" borderId="4" applyAlignment="1" pivotButton="0" quotePrefix="0" xfId="0">
      <alignment horizontal="center"/>
    </xf>
    <xf numFmtId="0" fontId="5" fillId="3" borderId="1" applyAlignment="1" pivotButton="0" quotePrefix="0" xfId="0">
      <alignment horizontal="center" vertical="bottom"/>
    </xf>
    <xf numFmtId="0" fontId="5" fillId="0" borderId="1" applyAlignment="1" pivotButton="0" quotePrefix="0" xfId="0">
      <alignment horizontal="center" vertical="center"/>
    </xf>
    <xf numFmtId="0" fontId="7" fillId="0" borderId="5" applyAlignment="1" pivotButton="0" quotePrefix="0" xfId="0">
      <alignment horizontal="center" vertical="top"/>
    </xf>
    <xf numFmtId="0" fontId="8" fillId="3" borderId="5" applyAlignment="1" pivotButton="0" quotePrefix="0" xfId="0">
      <alignment horizontal="center"/>
    </xf>
    <xf numFmtId="0" fontId="9" fillId="4" borderId="0" applyAlignment="1" pivotButton="0" quotePrefix="0" xfId="0">
      <alignment horizontal="center"/>
    </xf>
    <xf numFmtId="0" fontId="5" fillId="3" borderId="6" applyAlignment="1" pivotButton="0" quotePrefix="0" xfId="0">
      <alignment horizontal="center" vertical="bottom"/>
    </xf>
    <xf numFmtId="0" fontId="6" fillId="0" borderId="7" applyAlignment="1" pivotButton="0" quotePrefix="0" xfId="0">
      <alignment horizontal="center" vertical="center"/>
    </xf>
    <xf numFmtId="0" fontId="4" fillId="0" borderId="1" applyAlignment="1" pivotButton="0" quotePrefix="0" xfId="0">
      <alignment horizontal="center" vertical="bottom"/>
    </xf>
    <xf numFmtId="0" fontId="10" fillId="0" borderId="1" applyAlignment="1" pivotButton="0" quotePrefix="0" xfId="0">
      <alignment horizontal="center" vertical="bottom"/>
    </xf>
    <xf numFmtId="0" fontId="4" fillId="0" borderId="8" applyAlignment="1" pivotButton="0" quotePrefix="0" xfId="0">
      <alignment horizontal="center" vertical="bottom"/>
    </xf>
    <xf numFmtId="0" fontId="11" fillId="0" borderId="8" applyAlignment="1" pivotButton="0" quotePrefix="0" xfId="0">
      <alignment horizontal="center"/>
    </xf>
    <xf numFmtId="0" fontId="6" fillId="0" borderId="8" applyAlignment="1" pivotButton="0" quotePrefix="0" xfId="0">
      <alignment horizontal="center" vertical="center"/>
    </xf>
    <xf numFmtId="0" fontId="11" fillId="0" borderId="9" applyAlignment="1" pivotButton="0" quotePrefix="0" xfId="0">
      <alignment horizontal="center"/>
    </xf>
    <xf numFmtId="0" fontId="6" fillId="0" borderId="9" applyAlignment="1" pivotButton="0" quotePrefix="0" xfId="0">
      <alignment horizontal="center" vertical="center"/>
    </xf>
    <xf numFmtId="0" fontId="11" fillId="0" borderId="10" applyAlignment="1" pivotButton="0" quotePrefix="0" xfId="0">
      <alignment horizontal="center"/>
    </xf>
    <xf numFmtId="0" fontId="11" fillId="0" borderId="11" applyAlignment="1" pivotButton="0" quotePrefix="0" xfId="0">
      <alignment horizontal="center"/>
    </xf>
    <xf numFmtId="0" fontId="6" fillId="0" borderId="12" applyAlignment="1" pivotButton="0" quotePrefix="0" xfId="0">
      <alignment horizontal="center" vertical="center"/>
    </xf>
    <xf numFmtId="0" fontId="4" fillId="0" borderId="0" applyAlignment="1" pivotButton="0" quotePrefix="0" xfId="0">
      <alignment vertical="bottom"/>
    </xf>
    <xf numFmtId="0" fontId="4" fillId="0" borderId="0" applyAlignment="1" pivotButton="0" quotePrefix="0" xfId="0">
      <alignment vertical="bottom"/>
    </xf>
    <xf numFmtId="49" fontId="4" fillId="0" borderId="0" applyAlignment="1" pivotButton="0" quotePrefix="0" xfId="0">
      <alignment vertical="bottom"/>
    </xf>
    <xf numFmtId="164" fontId="0" fillId="0" borderId="0" pivotButton="0" quotePrefix="0" xfId="0"/>
    <xf numFmtId="0" fontId="4" fillId="0" borderId="1" applyAlignment="1" pivotButton="0" quotePrefix="0" xfId="0">
      <alignment vertical="bottom"/>
    </xf>
    <xf numFmtId="0" fontId="5" fillId="0" borderId="0" applyAlignment="1" pivotButton="0" quotePrefix="0" xfId="0">
      <alignment horizontal="center" vertical="bottom"/>
    </xf>
    <xf numFmtId="0" fontId="1" fillId="7" borderId="1" applyAlignment="1" pivotButton="0" quotePrefix="0" xfId="0">
      <alignment vertical="bottom"/>
    </xf>
    <xf numFmtId="0" fontId="5" fillId="3" borderId="6" applyAlignment="1" pivotButton="0" quotePrefix="0" xfId="0">
      <alignment vertical="bottom"/>
    </xf>
    <xf numFmtId="0" fontId="12" fillId="8" borderId="1" applyAlignment="1" pivotButton="0" quotePrefix="0" xfId="0">
      <alignment vertical="bottom"/>
    </xf>
    <xf numFmtId="0" fontId="5" fillId="0" borderId="1" applyAlignment="1" pivotButton="0" quotePrefix="0" xfId="0">
      <alignment horizontal="center" vertical="bottom"/>
    </xf>
    <xf numFmtId="0" fontId="6" fillId="0" borderId="1" applyAlignment="1" pivotButton="0" quotePrefix="0" xfId="0">
      <alignment vertical="bottom"/>
    </xf>
    <xf numFmtId="0" fontId="5" fillId="3" borderId="1" applyAlignment="1" pivotButton="0" quotePrefix="0" xfId="0">
      <alignment vertical="bottom"/>
    </xf>
    <xf numFmtId="0" fontId="8" fillId="3" borderId="1" pivotButton="0" quotePrefix="0" xfId="0"/>
    <xf numFmtId="0" fontId="8" fillId="3" borderId="1" applyAlignment="1" pivotButton="0" quotePrefix="0" xfId="0">
      <alignment horizontal="left"/>
    </xf>
    <xf numFmtId="0" fontId="1" fillId="0" borderId="0" applyAlignment="1" pivotButton="0" quotePrefix="0" xfId="0">
      <alignment horizontal="center" vertical="center"/>
    </xf>
    <xf numFmtId="0" fontId="1" fillId="5" borderId="1" applyAlignment="1" pivotButton="0" quotePrefix="0" xfId="0">
      <alignment horizontal="center" vertical="center"/>
    </xf>
    <xf numFmtId="0" fontId="13" fillId="0" borderId="1" applyAlignment="1" pivotButton="0" quotePrefix="0" xfId="0">
      <alignment horizontal="center" vertical="center"/>
    </xf>
    <xf numFmtId="0" fontId="6" fillId="0" borderId="13" applyAlignment="1" pivotButton="0" quotePrefix="0" xfId="0">
      <alignment horizontal="center" vertical="center"/>
    </xf>
    <xf numFmtId="0" fontId="4" fillId="0" borderId="1" applyAlignment="1" pivotButton="0" quotePrefix="0" xfId="0">
      <alignment horizontal="center" vertical="center"/>
    </xf>
    <xf numFmtId="0" fontId="8" fillId="3" borderId="14" applyAlignment="1" pivotButton="0" quotePrefix="0" xfId="0">
      <alignment vertical="center"/>
    </xf>
    <xf numFmtId="0" fontId="4" fillId="0" borderId="12" applyAlignment="1" pivotButton="0" quotePrefix="0" xfId="0">
      <alignment horizontal="center" vertical="center"/>
    </xf>
    <xf numFmtId="0" fontId="8" fillId="3" borderId="2" applyAlignment="1" pivotButton="0" quotePrefix="0" xfId="0">
      <alignment vertical="center"/>
    </xf>
    <xf numFmtId="0" fontId="6" fillId="0" borderId="6" applyAlignment="1" pivotButton="0" quotePrefix="0" xfId="0">
      <alignment horizontal="center" vertical="center"/>
    </xf>
    <xf numFmtId="0" fontId="6" fillId="0" borderId="5" applyAlignment="1" pivotButton="0" quotePrefix="0" xfId="0">
      <alignment horizontal="center" vertical="center"/>
    </xf>
    <xf numFmtId="0" fontId="13" fillId="0" borderId="0" applyAlignment="1" pivotButton="0" quotePrefix="0" xfId="0">
      <alignment vertical="bottom"/>
    </xf>
    <xf numFmtId="0" fontId="13" fillId="0" borderId="0" applyAlignment="1" pivotButton="0" quotePrefix="0" xfId="0">
      <alignment/>
    </xf>
    <xf numFmtId="0" fontId="6" fillId="0" borderId="0" applyAlignment="1" pivotButton="0" quotePrefix="0" xfId="0">
      <alignment vertical="bottom"/>
    </xf>
    <xf numFmtId="0" fontId="5" fillId="3" borderId="0" applyAlignment="1" pivotButton="0" quotePrefix="0" xfId="0">
      <alignment vertical="bottom"/>
    </xf>
    <xf numFmtId="0" fontId="14" fillId="0" borderId="0" applyAlignment="1" pivotButton="0" quotePrefix="0" xfId="0">
      <alignment vertical="bottom"/>
    </xf>
    <xf numFmtId="164" fontId="13" fillId="0" borderId="0" applyAlignment="1" pivotButton="0" quotePrefix="0" xfId="0">
      <alignment vertical="bottom"/>
    </xf>
    <xf numFmtId="0" fontId="12" fillId="0" borderId="0" applyAlignment="1" pivotButton="0" quotePrefix="0" xfId="0">
      <alignment vertical="bottom"/>
    </xf>
    <xf numFmtId="0" fontId="9" fillId="0" borderId="10" applyAlignment="1" pivotButton="0" quotePrefix="0" xfId="0">
      <alignment horizontal="right"/>
    </xf>
    <xf numFmtId="0" fontId="13" fillId="0" borderId="10" applyAlignment="1" pivotButton="0" quotePrefix="0" xfId="0">
      <alignment vertical="bottom"/>
    </xf>
    <xf numFmtId="0" fontId="13" fillId="0" borderId="5" applyAlignment="1" pivotButton="0" quotePrefix="0" xfId="0">
      <alignment vertical="bottom"/>
    </xf>
    <xf numFmtId="0" fontId="13" fillId="0" borderId="11" applyAlignment="1" pivotButton="0" quotePrefix="0" xfId="0">
      <alignment vertical="bottom"/>
    </xf>
    <xf numFmtId="0" fontId="11" fillId="0" borderId="0" applyAlignment="1" pivotButton="0" quotePrefix="0" xfId="0">
      <alignment horizontal="left" vertical="bottom"/>
    </xf>
    <xf numFmtId="0" fontId="15" fillId="0" borderId="0" pivotButton="0" quotePrefix="0" xfId="0"/>
    <xf numFmtId="0" fontId="5" fillId="0" borderId="1" applyAlignment="1" pivotButton="0" quotePrefix="0" xfId="0">
      <alignment horizontal="left" vertical="bottom"/>
    </xf>
    <xf numFmtId="0" fontId="7" fillId="3" borderId="10" applyAlignment="1" pivotButton="0" quotePrefix="0" xfId="0">
      <alignment horizontal="left" vertical="center"/>
    </xf>
    <xf numFmtId="0" fontId="7" fillId="0" borderId="5" applyAlignment="1" pivotButton="0" quotePrefix="0" xfId="0">
      <alignment horizontal="left" vertical="center"/>
    </xf>
    <xf numFmtId="0" fontId="7" fillId="3" borderId="5" applyAlignment="1" pivotButton="0" quotePrefix="0" xfId="0">
      <alignment horizontal="left" vertical="center"/>
    </xf>
    <xf numFmtId="0" fontId="8" fillId="3" borderId="1" applyAlignment="1" pivotButton="0" quotePrefix="0" xfId="0">
      <alignment horizontal="left" vertical="center"/>
    </xf>
    <xf numFmtId="0" fontId="9" fillId="0" borderId="9" applyAlignment="1" pivotButton="0" quotePrefix="0" xfId="0">
      <alignment horizontal="left" vertical="center"/>
    </xf>
    <xf numFmtId="0" fontId="5" fillId="0" borderId="9" applyAlignment="1" pivotButton="0" quotePrefix="0" xfId="0">
      <alignment horizontal="left" vertical="bottom"/>
    </xf>
    <xf numFmtId="0" fontId="11" fillId="0" borderId="9" applyAlignment="1" pivotButton="0" quotePrefix="0" xfId="0">
      <alignment horizontal="left" vertical="center"/>
    </xf>
    <xf numFmtId="0" fontId="7" fillId="3" borderId="11" applyAlignment="1" pivotButton="0" quotePrefix="0" xfId="0">
      <alignment horizontal="left" vertical="center"/>
    </xf>
    <xf numFmtId="0" fontId="9" fillId="0" borderId="0" applyAlignment="1" pivotButton="0" quotePrefix="0" xfId="0">
      <alignment horizontal="right"/>
    </xf>
    <xf numFmtId="0" fontId="7" fillId="0" borderId="8" applyAlignment="1" pivotButton="0" quotePrefix="0" xfId="0">
      <alignment horizontal="left" vertical="top"/>
    </xf>
    <xf numFmtId="0" fontId="7" fillId="3" borderId="9" applyAlignment="1" pivotButton="0" quotePrefix="0" xfId="0">
      <alignment horizontal="left" vertical="top"/>
    </xf>
    <xf numFmtId="0" fontId="7" fillId="0" borderId="9" applyAlignment="1" pivotButton="0" quotePrefix="0" xfId="0">
      <alignment horizontal="left" vertical="top"/>
    </xf>
    <xf numFmtId="0" fontId="8" fillId="3" borderId="0" applyAlignment="1" pivotButton="0" quotePrefix="0" xfId="0">
      <alignment horizontal="right"/>
    </xf>
    <xf numFmtId="0" fontId="7" fillId="0" borderId="12" applyAlignment="1" pivotButton="0" quotePrefix="0" xfId="0">
      <alignment horizontal="left" vertical="top"/>
    </xf>
    <xf numFmtId="0" fontId="8" fillId="3" borderId="10" applyAlignment="1" pivotButton="0" quotePrefix="0" xfId="0">
      <alignment horizontal="right"/>
    </xf>
    <xf numFmtId="0" fontId="7" fillId="3" borderId="10" applyAlignment="1" pivotButton="0" quotePrefix="0" xfId="0">
      <alignment horizontal="left" vertical="top"/>
    </xf>
    <xf numFmtId="0" fontId="7" fillId="0" borderId="5" applyAlignment="1" pivotButton="0" quotePrefix="0" xfId="0">
      <alignment horizontal="left" vertical="top"/>
    </xf>
    <xf numFmtId="0" fontId="8" fillId="3" borderId="5" applyAlignment="1" pivotButton="0" quotePrefix="0" xfId="0">
      <alignment horizontal="right"/>
    </xf>
    <xf numFmtId="0" fontId="7" fillId="3" borderId="5" applyAlignment="1" pivotButton="0" quotePrefix="0" xfId="0">
      <alignment horizontal="left" vertical="top"/>
    </xf>
    <xf numFmtId="0" fontId="7" fillId="3" borderId="11" applyAlignment="1" pivotButton="0" quotePrefix="0" xfId="0">
      <alignment horizontal="left" vertical="top"/>
    </xf>
    <xf numFmtId="0" fontId="16" fillId="0" borderId="0" pivotButton="0" quotePrefix="0" xfId="0"/>
    <xf numFmtId="0" fontId="15" fillId="5" borderId="1" applyAlignment="1" pivotButton="0" quotePrefix="0" xfId="0">
      <alignment horizontal="left" vertical="bottom"/>
    </xf>
    <xf numFmtId="0" fontId="9" fillId="0" borderId="1" applyAlignment="1" pivotButton="0" quotePrefix="0" xfId="0">
      <alignment horizontal="right" vertical="bottom"/>
    </xf>
    <xf numFmtId="0" fontId="9" fillId="0" borderId="1" applyAlignment="1" pivotButton="0" quotePrefix="0" xfId="0">
      <alignment horizontal="left" vertical="bottom"/>
    </xf>
    <xf numFmtId="0" fontId="8" fillId="3" borderId="9" pivotButton="0" quotePrefix="0" xfId="0"/>
    <xf numFmtId="0" fontId="13" fillId="0" borderId="0" applyAlignment="1" pivotButton="0" quotePrefix="0" xfId="0">
      <alignment vertical="center"/>
    </xf>
    <xf numFmtId="0" fontId="6" fillId="0" borderId="1" applyAlignment="1" pivotButton="0" quotePrefix="0" xfId="0">
      <alignment horizontal="right" vertical="center"/>
    </xf>
    <xf numFmtId="0" fontId="6" fillId="3" borderId="1" applyAlignment="1" pivotButton="0" quotePrefix="0" xfId="0">
      <alignment horizontal="left" vertical="center"/>
    </xf>
    <xf numFmtId="0" fontId="6" fillId="0" borderId="1" applyAlignment="1" pivotButton="0" quotePrefix="0" xfId="0">
      <alignment horizontal="left" vertical="center"/>
    </xf>
    <xf numFmtId="0" fontId="6" fillId="0" borderId="0" applyAlignment="1" pivotButton="0" quotePrefix="0" xfId="0">
      <alignment vertical="center"/>
    </xf>
    <xf numFmtId="0" fontId="5" fillId="3" borderId="1" applyAlignment="1" pivotButton="0" quotePrefix="0" xfId="0">
      <alignment horizontal="right" vertical="center"/>
    </xf>
    <xf numFmtId="0" fontId="8" fillId="3" borderId="0" applyAlignment="1" pivotButton="0" quotePrefix="0" xfId="0">
      <alignment horizontal="left"/>
    </xf>
    <xf numFmtId="0" fontId="8" fillId="3" borderId="0" pivotButton="0" quotePrefix="0" xfId="0"/>
    <xf numFmtId="0" fontId="17" fillId="0" borderId="0" applyAlignment="1" pivotButton="0" quotePrefix="0" xfId="0">
      <alignment horizontal="left" vertical="bottom"/>
    </xf>
    <xf numFmtId="0" fontId="11" fillId="0" borderId="1" applyAlignment="1" pivotButton="0" quotePrefix="0" xfId="0">
      <alignment horizontal="left" vertical="bottom"/>
    </xf>
    <xf numFmtId="0" fontId="11" fillId="0" borderId="1" applyAlignment="1" pivotButton="0" quotePrefix="0" xfId="0">
      <alignment horizontal="right" vertical="bottom"/>
    </xf>
    <xf numFmtId="0" fontId="18" fillId="0" borderId="0" applyAlignment="1" pivotButton="0" quotePrefix="0" xfId="0">
      <alignment vertical="center"/>
    </xf>
    <xf numFmtId="0" fontId="20" fillId="0" borderId="1" applyAlignment="1" pivotButton="0" quotePrefix="0" xfId="0">
      <alignment vertical="center"/>
    </xf>
    <xf numFmtId="0" fontId="19" fillId="2" borderId="1" applyAlignment="1" pivotButton="0" quotePrefix="0" xfId="0">
      <alignment vertical="center"/>
    </xf>
    <xf numFmtId="0" fontId="21" fillId="0" borderId="1" applyAlignment="1" pivotButton="0" quotePrefix="0" xfId="0">
      <alignment vertical="center"/>
    </xf>
    <xf numFmtId="0" fontId="22" fillId="0" borderId="0" applyAlignment="1" pivotButton="0" quotePrefix="0" xfId="0">
      <alignment vertical="center"/>
    </xf>
    <xf numFmtId="0" fontId="4" fillId="0" borderId="0" applyAlignment="1" pivotButton="0" quotePrefix="0" xfId="0">
      <alignment vertical="center"/>
    </xf>
    <xf numFmtId="164" fontId="4" fillId="0" borderId="0" applyAlignment="1" pivotButton="0" quotePrefix="0" xfId="0">
      <alignment vertical="center"/>
    </xf>
    <xf numFmtId="0" fontId="19" fillId="2" borderId="12" applyAlignment="1" pivotButton="0" quotePrefix="0" xfId="0">
      <alignment vertical="center"/>
    </xf>
    <xf numFmtId="0" fontId="13" fillId="0" borderId="0" applyAlignment="1" pivotButton="0" quotePrefix="0" xfId="0">
      <alignment vertical="center"/>
    </xf>
    <xf numFmtId="0" fontId="9" fillId="0" borderId="0" applyAlignment="1" pivotButton="0" quotePrefix="0" xfId="0">
      <alignment horizontal="left" vertical="center"/>
    </xf>
    <xf numFmtId="164" fontId="9" fillId="0" borderId="0" applyAlignment="1" pivotButton="0" quotePrefix="0" xfId="0">
      <alignment horizontal="left" vertical="center"/>
    </xf>
    <xf numFmtId="0" fontId="23" fillId="0" borderId="0" applyAlignment="1" pivotButton="0" quotePrefix="0" xfId="0">
      <alignment horizontal="left" vertical="bottom"/>
    </xf>
    <xf numFmtId="0" fontId="24" fillId="0" borderId="1" applyAlignment="1" pivotButton="0" quotePrefix="0" xfId="0">
      <alignment horizontal="left" vertical="bottom"/>
    </xf>
    <xf numFmtId="0" fontId="10" fillId="0" borderId="1" applyAlignment="1" pivotButton="0" quotePrefix="0" xfId="0">
      <alignment horizontal="left" vertical="bottom"/>
    </xf>
    <xf numFmtId="0" fontId="22" fillId="4" borderId="1" applyAlignment="1" pivotButton="0" quotePrefix="0" xfId="0">
      <alignment vertical="bottom"/>
    </xf>
    <xf numFmtId="0" fontId="24" fillId="4" borderId="1" pivotButton="0" quotePrefix="0" xfId="0"/>
    <xf numFmtId="0" fontId="25" fillId="0" borderId="0" applyAlignment="1" pivotButton="0" quotePrefix="0" xfId="0">
      <alignment horizontal="left" vertical="bottom"/>
    </xf>
    <xf numFmtId="0" fontId="18" fillId="0" borderId="0" applyAlignment="1" pivotButton="0" quotePrefix="0" xfId="0">
      <alignment vertical="bottom"/>
    </xf>
    <xf numFmtId="0" fontId="26" fillId="0" borderId="0" applyAlignment="1" pivotButton="0" quotePrefix="0" xfId="0">
      <alignment vertical="bottom"/>
    </xf>
    <xf numFmtId="0" fontId="27" fillId="3" borderId="0" applyAlignment="1" pivotButton="0" quotePrefix="0" xfId="0">
      <alignment horizontal="left" vertical="bottom"/>
    </xf>
    <xf numFmtId="0" fontId="28" fillId="3" borderId="1" applyAlignment="1" pivotButton="0" quotePrefix="0" xfId="0">
      <alignment horizontal="left" vertical="bottom"/>
    </xf>
    <xf numFmtId="164" fontId="28" fillId="3" borderId="1" applyAlignment="1" pivotButton="0" quotePrefix="0" xfId="0">
      <alignment horizontal="left" vertical="bottom"/>
    </xf>
    <xf numFmtId="0" fontId="22" fillId="0" borderId="0" applyAlignment="1" pivotButton="0" quotePrefix="0" xfId="0">
      <alignment vertical="bottom"/>
    </xf>
    <xf numFmtId="0" fontId="29" fillId="3" borderId="0" pivotButton="0" quotePrefix="0" xfId="0"/>
    <xf numFmtId="0" fontId="22" fillId="0" borderId="0" applyAlignment="1" pivotButton="0" quotePrefix="0" xfId="0">
      <alignment vertical="bottom"/>
    </xf>
    <xf numFmtId="0" fontId="30" fillId="3" borderId="0" pivotButton="0" quotePrefix="0" xfId="0"/>
    <xf numFmtId="0" fontId="27" fillId="3" borderId="0" applyAlignment="1" pivotButton="0" quotePrefix="0" xfId="0">
      <alignment horizontal="left"/>
    </xf>
    <xf numFmtId="0" fontId="9" fillId="0" borderId="0" pivotButton="0" quotePrefix="0" xfId="0"/>
    <xf numFmtId="0" fontId="15" fillId="0" borderId="1" applyAlignment="1" pivotButton="0" quotePrefix="0" xfId="0">
      <alignment horizontal="left" vertical="bottom"/>
    </xf>
    <xf numFmtId="0" fontId="9" fillId="0" borderId="0" applyAlignment="1" pivotButton="0" quotePrefix="0" xfId="0">
      <alignment vertical="center"/>
    </xf>
    <xf numFmtId="0" fontId="15" fillId="0" borderId="1" applyAlignment="1" pivotButton="0" quotePrefix="0" xfId="0">
      <alignment horizontal="left" vertical="center"/>
    </xf>
    <xf numFmtId="0" fontId="9" fillId="0" borderId="1" applyAlignment="1" pivotButton="0" quotePrefix="0" xfId="0">
      <alignment horizontal="left" vertical="center"/>
    </xf>
    <xf numFmtId="0" fontId="6" fillId="0" borderId="1" applyAlignment="1" pivotButton="0" quotePrefix="0" xfId="0">
      <alignment horizontal="left" vertical="center"/>
    </xf>
    <xf numFmtId="0" fontId="1" fillId="9" borderId="1" applyAlignment="1" pivotButton="0" quotePrefix="0" xfId="0">
      <alignment horizontal="center" vertical="center"/>
    </xf>
    <xf numFmtId="0" fontId="31" fillId="0" borderId="1" applyAlignment="1" pivotButton="0" quotePrefix="0" xfId="0">
      <alignment horizontal="left" vertical="center"/>
    </xf>
    <xf numFmtId="0" fontId="5" fillId="0" borderId="1" applyAlignment="1" pivotButton="0" quotePrefix="0" xfId="0">
      <alignment horizontal="left" vertical="center"/>
    </xf>
    <xf numFmtId="0" fontId="6" fillId="0" borderId="1" applyAlignment="1" pivotButton="0" quotePrefix="0" xfId="0">
      <alignment horizontal="left" vertical="bottom"/>
    </xf>
    <xf numFmtId="0" fontId="6" fillId="0" borderId="1" applyAlignment="1" pivotButton="0" quotePrefix="0" xfId="0">
      <alignment horizontal="left" vertical="bottom"/>
    </xf>
    <xf numFmtId="0" fontId="21" fillId="0" borderId="1" applyAlignment="1" pivotButton="0" quotePrefix="0" xfId="0">
      <alignment vertical="bottom"/>
    </xf>
    <xf numFmtId="0" fontId="5" fillId="0" borderId="1" applyAlignment="1" pivotButton="0" quotePrefix="0" xfId="0">
      <alignment horizontal="left" vertical="bottom"/>
    </xf>
    <xf numFmtId="164" fontId="9" fillId="0" borderId="0" pivotButton="0" quotePrefix="0" xfId="0"/>
    <xf numFmtId="0" fontId="32" fillId="3" borderId="0" pivotButton="0" quotePrefix="0" xfId="0"/>
    <xf numFmtId="0" fontId="33" fillId="0" borderId="0" applyAlignment="1" pivotButton="0" quotePrefix="0" xfId="0">
      <alignment vertical="bottom"/>
    </xf>
    <xf numFmtId="0" fontId="34" fillId="0" borderId="0" applyAlignment="1" pivotButton="0" quotePrefix="0" xfId="0">
      <alignment vertical="bottom"/>
    </xf>
    <xf numFmtId="0" fontId="35" fillId="0" borderId="0" applyAlignment="1" pivotButton="0" quotePrefix="0" xfId="0">
      <alignment vertical="bottom"/>
    </xf>
    <xf numFmtId="0" fontId="26" fillId="0" borderId="15" applyAlignment="1" pivotButton="0" quotePrefix="0" xfId="0">
      <alignment vertical="bottom"/>
    </xf>
    <xf numFmtId="0" fontId="26" fillId="10" borderId="15" applyAlignment="1" pivotButton="0" quotePrefix="0" xfId="0">
      <alignment vertical="bottom"/>
    </xf>
    <xf numFmtId="0" fontId="13" fillId="0" borderId="15" applyAlignment="1" pivotButton="0" quotePrefix="0" xfId="0">
      <alignment vertical="bottom"/>
    </xf>
    <xf numFmtId="0" fontId="6" fillId="0" borderId="15" applyAlignment="1" pivotButton="0" quotePrefix="0" xfId="0">
      <alignment vertical="bottom"/>
    </xf>
    <xf numFmtId="0" fontId="34" fillId="0" borderId="0" applyAlignment="1" pivotButton="0" quotePrefix="0" xfId="0">
      <alignment vertical="center"/>
    </xf>
    <xf numFmtId="0" fontId="15" fillId="0" borderId="0" applyAlignment="1" pivotButton="0" quotePrefix="0" xfId="0">
      <alignment vertical="center"/>
    </xf>
    <xf numFmtId="0" fontId="26" fillId="0" borderId="0" applyAlignment="1" pivotButton="0" quotePrefix="0" xfId="0">
      <alignment vertical="center"/>
    </xf>
    <xf numFmtId="0" fontId="35" fillId="0" borderId="0" applyAlignment="1" pivotButton="0" quotePrefix="0" xfId="0">
      <alignment vertical="center"/>
    </xf>
    <xf numFmtId="0" fontId="26" fillId="0" borderId="15" applyAlignment="1" pivotButton="0" quotePrefix="0" xfId="0">
      <alignment vertical="center"/>
    </xf>
    <xf numFmtId="0" fontId="26" fillId="11" borderId="15" applyAlignment="1" pivotButton="0" quotePrefix="0" xfId="0">
      <alignment vertical="center"/>
    </xf>
    <xf numFmtId="0" fontId="26" fillId="12" borderId="15" applyAlignment="1" pivotButton="0" quotePrefix="0" xfId="0">
      <alignment vertical="center"/>
    </xf>
    <xf numFmtId="0" fontId="26" fillId="13" borderId="15" applyAlignment="1" pivotButton="0" quotePrefix="0" xfId="0">
      <alignment vertical="center"/>
    </xf>
    <xf numFmtId="0" fontId="26" fillId="14" borderId="15" applyAlignment="1" pivotButton="0" quotePrefix="0" xfId="0">
      <alignment vertical="center"/>
    </xf>
    <xf numFmtId="0" fontId="26" fillId="15" borderId="15" applyAlignment="1" pivotButton="0" quotePrefix="0" xfId="0">
      <alignment vertical="center"/>
    </xf>
    <xf numFmtId="0" fontId="26" fillId="16" borderId="15" applyAlignment="1" pivotButton="0" quotePrefix="0" xfId="0">
      <alignment vertical="center"/>
    </xf>
    <xf numFmtId="0" fontId="26" fillId="17" borderId="15" applyAlignment="1" pivotButton="0" quotePrefix="0" xfId="0">
      <alignment vertical="center"/>
    </xf>
    <xf numFmtId="0" fontId="26" fillId="18" borderId="15" applyAlignment="1" pivotButton="0" quotePrefix="0" xfId="0">
      <alignment vertical="center"/>
    </xf>
    <xf numFmtId="0" fontId="13" fillId="0" borderId="15" applyAlignment="1" pivotButton="0" quotePrefix="0" xfId="0">
      <alignment vertical="center"/>
    </xf>
    <xf numFmtId="0" fontId="6" fillId="0" borderId="15" applyAlignment="1" pivotButton="0" quotePrefix="0" xfId="0">
      <alignment vertical="center"/>
    </xf>
    <xf numFmtId="0" fontId="26" fillId="19" borderId="15" applyAlignment="1" pivotButton="0" quotePrefix="0" xfId="0">
      <alignment vertical="center"/>
    </xf>
    <xf numFmtId="0" fontId="26" fillId="20" borderId="15" applyAlignment="1" pivotButton="0" quotePrefix="0" xfId="0">
      <alignment vertical="center"/>
    </xf>
    <xf numFmtId="0" fontId="26" fillId="21" borderId="15" applyAlignment="1" pivotButton="0" quotePrefix="0" xfId="0">
      <alignment vertical="center"/>
    </xf>
    <xf numFmtId="0" fontId="26" fillId="22" borderId="15" applyAlignment="1" pivotButton="0" quotePrefix="0" xfId="0">
      <alignment vertical="center"/>
    </xf>
    <xf numFmtId="0" fontId="26" fillId="23" borderId="15" applyAlignment="1" pivotButton="0" quotePrefix="0" xfId="0">
      <alignment vertical="center"/>
    </xf>
    <xf numFmtId="0" fontId="26" fillId="24" borderId="15" applyAlignment="1" pivotButton="0" quotePrefix="0" xfId="0">
      <alignment vertical="center"/>
    </xf>
    <xf numFmtId="0" fontId="26" fillId="25" borderId="15" applyAlignment="1" pivotButton="0" quotePrefix="0" xfId="0">
      <alignment vertical="center"/>
    </xf>
    <xf numFmtId="0" fontId="26" fillId="10" borderId="15" applyAlignment="1" pivotButton="0" quotePrefix="0" xfId="0">
      <alignment vertical="center"/>
    </xf>
    <xf numFmtId="0" fontId="26" fillId="26" borderId="15" applyAlignment="1" pivotButton="0" quotePrefix="0" xfId="0">
      <alignment vertical="center"/>
    </xf>
    <xf numFmtId="0" fontId="26" fillId="27" borderId="15" applyAlignment="1" pivotButton="0" quotePrefix="0" xfId="0">
      <alignment vertical="center"/>
    </xf>
    <xf numFmtId="0" fontId="26" fillId="28" borderId="15" applyAlignment="1" pivotButton="0" quotePrefix="0" xfId="0">
      <alignment vertical="center"/>
    </xf>
    <xf numFmtId="0" fontId="26" fillId="29" borderId="15" applyAlignment="1" pivotButton="0" quotePrefix="0" xfId="0">
      <alignment vertical="center"/>
    </xf>
    <xf numFmtId="0" fontId="26" fillId="30" borderId="15" applyAlignment="1" pivotButton="0" quotePrefix="0" xfId="0">
      <alignment vertical="center"/>
    </xf>
    <xf numFmtId="0" fontId="26" fillId="31" borderId="15" applyAlignment="1" pivotButton="0" quotePrefix="0" xfId="0">
      <alignment vertical="center"/>
    </xf>
    <xf numFmtId="0" fontId="26" fillId="32" borderId="15" applyAlignment="1" pivotButton="0" quotePrefix="0" xfId="0">
      <alignment vertical="center"/>
    </xf>
    <xf numFmtId="0" fontId="26" fillId="33" borderId="15" applyAlignment="1" pivotButton="0" quotePrefix="0" xfId="0">
      <alignment vertical="center"/>
    </xf>
    <xf numFmtId="0" fontId="26" fillId="34" borderId="15" applyAlignment="1" pivotButton="0" quotePrefix="0" xfId="0">
      <alignment vertical="center"/>
    </xf>
    <xf numFmtId="0" fontId="26" fillId="35" borderId="15" applyAlignment="1" pivotButton="0" quotePrefix="0" xfId="0">
      <alignment vertical="center"/>
    </xf>
    <xf numFmtId="0" fontId="26" fillId="36" borderId="15" applyAlignment="1" pivotButton="0" quotePrefix="0" xfId="0">
      <alignment vertical="center"/>
    </xf>
    <xf numFmtId="0" fontId="26" fillId="37" borderId="15" applyAlignment="1" pivotButton="0" quotePrefix="0" xfId="0">
      <alignment vertical="center"/>
    </xf>
    <xf numFmtId="0" fontId="26" fillId="38" borderId="15" applyAlignment="1" pivotButton="0" quotePrefix="0" xfId="0">
      <alignment vertical="center"/>
    </xf>
    <xf numFmtId="0" fontId="26" fillId="39" borderId="15" applyAlignment="1" pivotButton="0" quotePrefix="0" xfId="0">
      <alignment vertical="center"/>
    </xf>
    <xf numFmtId="0" fontId="26" fillId="40" borderId="15" applyAlignment="1" pivotButton="0" quotePrefix="0" xfId="0">
      <alignment vertical="center"/>
    </xf>
    <xf numFmtId="0" fontId="26" fillId="41" borderId="15" applyAlignment="1" pivotButton="0" quotePrefix="0" xfId="0">
      <alignment vertical="center"/>
    </xf>
    <xf numFmtId="0" fontId="26" fillId="42" borderId="15" applyAlignment="1" pivotButton="0" quotePrefix="0" xfId="0">
      <alignment vertical="center"/>
    </xf>
    <xf numFmtId="0" fontId="26" fillId="43" borderId="15" applyAlignment="1" pivotButton="0" quotePrefix="0" xfId="0">
      <alignment vertical="center"/>
    </xf>
    <xf numFmtId="0" fontId="26" fillId="44" borderId="15" applyAlignment="1" pivotButton="0" quotePrefix="0" xfId="0">
      <alignment vertical="center"/>
    </xf>
    <xf numFmtId="0" fontId="26" fillId="45" borderId="15" applyAlignment="1" pivotButton="0" quotePrefix="0" xfId="0">
      <alignment vertic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haredStrings" Target="sharedStrings.xml" Id="rId79"/><Relationship Type="http://schemas.openxmlformats.org/officeDocument/2006/relationships/styles" Target="styles.xml" Id="rId80"/><Relationship Type="http://schemas.openxmlformats.org/officeDocument/2006/relationships/theme" Target="theme/theme1.xml" Id="rId81"/></Relationships>
</file>

<file path=xl/drawings/_rels/drawing1.xml.rels><Relationships xmlns="http://schemas.openxmlformats.org/package/2006/relationships"><Relationship Type="http://schemas.openxmlformats.org/officeDocument/2006/relationships/image" Target="../media/image1.png" Id="rId1"/><Relationship Type="http://schemas.openxmlformats.org/officeDocument/2006/relationships/image" Target="../media/image2.png" Id="rId2"/></Relationships>
</file>

<file path=xl/drawings/_rels/drawing2.xml.rels><Relationships xmlns="http://schemas.openxmlformats.org/package/2006/relationships"><Relationship Type="http://schemas.openxmlformats.org/officeDocument/2006/relationships/image" Target="../media/image3.png" Id="rId1"/><Relationship Type="http://schemas.openxmlformats.org/officeDocument/2006/relationships/image" Target="../media/image4.png" Id="rId2"/></Relationships>
</file>

<file path=xl/drawings/_rels/drawing3.xml.rels><Relationships xmlns="http://schemas.openxmlformats.org/package/2006/relationships"><Relationship Type="http://schemas.openxmlformats.org/officeDocument/2006/relationships/image" Target="../media/image5.png" Id="rId1"/><Relationship Type="http://schemas.openxmlformats.org/officeDocument/2006/relationships/image" Target="../media/image6.png" Id="rId2"/></Relationships>
</file>

<file path=xl/drawings/_rels/drawing4.xml.rels><Relationships xmlns="http://schemas.openxmlformats.org/package/2006/relationships"><Relationship Type="http://schemas.openxmlformats.org/officeDocument/2006/relationships/image" Target="../media/image7.png" Id="rId1"/><Relationship Type="http://schemas.openxmlformats.org/officeDocument/2006/relationships/image" Target="../media/image8.png" Id="rId2"/></Relationships>
</file>

<file path=xl/drawings/_rels/drawing5.xml.rels><Relationships xmlns="http://schemas.openxmlformats.org/package/2006/relationships"><Relationship Type="http://schemas.openxmlformats.org/officeDocument/2006/relationships/image" Target="../media/image9.png" Id="rId1"/></Relationships>
</file>

<file path=xl/drawings/drawing1.xml><?xml version="1.0" encoding="utf-8"?>
<wsDr xmlns="http://schemas.openxmlformats.org/drawingml/2006/spreadsheetDrawing">
  <oneCellAnchor>
    <from>
      <col>0</col>
      <colOff>0</colOff>
      <row>3</row>
      <rowOff>0</rowOff>
    </from>
    <ext cx="6096000" cy="457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33</row>
      <rowOff>0</rowOff>
    </from>
    <ext cx="6096000" cy="457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0</col>
      <colOff>0</colOff>
      <row>3</row>
      <rowOff>0</rowOff>
    </from>
    <ext cx="6096000" cy="457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33</row>
      <rowOff>0</rowOff>
    </from>
    <ext cx="6096000" cy="457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3.xml><?xml version="1.0" encoding="utf-8"?>
<wsDr xmlns="http://schemas.openxmlformats.org/drawingml/2006/spreadsheetDrawing">
  <oneCellAnchor>
    <from>
      <col>0</col>
      <colOff>0</colOff>
      <row>3</row>
      <rowOff>0</rowOff>
    </from>
    <ext cx="6096000" cy="457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33</row>
      <rowOff>0</rowOff>
    </from>
    <ext cx="6096000" cy="457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4.xml><?xml version="1.0" encoding="utf-8"?>
<wsDr xmlns="http://schemas.openxmlformats.org/drawingml/2006/spreadsheetDrawing">
  <oneCellAnchor>
    <from>
      <col>0</col>
      <colOff>0</colOff>
      <row>3</row>
      <rowOff>0</rowOff>
    </from>
    <ext cx="6096000" cy="457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34</row>
      <rowOff>0</rowOff>
    </from>
    <ext cx="6096000" cy="457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5.xml><?xml version="1.0" encoding="utf-8"?>
<wsDr xmlns="http://schemas.openxmlformats.org/drawingml/2006/spreadsheetDrawing">
  <oneCellAnchor>
    <from>
      <col>0</col>
      <colOff>0</colOff>
      <row>15</row>
      <rowOff>0</rowOff>
    </from>
    <ext cx="6096000" cy="457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Relationships xmlns="http://schemas.openxmlformats.org/package/2006/relationships"><Relationship Type="http://schemas.openxmlformats.org/officeDocument/2006/relationships/drawing" Target="/xl/drawings/drawing1.xml" Id="rId1"/></Relationships>
</file>

<file path=xl/worksheets/_rels/sheet13.xml.rels><Relationships xmlns="http://schemas.openxmlformats.org/package/2006/relationships"><Relationship Type="http://schemas.openxmlformats.org/officeDocument/2006/relationships/drawing" Target="/xl/drawings/drawing2.xml" Id="rId1"/></Relationships>
</file>

<file path=xl/worksheets/_rels/sheet14.xml.rels><Relationships xmlns="http://schemas.openxmlformats.org/package/2006/relationships"><Relationship Type="http://schemas.openxmlformats.org/officeDocument/2006/relationships/drawing" Target="/xl/drawings/drawing3.xml" Id="rId1"/></Relationships>
</file>

<file path=xl/worksheets/_rels/sheet15.xml.rels><Relationships xmlns="http://schemas.openxmlformats.org/package/2006/relationships"><Relationship Type="http://schemas.openxmlformats.org/officeDocument/2006/relationships/drawing" Target="/xl/drawings/drawing4.xml" Id="rId1"/></Relationships>
</file>

<file path=xl/worksheets/_rels/sheet20.xml.rels><Relationships xmlns="http://schemas.openxmlformats.org/package/2006/relationships"><Relationship Type="http://schemas.openxmlformats.org/officeDocument/2006/relationships/drawing" Target="/xl/drawings/drawing5.xml" Id="rId1"/></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36.5" customWidth="1" style="247" min="2" max="2"/>
    <col width="17.25" customWidth="1" style="247" min="3" max="3"/>
  </cols>
  <sheetData>
    <row r="2" spans="1:22">
      <c r="B2" s="1" t="s">
        <v>0</v>
      </c>
      <c r="C2" s="2">
        <f>'Log to Operator list'!I6</f>
        <v/>
      </c>
    </row>
    <row r="3" spans="1:22">
      <c r="B3" s="1" t="s">
        <v>1</v>
      </c>
      <c r="C3" s="3" t="n">
        <v>0</v>
      </c>
    </row>
    <row r="4" spans="1:22">
      <c r="B4" s="4" t="s">
        <v>2</v>
      </c>
      <c r="C4" s="5">
        <f>Script!B2:B5</f>
        <v/>
      </c>
    </row>
    <row r="8" spans="1:22">
      <c r="B8" s="6" t="s">
        <v>3</v>
      </c>
    </row>
    <row r="9" spans="1:22">
      <c r="B9" s="7" t="s">
        <v>4</v>
      </c>
      <c r="C9" s="8" t="s">
        <v>5</v>
      </c>
    </row>
    <row r="10" spans="1:22">
      <c r="B10" s="9" t="s">
        <v>6</v>
      </c>
      <c r="C10" s="9" t="n">
        <v>100</v>
      </c>
    </row>
    <row r="11" spans="1:22">
      <c r="B11" s="9" t="s">
        <v>7</v>
      </c>
      <c r="C11" s="9" t="n">
        <v>0</v>
      </c>
    </row>
    <row r="12" spans="1:22">
      <c r="B12" s="10" t="s">
        <v>8</v>
      </c>
    </row>
    <row r="13" spans="1:22">
      <c r="B13" s="9" t="s">
        <v>9</v>
      </c>
      <c r="C13" s="9" t="s"/>
    </row>
    <row r="14" spans="1:22">
      <c r="B14" s="11" t="s">
        <v>10</v>
      </c>
      <c r="C14" s="12" t="n">
        <v>0</v>
      </c>
    </row>
    <row r="15" spans="1:22">
      <c r="B15" s="10" t="s">
        <v>11</v>
      </c>
      <c r="C15" s="13" t="s">
        <v>12</v>
      </c>
    </row>
    <row r="16" spans="1:22">
      <c r="B16" s="13" t="s">
        <v>13</v>
      </c>
      <c r="C16" s="13" t="n">
        <v>100</v>
      </c>
    </row>
    <row r="17" spans="1:22">
      <c r="B17" s="13" t="s">
        <v>14</v>
      </c>
      <c r="C17" s="13" t="n">
        <v>0</v>
      </c>
    </row>
    <row r="18" spans="1:22">
      <c r="B18" s="9" t="s">
        <v>15</v>
      </c>
      <c r="C18" s="14" t="n">
        <v>0</v>
      </c>
    </row>
    <row r="19" spans="1:22">
      <c r="B19" s="13" t="s">
        <v>16</v>
      </c>
      <c r="C19" s="13" t="n">
        <v>100</v>
      </c>
    </row>
    <row r="20" spans="1:22">
      <c r="B20" s="9" t="s">
        <v>17</v>
      </c>
      <c r="C20" s="14" t="s"/>
    </row>
    <row r="21" spans="1:22">
      <c r="B21" s="13" t="s">
        <v>18</v>
      </c>
      <c r="C21" s="13" t="n"/>
    </row>
    <row r="22" spans="1:22">
      <c r="B22" s="15" t="s">
        <v>19</v>
      </c>
      <c r="C22" s="16" t="n">
        <v>0</v>
      </c>
    </row>
    <row r="24" spans="1:22">
      <c r="B24" s="17" t="s">
        <v>20</v>
      </c>
    </row>
    <row r="25" spans="1:22">
      <c r="B25" s="7" t="s">
        <v>4</v>
      </c>
      <c r="C25" s="8" t="s">
        <v>5</v>
      </c>
    </row>
    <row r="26" spans="1:22">
      <c r="B26" s="13" t="s">
        <v>21</v>
      </c>
      <c r="C26" s="18" t="n">
        <v>0</v>
      </c>
    </row>
    <row r="27" spans="1:22">
      <c r="B27" s="13" t="s">
        <v>22</v>
      </c>
      <c r="C27" s="18" t="n">
        <v/>
      </c>
    </row>
    <row r="28" spans="1:22">
      <c r="B28" s="9" t="s">
        <v>23</v>
      </c>
      <c r="C28" s="19" t="s"/>
    </row>
    <row r="29" spans="1:22">
      <c r="B29" s="9" t="s">
        <v>24</v>
      </c>
      <c r="C29" s="9" t="n">
        <v>3</v>
      </c>
    </row>
    <row r="30" spans="1:22">
      <c r="B30" s="9" t="s">
        <v>25</v>
      </c>
      <c r="C30" s="9" t="n">
        <v>13928.4246104511</v>
      </c>
    </row>
    <row r="31" spans="1:22">
      <c r="B31" s="9" t="s">
        <v>26</v>
      </c>
      <c r="C31" s="9" t="n">
        <v>3</v>
      </c>
    </row>
    <row r="32" spans="1:22">
      <c r="B32" s="9" t="s">
        <v>27</v>
      </c>
      <c r="C32" s="9" t="n">
        <v>3048.106651744723</v>
      </c>
    </row>
    <row r="33" spans="1:22">
      <c r="B33" s="20" t="s">
        <v>28</v>
      </c>
      <c r="C33" s="21" t="n">
        <v>4</v>
      </c>
    </row>
    <row r="34" spans="1:22">
      <c r="B34" s="20" t="s">
        <v>29</v>
      </c>
      <c r="C34" s="21" t="n">
        <v>171.97625</v>
      </c>
    </row>
    <row r="35" spans="1:22">
      <c r="B35" s="22" t="s">
        <v>30</v>
      </c>
      <c r="C35" s="21" t="n">
        <v>75.15000000000001</v>
      </c>
    </row>
    <row r="36" spans="1:22">
      <c r="B36" s="23" t="s">
        <v>31</v>
      </c>
      <c r="C36" s="24" t="n">
        <v>3</v>
      </c>
    </row>
    <row r="37" spans="1:22">
      <c r="B37" s="25" t="s">
        <v>32</v>
      </c>
      <c r="C37" s="26" t="n">
        <v>75</v>
      </c>
    </row>
    <row r="38" spans="1:22">
      <c r="B38" s="27" t="s">
        <v>33</v>
      </c>
      <c r="C38" s="24" t="n">
        <v>4</v>
      </c>
    </row>
    <row r="39" spans="1:22">
      <c r="B39" s="28" t="s">
        <v>34</v>
      </c>
      <c r="C39" s="29" t="n">
        <v>100</v>
      </c>
    </row>
    <row r="43" spans="1:22">
      <c r="A43" s="30" t="s">
        <v>12</v>
      </c>
    </row>
    <row r="44" spans="1:22">
      <c r="A44" s="30" t="s">
        <v>35</v>
      </c>
      <c r="H44" s="30" t="s"/>
      <c r="O44" s="30" t="s"/>
      <c r="V44" s="30" t="s"/>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spans="1:8">
      <c r="A1" s="31" t="s">
        <v>36</v>
      </c>
    </row>
    <row r="3" spans="1:8">
      <c r="A3" s="32" t="n"/>
    </row>
    <row r="4" spans="1:8">
      <c r="A4" t="s">
        <v>37</v>
      </c>
      <c r="B4" t="s">
        <v>38</v>
      </c>
      <c r="C4" t="s">
        <v>39</v>
      </c>
      <c r="D4" t="s">
        <v>40</v>
      </c>
      <c r="E4" t="s">
        <v>41</v>
      </c>
      <c r="F4" t="s">
        <v>42</v>
      </c>
      <c r="G4" t="s">
        <v>43</v>
      </c>
      <c r="H4" t="s">
        <v>44</v>
      </c>
    </row>
    <row r="5" spans="1:8">
      <c r="A5" t="s">
        <v>45</v>
      </c>
      <c r="B5" s="33" t="n">
        <v>45377.54603736111</v>
      </c>
      <c r="C5" t="s">
        <v>46</v>
      </c>
      <c r="D5" t="s">
        <v>46</v>
      </c>
      <c r="E5" t="n">
        <v>36</v>
      </c>
      <c r="F5" t="s">
        <v>47</v>
      </c>
      <c r="G5" t="s">
        <v>48</v>
      </c>
      <c r="H5" t="s">
        <v>46</v>
      </c>
    </row>
    <row r="6" spans="1:8">
      <c r="A6" t="s">
        <v>45</v>
      </c>
      <c r="B6" s="33" t="n">
        <v>45377.54603753472</v>
      </c>
      <c r="C6" t="s">
        <v>46</v>
      </c>
      <c r="D6" t="s">
        <v>46</v>
      </c>
      <c r="E6" t="n">
        <v>35</v>
      </c>
      <c r="F6" t="s">
        <v>49</v>
      </c>
      <c r="G6" t="s">
        <v>50</v>
      </c>
      <c r="H6" t="s">
        <v>46</v>
      </c>
    </row>
    <row r="7" spans="1:8">
      <c r="A7" t="s">
        <v>45</v>
      </c>
      <c r="B7" s="33" t="n">
        <v>45377.54603769676</v>
      </c>
      <c r="C7" t="s">
        <v>46</v>
      </c>
      <c r="D7" t="s">
        <v>46</v>
      </c>
      <c r="E7" t="n">
        <v>20503</v>
      </c>
      <c r="F7" t="s">
        <v>51</v>
      </c>
      <c r="G7" t="s">
        <v>46</v>
      </c>
      <c r="H7" t="s">
        <v>46</v>
      </c>
    </row>
    <row r="8" spans="1:8">
      <c r="A8" t="s">
        <v>45</v>
      </c>
      <c r="B8" s="33" t="n">
        <v>45377.54603778935</v>
      </c>
      <c r="C8" t="s">
        <v>46</v>
      </c>
      <c r="D8" t="s">
        <v>46</v>
      </c>
      <c r="E8" t="n">
        <v>20513</v>
      </c>
      <c r="F8" t="s">
        <v>52</v>
      </c>
      <c r="G8" t="s">
        <v>46</v>
      </c>
      <c r="H8" t="s">
        <v>46</v>
      </c>
    </row>
    <row r="9" spans="1:8">
      <c r="A9" t="s">
        <v>45</v>
      </c>
      <c r="B9" s="33" t="n">
        <v>45377.54603778935</v>
      </c>
      <c r="C9" t="s">
        <v>46</v>
      </c>
      <c r="D9" t="s">
        <v>46</v>
      </c>
      <c r="E9" t="n">
        <v>20531</v>
      </c>
      <c r="F9" t="s">
        <v>53</v>
      </c>
      <c r="G9" t="s">
        <v>54</v>
      </c>
      <c r="H9" t="s">
        <v>46</v>
      </c>
    </row>
    <row r="10" spans="1:8">
      <c r="A10" t="s">
        <v>45</v>
      </c>
      <c r="B10" s="33" t="n">
        <v>45377.5460433912</v>
      </c>
      <c r="C10" t="s">
        <v>46</v>
      </c>
      <c r="D10" t="s">
        <v>46</v>
      </c>
      <c r="E10" t="n">
        <v>30400</v>
      </c>
      <c r="F10" t="s">
        <v>55</v>
      </c>
      <c r="G10" t="s">
        <v>56</v>
      </c>
      <c r="H10" t="s">
        <v>46</v>
      </c>
    </row>
    <row r="11" spans="1:8">
      <c r="A11" t="s">
        <v>45</v>
      </c>
      <c r="B11" s="33" t="n">
        <v>45377.54604789352</v>
      </c>
      <c r="C11" t="s">
        <v>46</v>
      </c>
      <c r="D11" t="s">
        <v>46</v>
      </c>
      <c r="E11" t="n">
        <v>35</v>
      </c>
      <c r="F11" t="s">
        <v>49</v>
      </c>
      <c r="G11" t="s">
        <v>57</v>
      </c>
      <c r="H11" t="s">
        <v>46</v>
      </c>
    </row>
    <row r="12" spans="1:8">
      <c r="A12" t="s">
        <v>45</v>
      </c>
      <c r="B12" s="33" t="n">
        <v>45377.5460479051</v>
      </c>
      <c r="C12" t="s">
        <v>46</v>
      </c>
      <c r="D12" t="s">
        <v>46</v>
      </c>
      <c r="E12" t="n">
        <v>35</v>
      </c>
      <c r="F12" t="s">
        <v>49</v>
      </c>
      <c r="G12" t="s">
        <v>58</v>
      </c>
      <c r="H12" t="s">
        <v>46</v>
      </c>
    </row>
    <row r="13" spans="1:8">
      <c r="A13" t="s">
        <v>45</v>
      </c>
      <c r="B13" s="33" t="n">
        <v>45377.54604809028</v>
      </c>
      <c r="C13" t="s">
        <v>46</v>
      </c>
      <c r="D13" t="s">
        <v>46</v>
      </c>
      <c r="E13" t="n">
        <v>35</v>
      </c>
      <c r="F13" t="s">
        <v>49</v>
      </c>
      <c r="G13" t="s">
        <v>59</v>
      </c>
      <c r="H13" t="s">
        <v>46</v>
      </c>
    </row>
    <row r="14" spans="1:8">
      <c r="A14" t="s">
        <v>45</v>
      </c>
      <c r="B14" s="33" t="n">
        <v>45377.54604810185</v>
      </c>
      <c r="C14" t="s">
        <v>46</v>
      </c>
      <c r="D14" t="s">
        <v>46</v>
      </c>
      <c r="E14" t="n">
        <v>35</v>
      </c>
      <c r="F14" t="s">
        <v>49</v>
      </c>
      <c r="G14" t="s">
        <v>60</v>
      </c>
      <c r="H14" t="s">
        <v>46</v>
      </c>
    </row>
    <row r="15" spans="1:8">
      <c r="A15" t="s">
        <v>45</v>
      </c>
      <c r="B15" s="33" t="n">
        <v>45377.54604810185</v>
      </c>
      <c r="C15" t="s">
        <v>46</v>
      </c>
      <c r="D15" t="s">
        <v>46</v>
      </c>
      <c r="E15" t="n">
        <v>38</v>
      </c>
      <c r="F15" t="s">
        <v>61</v>
      </c>
      <c r="G15" t="s">
        <v>62</v>
      </c>
      <c r="H15" t="s">
        <v>46</v>
      </c>
    </row>
    <row r="16" spans="1:8">
      <c r="A16" t="s">
        <v>45</v>
      </c>
      <c r="B16" s="33" t="n">
        <v>45377.54604818287</v>
      </c>
      <c r="C16" t="s">
        <v>46</v>
      </c>
      <c r="D16" t="s">
        <v>46</v>
      </c>
      <c r="E16" t="n">
        <v>35</v>
      </c>
      <c r="F16" t="s">
        <v>49</v>
      </c>
      <c r="G16" t="s">
        <v>63</v>
      </c>
      <c r="H16" t="s">
        <v>46</v>
      </c>
    </row>
    <row r="17" spans="1:8">
      <c r="A17" t="s">
        <v>45</v>
      </c>
      <c r="B17" s="33" t="n">
        <v>45377.54604818287</v>
      </c>
      <c r="C17" t="s">
        <v>46</v>
      </c>
      <c r="D17" t="s">
        <v>46</v>
      </c>
      <c r="E17" t="n">
        <v>35</v>
      </c>
      <c r="F17" t="s">
        <v>49</v>
      </c>
      <c r="G17" t="s">
        <v>64</v>
      </c>
      <c r="H17" t="s">
        <v>46</v>
      </c>
    </row>
    <row r="18" spans="1:8">
      <c r="A18" t="s">
        <v>45</v>
      </c>
      <c r="B18" s="33" t="n">
        <v>45377.54604947917</v>
      </c>
      <c r="C18" t="s">
        <v>46</v>
      </c>
      <c r="D18" t="s">
        <v>46</v>
      </c>
      <c r="E18" t="n">
        <v>1016</v>
      </c>
      <c r="F18" t="s">
        <v>65</v>
      </c>
      <c r="G18" t="s">
        <v>66</v>
      </c>
      <c r="H18" t="s">
        <v>46</v>
      </c>
    </row>
    <row r="19" spans="1:8">
      <c r="A19" t="s">
        <v>45</v>
      </c>
      <c r="B19" s="33" t="n">
        <v>45377.54605271991</v>
      </c>
      <c r="C19" t="s">
        <v>46</v>
      </c>
      <c r="D19" t="s">
        <v>46</v>
      </c>
      <c r="E19" t="n">
        <v>1015</v>
      </c>
      <c r="F19" t="s">
        <v>67</v>
      </c>
      <c r="G19" t="s">
        <v>68</v>
      </c>
      <c r="H19" t="s">
        <v>46</v>
      </c>
    </row>
    <row r="20" spans="1:8">
      <c r="A20" t="s">
        <v>45</v>
      </c>
      <c r="B20" s="33" t="n">
        <v>45377.54605271991</v>
      </c>
      <c r="C20" t="s">
        <v>46</v>
      </c>
      <c r="D20" t="s">
        <v>46</v>
      </c>
      <c r="E20" t="n">
        <v>1016</v>
      </c>
      <c r="F20" t="s">
        <v>65</v>
      </c>
      <c r="G20" t="s">
        <v>69</v>
      </c>
      <c r="H20" t="s">
        <v>46</v>
      </c>
    </row>
    <row r="21" spans="1:8">
      <c r="A21" t="s">
        <v>45</v>
      </c>
      <c r="B21" s="33" t="n">
        <v>45377.54605597222</v>
      </c>
      <c r="C21" t="s">
        <v>46</v>
      </c>
      <c r="D21" t="s">
        <v>46</v>
      </c>
      <c r="E21" t="n">
        <v>1015</v>
      </c>
      <c r="F21" t="s">
        <v>67</v>
      </c>
      <c r="G21" t="s">
        <v>68</v>
      </c>
      <c r="H21" t="s">
        <v>46</v>
      </c>
    </row>
    <row r="22" spans="1:8">
      <c r="A22" t="s">
        <v>45</v>
      </c>
      <c r="B22" s="33" t="n">
        <v>45377.54605597222</v>
      </c>
      <c r="C22" t="s">
        <v>46</v>
      </c>
      <c r="D22" t="s">
        <v>46</v>
      </c>
      <c r="E22" t="n">
        <v>1016</v>
      </c>
      <c r="F22" t="s">
        <v>65</v>
      </c>
      <c r="G22" t="s">
        <v>69</v>
      </c>
      <c r="H22" t="s">
        <v>46</v>
      </c>
    </row>
    <row r="23" spans="1:8">
      <c r="A23" t="s">
        <v>45</v>
      </c>
      <c r="B23" s="33" t="n">
        <v>45377.54605978009</v>
      </c>
      <c r="C23" t="s">
        <v>46</v>
      </c>
      <c r="D23" t="s">
        <v>46</v>
      </c>
      <c r="E23" t="n">
        <v>41</v>
      </c>
      <c r="F23" t="s">
        <v>70</v>
      </c>
      <c r="G23" t="s">
        <v>71</v>
      </c>
      <c r="H23" t="s">
        <v>46</v>
      </c>
    </row>
    <row r="24" spans="1:8">
      <c r="A24" t="s">
        <v>45</v>
      </c>
      <c r="B24" s="33" t="n">
        <v>45377.54605978009</v>
      </c>
      <c r="C24" t="s">
        <v>46</v>
      </c>
      <c r="D24" t="s">
        <v>46</v>
      </c>
      <c r="E24" t="n">
        <v>35</v>
      </c>
      <c r="F24" t="s">
        <v>49</v>
      </c>
      <c r="G24" t="s">
        <v>72</v>
      </c>
      <c r="H24" t="s">
        <v>46</v>
      </c>
    </row>
    <row r="25" spans="1:8">
      <c r="A25" t="s">
        <v>45</v>
      </c>
      <c r="B25" s="33" t="n">
        <v>45377.54605978009</v>
      </c>
      <c r="C25" t="s">
        <v>46</v>
      </c>
      <c r="D25" t="s">
        <v>46</v>
      </c>
      <c r="E25" t="n">
        <v>35</v>
      </c>
      <c r="F25" t="s">
        <v>49</v>
      </c>
      <c r="G25" t="s">
        <v>73</v>
      </c>
      <c r="H25" t="s">
        <v>46</v>
      </c>
    </row>
    <row r="26" spans="1:8">
      <c r="A26" t="s">
        <v>45</v>
      </c>
      <c r="B26" s="33" t="n">
        <v>45377.54605979167</v>
      </c>
      <c r="C26" t="s">
        <v>46</v>
      </c>
      <c r="D26" t="s">
        <v>46</v>
      </c>
      <c r="E26" t="n">
        <v>39</v>
      </c>
      <c r="F26" t="s">
        <v>74</v>
      </c>
      <c r="G26" t="s">
        <v>62</v>
      </c>
      <c r="H26" t="s">
        <v>46</v>
      </c>
    </row>
    <row r="27" spans="1:8">
      <c r="A27" t="s">
        <v>45</v>
      </c>
      <c r="B27" s="33" t="n">
        <v>45377.54605979167</v>
      </c>
      <c r="C27" t="s">
        <v>46</v>
      </c>
      <c r="D27" t="s">
        <v>46</v>
      </c>
      <c r="E27" t="n">
        <v>35</v>
      </c>
      <c r="F27" t="s">
        <v>49</v>
      </c>
      <c r="G27" t="s">
        <v>75</v>
      </c>
      <c r="H27" t="s">
        <v>46</v>
      </c>
    </row>
    <row r="28" spans="1:8">
      <c r="A28" t="s">
        <v>45</v>
      </c>
      <c r="B28" s="33" t="n">
        <v>45377.54605979167</v>
      </c>
      <c r="C28" t="s">
        <v>46</v>
      </c>
      <c r="D28" t="s">
        <v>46</v>
      </c>
      <c r="E28" t="n">
        <v>35</v>
      </c>
      <c r="F28" t="s">
        <v>49</v>
      </c>
      <c r="G28" t="s">
        <v>76</v>
      </c>
      <c r="H28" t="s">
        <v>46</v>
      </c>
    </row>
    <row r="29" spans="1:8">
      <c r="A29" t="s">
        <v>45</v>
      </c>
      <c r="B29" s="33" t="n">
        <v>45377.54606013889</v>
      </c>
      <c r="C29" t="s">
        <v>46</v>
      </c>
      <c r="D29" t="s">
        <v>46</v>
      </c>
      <c r="E29" t="n">
        <v>35</v>
      </c>
      <c r="F29" t="s">
        <v>49</v>
      </c>
      <c r="G29" t="s">
        <v>77</v>
      </c>
      <c r="H29" t="s">
        <v>46</v>
      </c>
    </row>
    <row r="30" spans="1:8">
      <c r="A30" t="s">
        <v>45</v>
      </c>
      <c r="B30" s="33" t="n">
        <v>45377.54606013889</v>
      </c>
      <c r="C30" t="s">
        <v>46</v>
      </c>
      <c r="D30" t="s">
        <v>46</v>
      </c>
      <c r="E30" t="n">
        <v>35</v>
      </c>
      <c r="F30" t="s">
        <v>49</v>
      </c>
      <c r="G30" t="s">
        <v>78</v>
      </c>
      <c r="H30" t="s">
        <v>46</v>
      </c>
    </row>
    <row r="31" spans="1:8">
      <c r="A31" t="s">
        <v>45</v>
      </c>
      <c r="B31" s="33" t="n">
        <v>45377.54606013889</v>
      </c>
      <c r="C31" t="s">
        <v>46</v>
      </c>
      <c r="D31" t="s">
        <v>46</v>
      </c>
      <c r="E31" t="n">
        <v>38</v>
      </c>
      <c r="F31" t="s">
        <v>61</v>
      </c>
      <c r="G31" t="s">
        <v>79</v>
      </c>
      <c r="H31" t="s">
        <v>46</v>
      </c>
    </row>
    <row r="32" spans="1:8">
      <c r="A32" t="s">
        <v>45</v>
      </c>
      <c r="B32" s="33" t="n">
        <v>45377.54606017361</v>
      </c>
      <c r="C32" t="s">
        <v>46</v>
      </c>
      <c r="D32" t="s">
        <v>46</v>
      </c>
      <c r="E32" t="n">
        <v>35</v>
      </c>
      <c r="F32" t="s">
        <v>49</v>
      </c>
      <c r="G32" t="s">
        <v>80</v>
      </c>
      <c r="H32" t="s">
        <v>46</v>
      </c>
    </row>
    <row r="33" spans="1:8">
      <c r="A33" t="s">
        <v>45</v>
      </c>
      <c r="B33" s="33" t="n">
        <v>45377.54606021991</v>
      </c>
      <c r="C33" t="s">
        <v>46</v>
      </c>
      <c r="D33" t="s">
        <v>46</v>
      </c>
      <c r="E33" t="n">
        <v>35</v>
      </c>
      <c r="F33" t="s">
        <v>49</v>
      </c>
      <c r="G33" t="s">
        <v>81</v>
      </c>
      <c r="H33" t="s">
        <v>46</v>
      </c>
    </row>
    <row r="34" spans="1:8">
      <c r="A34" t="s">
        <v>45</v>
      </c>
      <c r="B34" s="33" t="n">
        <v>45377.54606024305</v>
      </c>
      <c r="C34" t="s">
        <v>46</v>
      </c>
      <c r="D34" t="s">
        <v>46</v>
      </c>
      <c r="E34" t="n">
        <v>35</v>
      </c>
      <c r="F34" t="s">
        <v>49</v>
      </c>
      <c r="G34" t="s">
        <v>82</v>
      </c>
      <c r="H34" t="s">
        <v>46</v>
      </c>
    </row>
    <row r="35" spans="1:8">
      <c r="A35" t="s">
        <v>45</v>
      </c>
      <c r="B35" s="33" t="n">
        <v>45377.5460605787</v>
      </c>
      <c r="C35" t="s">
        <v>46</v>
      </c>
      <c r="D35" t="s">
        <v>46</v>
      </c>
      <c r="E35" t="n">
        <v>1015</v>
      </c>
      <c r="F35" t="s">
        <v>67</v>
      </c>
      <c r="G35" t="s">
        <v>83</v>
      </c>
      <c r="H35" t="s">
        <v>46</v>
      </c>
    </row>
    <row r="36" spans="1:8">
      <c r="A36" t="s">
        <v>45</v>
      </c>
      <c r="B36" s="33" t="n">
        <v>45377.5460605787</v>
      </c>
      <c r="C36" t="s">
        <v>46</v>
      </c>
      <c r="D36" t="s">
        <v>46</v>
      </c>
      <c r="E36" t="n">
        <v>1016</v>
      </c>
      <c r="F36" t="s">
        <v>65</v>
      </c>
      <c r="G36" t="s">
        <v>84</v>
      </c>
      <c r="H36" t="s">
        <v>46</v>
      </c>
    </row>
    <row r="37" spans="1:8">
      <c r="A37" t="s">
        <v>45</v>
      </c>
      <c r="B37" s="33" t="n">
        <v>45377.54606434028</v>
      </c>
      <c r="C37" t="s">
        <v>46</v>
      </c>
      <c r="D37" t="s">
        <v>46</v>
      </c>
      <c r="E37" t="n">
        <v>1015</v>
      </c>
      <c r="F37" t="s">
        <v>67</v>
      </c>
      <c r="G37" t="s">
        <v>85</v>
      </c>
      <c r="H37" t="s">
        <v>46</v>
      </c>
    </row>
    <row r="38" spans="1:8">
      <c r="A38" t="s">
        <v>45</v>
      </c>
      <c r="B38" s="33" t="n">
        <v>45377.54606434028</v>
      </c>
      <c r="C38" t="s">
        <v>46</v>
      </c>
      <c r="D38" t="s">
        <v>46</v>
      </c>
      <c r="E38" t="n">
        <v>1016</v>
      </c>
      <c r="F38" t="s">
        <v>65</v>
      </c>
      <c r="G38" t="s">
        <v>86</v>
      </c>
      <c r="H38" t="s">
        <v>46</v>
      </c>
    </row>
    <row r="39" spans="1:8">
      <c r="A39" t="s">
        <v>45</v>
      </c>
      <c r="B39" s="33" t="n">
        <v>45377.54606711806</v>
      </c>
      <c r="C39" t="s">
        <v>46</v>
      </c>
      <c r="D39" t="s">
        <v>46</v>
      </c>
      <c r="E39" t="n">
        <v>1016</v>
      </c>
      <c r="F39" t="s">
        <v>65</v>
      </c>
      <c r="G39" t="s">
        <v>87</v>
      </c>
      <c r="H39" t="s">
        <v>46</v>
      </c>
    </row>
    <row r="40" spans="1:8">
      <c r="A40" t="s">
        <v>45</v>
      </c>
      <c r="B40" s="33" t="n">
        <v>45377.54607016204</v>
      </c>
      <c r="C40" t="s">
        <v>46</v>
      </c>
      <c r="D40" t="s">
        <v>46</v>
      </c>
      <c r="E40" t="n">
        <v>1016</v>
      </c>
      <c r="F40" t="s">
        <v>65</v>
      </c>
      <c r="G40" t="s">
        <v>88</v>
      </c>
      <c r="H40" t="s">
        <v>46</v>
      </c>
    </row>
    <row r="41" spans="1:8">
      <c r="A41" t="s">
        <v>45</v>
      </c>
      <c r="B41" s="33" t="n">
        <v>45377.54607189815</v>
      </c>
      <c r="C41" t="s">
        <v>46</v>
      </c>
      <c r="D41" t="s">
        <v>46</v>
      </c>
      <c r="E41" t="n">
        <v>35</v>
      </c>
      <c r="F41" t="s">
        <v>49</v>
      </c>
      <c r="G41" t="s">
        <v>89</v>
      </c>
      <c r="H41" t="s">
        <v>46</v>
      </c>
    </row>
    <row r="42" spans="1:8">
      <c r="A42" t="s">
        <v>45</v>
      </c>
      <c r="B42" s="33" t="n">
        <v>45377.54607369213</v>
      </c>
      <c r="C42" t="s">
        <v>46</v>
      </c>
      <c r="D42" t="s">
        <v>46</v>
      </c>
      <c r="E42" t="n">
        <v>1016</v>
      </c>
      <c r="F42" t="s">
        <v>65</v>
      </c>
      <c r="G42" t="s">
        <v>90</v>
      </c>
      <c r="H42" t="s">
        <v>46</v>
      </c>
    </row>
    <row r="43" spans="1:8">
      <c r="A43" t="s">
        <v>45</v>
      </c>
      <c r="B43" s="33" t="n">
        <v>45377.54607737269</v>
      </c>
      <c r="C43" t="s">
        <v>46</v>
      </c>
      <c r="D43" t="s">
        <v>46</v>
      </c>
      <c r="E43" t="n">
        <v>1016</v>
      </c>
      <c r="F43" t="s">
        <v>65</v>
      </c>
      <c r="G43" t="s">
        <v>91</v>
      </c>
      <c r="H43" t="s">
        <v>46</v>
      </c>
    </row>
    <row r="44" spans="1:8">
      <c r="A44" t="s">
        <v>45</v>
      </c>
      <c r="B44" s="33" t="n">
        <v>45377.54608103009</v>
      </c>
      <c r="C44" t="s">
        <v>46</v>
      </c>
      <c r="D44" t="s">
        <v>46</v>
      </c>
      <c r="E44" t="n">
        <v>1016</v>
      </c>
      <c r="F44" t="s">
        <v>65</v>
      </c>
      <c r="G44" t="s">
        <v>92</v>
      </c>
      <c r="H44" t="s">
        <v>46</v>
      </c>
    </row>
    <row r="45" spans="1:8">
      <c r="A45" t="s">
        <v>45</v>
      </c>
      <c r="B45" s="33" t="n">
        <v>45377.54608429398</v>
      </c>
      <c r="C45" t="s">
        <v>46</v>
      </c>
      <c r="D45" t="s">
        <v>46</v>
      </c>
      <c r="E45" t="n">
        <v>1016</v>
      </c>
      <c r="F45" t="s">
        <v>65</v>
      </c>
      <c r="G45" t="s">
        <v>93</v>
      </c>
      <c r="H45" t="s">
        <v>46</v>
      </c>
    </row>
    <row r="46" spans="1:8">
      <c r="A46" t="s">
        <v>45</v>
      </c>
      <c r="B46" s="33" t="n">
        <v>45377.54608878472</v>
      </c>
      <c r="C46" t="s">
        <v>46</v>
      </c>
      <c r="D46" t="s">
        <v>46</v>
      </c>
      <c r="E46" t="n">
        <v>1015</v>
      </c>
      <c r="F46" t="s">
        <v>67</v>
      </c>
      <c r="G46" t="s">
        <v>83</v>
      </c>
      <c r="H46" t="s">
        <v>46</v>
      </c>
    </row>
    <row r="47" spans="1:8">
      <c r="A47" t="s">
        <v>45</v>
      </c>
      <c r="B47" s="33" t="n">
        <v>45377.54608878472</v>
      </c>
      <c r="C47" t="s">
        <v>46</v>
      </c>
      <c r="D47" t="s">
        <v>46</v>
      </c>
      <c r="E47" t="n">
        <v>1016</v>
      </c>
      <c r="F47" t="s">
        <v>65</v>
      </c>
      <c r="G47" t="s">
        <v>84</v>
      </c>
      <c r="H47" t="s">
        <v>46</v>
      </c>
    </row>
    <row r="48" spans="1:8">
      <c r="A48" t="s">
        <v>45</v>
      </c>
      <c r="B48" s="33" t="n">
        <v>45377.54609505787</v>
      </c>
      <c r="C48" t="s">
        <v>46</v>
      </c>
      <c r="D48" t="s">
        <v>46</v>
      </c>
      <c r="E48" t="n">
        <v>35</v>
      </c>
      <c r="F48" t="s">
        <v>49</v>
      </c>
      <c r="G48" t="s">
        <v>94</v>
      </c>
      <c r="H48" t="s">
        <v>46</v>
      </c>
    </row>
    <row r="49" spans="1:8">
      <c r="A49" t="s">
        <v>45</v>
      </c>
      <c r="B49" s="33" t="n">
        <v>45377.54609525463</v>
      </c>
      <c r="C49" t="s">
        <v>46</v>
      </c>
      <c r="D49" t="s">
        <v>46</v>
      </c>
      <c r="E49" t="n">
        <v>39</v>
      </c>
      <c r="F49" t="s">
        <v>74</v>
      </c>
      <c r="G49" t="s">
        <v>79</v>
      </c>
      <c r="H49" t="s">
        <v>46</v>
      </c>
    </row>
    <row r="50" spans="1:8">
      <c r="A50" t="s">
        <v>45</v>
      </c>
      <c r="B50" s="33" t="n">
        <v>45377.54609525463</v>
      </c>
      <c r="C50" t="s">
        <v>46</v>
      </c>
      <c r="D50" t="s">
        <v>46</v>
      </c>
      <c r="E50" t="n">
        <v>35</v>
      </c>
      <c r="F50" t="s">
        <v>49</v>
      </c>
      <c r="G50" t="s">
        <v>95</v>
      </c>
      <c r="H50" t="s">
        <v>46</v>
      </c>
    </row>
    <row r="51" spans="1:8">
      <c r="A51" t="s">
        <v>45</v>
      </c>
      <c r="B51" s="33" t="n">
        <v>45377.5460952662</v>
      </c>
      <c r="C51" t="s">
        <v>46</v>
      </c>
      <c r="D51" t="s">
        <v>46</v>
      </c>
      <c r="E51" t="n">
        <v>35</v>
      </c>
      <c r="F51" t="s">
        <v>49</v>
      </c>
      <c r="G51" t="s">
        <v>96</v>
      </c>
      <c r="H51" t="s">
        <v>46</v>
      </c>
    </row>
    <row r="52" spans="1:8">
      <c r="A52" t="s">
        <v>45</v>
      </c>
      <c r="B52" s="33" t="n">
        <v>45377.54609579861</v>
      </c>
      <c r="C52" t="s">
        <v>46</v>
      </c>
      <c r="D52" t="s">
        <v>46</v>
      </c>
      <c r="E52" t="n">
        <v>35</v>
      </c>
      <c r="F52" t="s">
        <v>49</v>
      </c>
      <c r="G52" t="s">
        <v>97</v>
      </c>
      <c r="H52" t="s">
        <v>46</v>
      </c>
    </row>
    <row r="53" spans="1:8">
      <c r="A53" t="s">
        <v>45</v>
      </c>
      <c r="B53" s="33" t="n">
        <v>45377.54609579861</v>
      </c>
      <c r="C53" t="s">
        <v>46</v>
      </c>
      <c r="D53" t="s">
        <v>46</v>
      </c>
      <c r="E53" t="n">
        <v>35</v>
      </c>
      <c r="F53" t="s">
        <v>49</v>
      </c>
      <c r="G53" t="s">
        <v>98</v>
      </c>
      <c r="H53" t="s">
        <v>46</v>
      </c>
    </row>
    <row r="54" spans="1:8">
      <c r="A54" t="s">
        <v>45</v>
      </c>
      <c r="B54" s="33" t="n">
        <v>45377.54609579861</v>
      </c>
      <c r="C54" t="s">
        <v>46</v>
      </c>
      <c r="D54" t="s">
        <v>46</v>
      </c>
      <c r="E54" t="n">
        <v>38</v>
      </c>
      <c r="F54" t="s">
        <v>61</v>
      </c>
      <c r="G54" t="s">
        <v>99</v>
      </c>
      <c r="H54" t="s">
        <v>46</v>
      </c>
    </row>
    <row r="55" spans="1:8">
      <c r="A55" t="s">
        <v>45</v>
      </c>
      <c r="B55" s="33" t="n">
        <v>45377.54609585648</v>
      </c>
      <c r="C55" t="s">
        <v>46</v>
      </c>
      <c r="D55" t="s">
        <v>46</v>
      </c>
      <c r="E55" t="n">
        <v>35</v>
      </c>
      <c r="F55" t="s">
        <v>49</v>
      </c>
      <c r="G55" t="s">
        <v>100</v>
      </c>
      <c r="H55" t="s">
        <v>46</v>
      </c>
    </row>
    <row r="56" spans="1:8">
      <c r="A56" t="s">
        <v>45</v>
      </c>
      <c r="B56" s="33" t="n">
        <v>45377.54609585648</v>
      </c>
      <c r="C56" t="s">
        <v>46</v>
      </c>
      <c r="D56" t="s">
        <v>46</v>
      </c>
      <c r="E56" t="n">
        <v>30251</v>
      </c>
      <c r="F56" t="s">
        <v>101</v>
      </c>
      <c r="G56" t="s">
        <v>102</v>
      </c>
      <c r="H56" t="s">
        <v>46</v>
      </c>
    </row>
    <row r="57" spans="1:8">
      <c r="A57" t="s">
        <v>45</v>
      </c>
      <c r="B57" s="33" t="n">
        <v>45377.54609586806</v>
      </c>
      <c r="C57" t="s">
        <v>46</v>
      </c>
      <c r="D57" t="s">
        <v>46</v>
      </c>
      <c r="E57" t="n">
        <v>35</v>
      </c>
      <c r="F57" t="s">
        <v>49</v>
      </c>
      <c r="G57" t="s">
        <v>103</v>
      </c>
      <c r="H57" t="s">
        <v>46</v>
      </c>
    </row>
    <row r="58" spans="1:8">
      <c r="A58" t="s">
        <v>45</v>
      </c>
      <c r="B58" s="33" t="n">
        <v>45377.54609587963</v>
      </c>
      <c r="C58" t="s">
        <v>46</v>
      </c>
      <c r="D58" t="s">
        <v>46</v>
      </c>
      <c r="E58" t="n">
        <v>35</v>
      </c>
      <c r="F58" t="s">
        <v>49</v>
      </c>
      <c r="G58" t="s">
        <v>104</v>
      </c>
      <c r="H58" t="s">
        <v>46</v>
      </c>
    </row>
    <row r="59" spans="1:8">
      <c r="A59" t="s">
        <v>45</v>
      </c>
      <c r="B59" s="33" t="n">
        <v>45377.5461074537</v>
      </c>
      <c r="C59" t="s">
        <v>46</v>
      </c>
      <c r="D59" t="s">
        <v>46</v>
      </c>
      <c r="E59" t="n">
        <v>35</v>
      </c>
      <c r="F59" t="s">
        <v>49</v>
      </c>
      <c r="G59" t="s">
        <v>105</v>
      </c>
      <c r="H59" t="s">
        <v>46</v>
      </c>
    </row>
    <row r="60" spans="1:8">
      <c r="A60" t="s">
        <v>45</v>
      </c>
      <c r="B60" s="33" t="n">
        <v>45377.54611902778</v>
      </c>
      <c r="C60" t="s">
        <v>46</v>
      </c>
      <c r="D60" t="s">
        <v>46</v>
      </c>
      <c r="E60" t="n">
        <v>35</v>
      </c>
      <c r="F60" t="s">
        <v>49</v>
      </c>
      <c r="G60" t="s">
        <v>106</v>
      </c>
      <c r="H60" t="s">
        <v>46</v>
      </c>
    </row>
    <row r="61" spans="1:8">
      <c r="A61" t="s">
        <v>45</v>
      </c>
      <c r="B61" s="33" t="n">
        <v>45377.54613060186</v>
      </c>
      <c r="C61" t="s">
        <v>46</v>
      </c>
      <c r="D61" t="s">
        <v>46</v>
      </c>
      <c r="E61" t="n">
        <v>35</v>
      </c>
      <c r="F61" t="s">
        <v>49</v>
      </c>
      <c r="G61" t="s">
        <v>107</v>
      </c>
      <c r="H61" t="s">
        <v>46</v>
      </c>
    </row>
    <row r="62" spans="1:8">
      <c r="A62" t="s">
        <v>45</v>
      </c>
      <c r="B62" s="33" t="n">
        <v>45377.54614217592</v>
      </c>
      <c r="C62" t="s">
        <v>46</v>
      </c>
      <c r="D62" t="s">
        <v>46</v>
      </c>
      <c r="E62" t="n">
        <v>35</v>
      </c>
      <c r="F62" t="s">
        <v>49</v>
      </c>
      <c r="G62" t="s">
        <v>108</v>
      </c>
      <c r="H62" t="s">
        <v>46</v>
      </c>
    </row>
    <row r="63" spans="1:8">
      <c r="A63" t="s">
        <v>45</v>
      </c>
      <c r="B63" s="33" t="n">
        <v>45377.54615375</v>
      </c>
      <c r="C63" t="s">
        <v>46</v>
      </c>
      <c r="D63" t="s">
        <v>46</v>
      </c>
      <c r="E63" t="n">
        <v>35</v>
      </c>
      <c r="F63" t="s">
        <v>49</v>
      </c>
      <c r="G63" t="s">
        <v>109</v>
      </c>
      <c r="H63" t="s">
        <v>46</v>
      </c>
    </row>
    <row r="64" spans="1:8">
      <c r="A64" t="s">
        <v>45</v>
      </c>
      <c r="B64" s="33" t="n">
        <v>45377.54616532407</v>
      </c>
      <c r="C64" t="s">
        <v>46</v>
      </c>
      <c r="D64" t="s">
        <v>46</v>
      </c>
      <c r="E64" t="n">
        <v>35</v>
      </c>
      <c r="F64" t="s">
        <v>49</v>
      </c>
      <c r="G64" t="s">
        <v>110</v>
      </c>
      <c r="H64" t="s">
        <v>46</v>
      </c>
    </row>
    <row r="65" spans="1:8">
      <c r="A65" t="s">
        <v>45</v>
      </c>
      <c r="B65" s="33" t="n">
        <v>45377.54617391204</v>
      </c>
      <c r="C65" t="s">
        <v>46</v>
      </c>
      <c r="D65" t="s">
        <v>46</v>
      </c>
      <c r="E65" t="n">
        <v>20034</v>
      </c>
      <c r="F65" t="s">
        <v>111</v>
      </c>
      <c r="G65" t="s">
        <v>112</v>
      </c>
      <c r="H65" t="s">
        <v>46</v>
      </c>
    </row>
    <row r="66" spans="1:8">
      <c r="A66" t="s">
        <v>45</v>
      </c>
      <c r="B66" s="33" t="n">
        <v>45377.54617689815</v>
      </c>
      <c r="C66" t="s">
        <v>46</v>
      </c>
      <c r="D66" t="s">
        <v>46</v>
      </c>
      <c r="E66" t="n">
        <v>35</v>
      </c>
      <c r="F66" t="s">
        <v>49</v>
      </c>
      <c r="G66" t="s">
        <v>113</v>
      </c>
      <c r="H66" t="s">
        <v>46</v>
      </c>
    </row>
    <row r="67" spans="1:8">
      <c r="A67" t="s">
        <v>45</v>
      </c>
      <c r="B67" s="33" t="n">
        <v>45377.54618847222</v>
      </c>
      <c r="C67" t="s">
        <v>46</v>
      </c>
      <c r="D67" t="s">
        <v>46</v>
      </c>
      <c r="E67" t="n">
        <v>35</v>
      </c>
      <c r="F67" t="s">
        <v>49</v>
      </c>
      <c r="G67" t="s">
        <v>114</v>
      </c>
      <c r="H67" t="s">
        <v>46</v>
      </c>
    </row>
    <row r="68" spans="1:8">
      <c r="A68" t="s">
        <v>45</v>
      </c>
      <c r="B68" s="33" t="n">
        <v>45377.54620003473</v>
      </c>
      <c r="C68" t="s">
        <v>46</v>
      </c>
      <c r="D68" t="s">
        <v>46</v>
      </c>
      <c r="E68" t="n">
        <v>35</v>
      </c>
      <c r="F68" t="s">
        <v>49</v>
      </c>
      <c r="G68" t="s">
        <v>115</v>
      </c>
      <c r="H68" t="s">
        <v>46</v>
      </c>
    </row>
    <row r="69" spans="1:8">
      <c r="A69" t="s">
        <v>45</v>
      </c>
      <c r="B69" s="33" t="n">
        <v>45377.54621163195</v>
      </c>
      <c r="C69" t="s">
        <v>46</v>
      </c>
      <c r="D69" t="s">
        <v>46</v>
      </c>
      <c r="E69" t="n">
        <v>35</v>
      </c>
      <c r="F69" t="s">
        <v>49</v>
      </c>
      <c r="G69" t="s">
        <v>116</v>
      </c>
      <c r="H69" t="s">
        <v>46</v>
      </c>
    </row>
    <row r="70" spans="1:8">
      <c r="A70" t="s">
        <v>45</v>
      </c>
      <c r="B70" s="33" t="n">
        <v>45377.54621164352</v>
      </c>
      <c r="C70" t="s">
        <v>46</v>
      </c>
      <c r="D70" t="s">
        <v>46</v>
      </c>
      <c r="E70" t="n">
        <v>30252</v>
      </c>
      <c r="F70" t="s">
        <v>117</v>
      </c>
      <c r="G70" t="s">
        <v>118</v>
      </c>
      <c r="H70" t="s">
        <v>46</v>
      </c>
    </row>
    <row r="71" spans="1:8">
      <c r="A71" t="s">
        <v>45</v>
      </c>
      <c r="B71" s="33" t="n">
        <v>45377.54621164352</v>
      </c>
      <c r="C71" t="s">
        <v>46</v>
      </c>
      <c r="D71" t="s">
        <v>46</v>
      </c>
      <c r="E71" t="n">
        <v>35</v>
      </c>
      <c r="F71" t="s">
        <v>49</v>
      </c>
      <c r="G71" t="s">
        <v>119</v>
      </c>
      <c r="H71" t="s">
        <v>46</v>
      </c>
    </row>
    <row r="72" spans="1:8">
      <c r="A72" t="s">
        <v>45</v>
      </c>
      <c r="B72" s="33" t="n">
        <v>45377.54623480324</v>
      </c>
      <c r="C72" t="s">
        <v>46</v>
      </c>
      <c r="D72" t="s">
        <v>46</v>
      </c>
      <c r="E72" t="n">
        <v>35</v>
      </c>
      <c r="F72" t="s">
        <v>49</v>
      </c>
      <c r="G72" t="s">
        <v>120</v>
      </c>
      <c r="H72" t="s">
        <v>46</v>
      </c>
    </row>
    <row r="73" spans="1:8">
      <c r="A73" t="s">
        <v>45</v>
      </c>
      <c r="B73" s="33" t="n">
        <v>45377.54623486111</v>
      </c>
      <c r="C73" t="s">
        <v>46</v>
      </c>
      <c r="D73" t="s">
        <v>46</v>
      </c>
      <c r="E73" t="n">
        <v>39</v>
      </c>
      <c r="F73" t="s">
        <v>74</v>
      </c>
      <c r="G73" t="s">
        <v>99</v>
      </c>
      <c r="H73" t="s">
        <v>46</v>
      </c>
    </row>
    <row r="74" spans="1:8">
      <c r="A74" t="s">
        <v>45</v>
      </c>
      <c r="B74" s="33" t="n">
        <v>45377.54623486111</v>
      </c>
      <c r="C74" t="s">
        <v>46</v>
      </c>
      <c r="D74" t="s">
        <v>46</v>
      </c>
      <c r="E74" t="n">
        <v>35</v>
      </c>
      <c r="F74" t="s">
        <v>49</v>
      </c>
      <c r="G74" t="s">
        <v>121</v>
      </c>
      <c r="H74" t="s">
        <v>46</v>
      </c>
    </row>
    <row r="75" spans="1:8">
      <c r="A75" t="s">
        <v>45</v>
      </c>
      <c r="B75" s="33" t="n">
        <v>45377.54623487269</v>
      </c>
      <c r="C75" t="s">
        <v>46</v>
      </c>
      <c r="D75" t="s">
        <v>46</v>
      </c>
      <c r="E75" t="n">
        <v>35</v>
      </c>
      <c r="F75" t="s">
        <v>49</v>
      </c>
      <c r="G75" t="s">
        <v>122</v>
      </c>
      <c r="H75" t="s">
        <v>46</v>
      </c>
    </row>
    <row r="76" spans="1:8">
      <c r="A76" t="s">
        <v>45</v>
      </c>
      <c r="B76" s="33" t="n">
        <v>45377.54623517361</v>
      </c>
      <c r="C76" t="s">
        <v>46</v>
      </c>
      <c r="D76" t="s">
        <v>46</v>
      </c>
      <c r="E76" t="n">
        <v>35</v>
      </c>
      <c r="F76" t="s">
        <v>49</v>
      </c>
      <c r="G76" t="s">
        <v>123</v>
      </c>
      <c r="H76" t="s">
        <v>46</v>
      </c>
    </row>
    <row r="77" spans="1:8">
      <c r="A77" t="s">
        <v>45</v>
      </c>
      <c r="B77" s="33" t="n">
        <v>45377.54623517361</v>
      </c>
      <c r="C77" t="s">
        <v>46</v>
      </c>
      <c r="D77" t="s">
        <v>46</v>
      </c>
      <c r="E77" t="n">
        <v>35</v>
      </c>
      <c r="F77" t="s">
        <v>49</v>
      </c>
      <c r="G77" t="s">
        <v>124</v>
      </c>
      <c r="H77" t="s">
        <v>46</v>
      </c>
    </row>
    <row r="78" spans="1:8">
      <c r="A78" t="s">
        <v>45</v>
      </c>
      <c r="B78" s="33" t="n">
        <v>45377.54623534722</v>
      </c>
      <c r="C78" t="s">
        <v>46</v>
      </c>
      <c r="D78" t="s">
        <v>46</v>
      </c>
      <c r="E78" t="n">
        <v>35</v>
      </c>
      <c r="F78" t="s">
        <v>49</v>
      </c>
      <c r="G78" t="s">
        <v>125</v>
      </c>
      <c r="H78" t="s">
        <v>46</v>
      </c>
    </row>
    <row r="79" spans="1:8">
      <c r="A79" t="s">
        <v>45</v>
      </c>
      <c r="B79" s="33" t="n">
        <v>45377.54623534722</v>
      </c>
      <c r="C79" t="s">
        <v>46</v>
      </c>
      <c r="D79" t="s">
        <v>46</v>
      </c>
      <c r="E79" t="n">
        <v>35</v>
      </c>
      <c r="F79" t="s">
        <v>49</v>
      </c>
      <c r="G79" t="s">
        <v>126</v>
      </c>
      <c r="H79" t="s">
        <v>46</v>
      </c>
    </row>
    <row r="80" spans="1:8">
      <c r="A80" t="s">
        <v>45</v>
      </c>
      <c r="B80" s="33" t="n">
        <v>45377.54623534722</v>
      </c>
      <c r="C80" t="s">
        <v>46</v>
      </c>
      <c r="D80" t="s">
        <v>46</v>
      </c>
      <c r="E80" t="n">
        <v>38</v>
      </c>
      <c r="F80" t="s">
        <v>61</v>
      </c>
      <c r="G80" t="s">
        <v>127</v>
      </c>
      <c r="H80" t="s">
        <v>46</v>
      </c>
    </row>
    <row r="81" spans="1:8">
      <c r="A81" t="s">
        <v>45</v>
      </c>
      <c r="B81" s="33" t="n">
        <v>45377.54623538195</v>
      </c>
      <c r="C81" t="s">
        <v>46</v>
      </c>
      <c r="D81" t="s">
        <v>46</v>
      </c>
      <c r="E81" t="n">
        <v>35</v>
      </c>
      <c r="F81" t="s">
        <v>49</v>
      </c>
      <c r="G81" t="s">
        <v>128</v>
      </c>
      <c r="H81" t="s">
        <v>46</v>
      </c>
    </row>
    <row r="82" spans="1:8">
      <c r="A82" t="s">
        <v>45</v>
      </c>
      <c r="B82" s="33" t="n">
        <v>45377.54623539352</v>
      </c>
      <c r="C82" t="s">
        <v>46</v>
      </c>
      <c r="D82" t="s">
        <v>46</v>
      </c>
      <c r="E82" t="n">
        <v>35</v>
      </c>
      <c r="F82" t="s">
        <v>49</v>
      </c>
      <c r="G82" t="s">
        <v>129</v>
      </c>
      <c r="H82" t="s">
        <v>46</v>
      </c>
    </row>
    <row r="83" spans="1:8">
      <c r="A83" t="s">
        <v>45</v>
      </c>
      <c r="B83" s="33" t="n">
        <v>45377.54623540509</v>
      </c>
      <c r="C83" t="s">
        <v>46</v>
      </c>
      <c r="D83" t="s">
        <v>46</v>
      </c>
      <c r="E83" t="n">
        <v>20651</v>
      </c>
      <c r="F83" t="s">
        <v>130</v>
      </c>
      <c r="G83" t="s">
        <v>131</v>
      </c>
      <c r="H83" t="s">
        <v>46</v>
      </c>
    </row>
    <row r="84" spans="1:8">
      <c r="A84" t="s">
        <v>45</v>
      </c>
      <c r="B84" s="33" t="n">
        <v>45377.54623554398</v>
      </c>
      <c r="C84" t="s">
        <v>46</v>
      </c>
      <c r="D84" t="s">
        <v>46</v>
      </c>
      <c r="E84" t="n">
        <v>35</v>
      </c>
      <c r="F84" t="s">
        <v>49</v>
      </c>
      <c r="G84" t="s">
        <v>132</v>
      </c>
      <c r="H84" t="s">
        <v>46</v>
      </c>
    </row>
    <row r="85" spans="1:8">
      <c r="A85" t="s">
        <v>45</v>
      </c>
      <c r="B85" s="33" t="n">
        <v>45377.54628221065</v>
      </c>
      <c r="C85" t="s">
        <v>46</v>
      </c>
      <c r="D85" t="s">
        <v>46</v>
      </c>
      <c r="E85" t="n">
        <v>35</v>
      </c>
      <c r="F85" t="s">
        <v>49</v>
      </c>
      <c r="G85" t="s">
        <v>133</v>
      </c>
      <c r="H85" t="s">
        <v>46</v>
      </c>
    </row>
    <row r="86" spans="1:8">
      <c r="A86" t="s">
        <v>45</v>
      </c>
      <c r="B86" s="33" t="n">
        <v>45377.54628222223</v>
      </c>
      <c r="C86" t="s">
        <v>46</v>
      </c>
      <c r="D86" t="s">
        <v>46</v>
      </c>
      <c r="E86" t="n">
        <v>35</v>
      </c>
      <c r="F86" t="s">
        <v>49</v>
      </c>
      <c r="G86" t="s">
        <v>134</v>
      </c>
      <c r="H86" t="s">
        <v>46</v>
      </c>
    </row>
    <row r="87" spans="1:8">
      <c r="A87" t="s">
        <v>45</v>
      </c>
      <c r="B87" s="33" t="n">
        <v>45377.54628228009</v>
      </c>
      <c r="C87" t="s">
        <v>46</v>
      </c>
      <c r="D87" t="s">
        <v>46</v>
      </c>
      <c r="E87" t="n">
        <v>35</v>
      </c>
      <c r="F87" t="s">
        <v>49</v>
      </c>
      <c r="G87" t="s">
        <v>135</v>
      </c>
      <c r="H87" t="s">
        <v>46</v>
      </c>
    </row>
    <row r="88" spans="1:8">
      <c r="A88" t="s">
        <v>45</v>
      </c>
      <c r="B88" s="33" t="n">
        <v>45377.54628229167</v>
      </c>
      <c r="C88" t="s">
        <v>46</v>
      </c>
      <c r="D88" t="s">
        <v>46</v>
      </c>
      <c r="E88" t="n">
        <v>35</v>
      </c>
      <c r="F88" t="s">
        <v>49</v>
      </c>
      <c r="G88" t="s">
        <v>136</v>
      </c>
      <c r="H88" t="s">
        <v>46</v>
      </c>
    </row>
    <row r="89" spans="1:8">
      <c r="A89" t="s">
        <v>45</v>
      </c>
      <c r="B89" s="33" t="n">
        <v>45377.54628230324</v>
      </c>
      <c r="C89" t="s">
        <v>46</v>
      </c>
      <c r="D89" t="s">
        <v>46</v>
      </c>
      <c r="E89" t="n">
        <v>35</v>
      </c>
      <c r="F89" t="s">
        <v>49</v>
      </c>
      <c r="G89" t="s">
        <v>137</v>
      </c>
      <c r="H89" t="s">
        <v>46</v>
      </c>
    </row>
    <row r="90" spans="1:8">
      <c r="A90" t="s">
        <v>45</v>
      </c>
      <c r="B90" s="33" t="n">
        <v>45377.54628268519</v>
      </c>
      <c r="C90" t="s">
        <v>46</v>
      </c>
      <c r="D90" t="s">
        <v>46</v>
      </c>
      <c r="E90" t="n">
        <v>20655</v>
      </c>
      <c r="F90" t="s">
        <v>138</v>
      </c>
      <c r="G90" t="s">
        <v>46</v>
      </c>
      <c r="H90" t="s">
        <v>139</v>
      </c>
    </row>
    <row r="91" spans="1:8">
      <c r="A91" t="s">
        <v>45</v>
      </c>
      <c r="B91" s="33" t="n">
        <v>45377.54628269676</v>
      </c>
      <c r="C91" t="s">
        <v>46</v>
      </c>
      <c r="D91" t="s">
        <v>46</v>
      </c>
      <c r="E91" t="n">
        <v>35</v>
      </c>
      <c r="F91" t="s">
        <v>49</v>
      </c>
      <c r="G91" t="s">
        <v>140</v>
      </c>
      <c r="H91" t="s">
        <v>46</v>
      </c>
    </row>
    <row r="92" spans="1:8">
      <c r="A92" t="s">
        <v>45</v>
      </c>
      <c r="B92" s="33" t="n">
        <v>45377.54628269676</v>
      </c>
      <c r="C92" t="s">
        <v>46</v>
      </c>
      <c r="D92" t="s">
        <v>46</v>
      </c>
      <c r="E92" t="n">
        <v>20652</v>
      </c>
      <c r="F92" t="s">
        <v>141</v>
      </c>
      <c r="G92" t="s">
        <v>142</v>
      </c>
      <c r="H92" t="s">
        <v>139</v>
      </c>
    </row>
    <row r="93" spans="1:8">
      <c r="A93" t="s">
        <v>45</v>
      </c>
      <c r="B93" s="33" t="n">
        <v>45377.54628284722</v>
      </c>
      <c r="C93" t="s">
        <v>46</v>
      </c>
      <c r="D93" t="s">
        <v>46</v>
      </c>
      <c r="E93" t="n">
        <v>35</v>
      </c>
      <c r="F93" t="s">
        <v>49</v>
      </c>
      <c r="G93" t="s">
        <v>143</v>
      </c>
      <c r="H93" t="s">
        <v>46</v>
      </c>
    </row>
    <row r="94" spans="1:8">
      <c r="A94" t="s">
        <v>45</v>
      </c>
      <c r="B94" s="33" t="n">
        <v>45377.54628284722</v>
      </c>
      <c r="C94" t="s">
        <v>46</v>
      </c>
      <c r="D94" t="s">
        <v>46</v>
      </c>
      <c r="E94" t="n">
        <v>35</v>
      </c>
      <c r="F94" t="s">
        <v>49</v>
      </c>
      <c r="G94" t="s">
        <v>144</v>
      </c>
      <c r="H94" t="s">
        <v>46</v>
      </c>
    </row>
    <row r="95" spans="1:8">
      <c r="A95" t="s">
        <v>45</v>
      </c>
      <c r="B95" s="33" t="n">
        <v>45377.54630599537</v>
      </c>
      <c r="C95" t="s">
        <v>46</v>
      </c>
      <c r="D95" t="s">
        <v>46</v>
      </c>
      <c r="E95" t="n">
        <v>35</v>
      </c>
      <c r="F95" t="s">
        <v>49</v>
      </c>
      <c r="G95" t="s">
        <v>145</v>
      </c>
      <c r="H95" t="s">
        <v>46</v>
      </c>
    </row>
    <row r="96" spans="1:8">
      <c r="A96" t="s">
        <v>45</v>
      </c>
      <c r="B96" s="33" t="n">
        <v>45377.54630603009</v>
      </c>
      <c r="C96" t="s">
        <v>46</v>
      </c>
      <c r="D96" t="s">
        <v>46</v>
      </c>
      <c r="E96" t="n">
        <v>35</v>
      </c>
      <c r="F96" t="s">
        <v>49</v>
      </c>
      <c r="G96" t="s">
        <v>143</v>
      </c>
      <c r="H96" t="s">
        <v>46</v>
      </c>
    </row>
    <row r="97" spans="1:8">
      <c r="A97" t="s">
        <v>45</v>
      </c>
      <c r="B97" s="33" t="n">
        <v>45377.54630603009</v>
      </c>
      <c r="C97" t="s">
        <v>46</v>
      </c>
      <c r="D97" t="s">
        <v>46</v>
      </c>
      <c r="E97" t="n">
        <v>35</v>
      </c>
      <c r="F97" t="s">
        <v>49</v>
      </c>
      <c r="G97" t="s">
        <v>144</v>
      </c>
      <c r="H97" t="s">
        <v>46</v>
      </c>
    </row>
    <row r="98" spans="1:8">
      <c r="A98" t="s">
        <v>45</v>
      </c>
      <c r="B98" s="33" t="n">
        <v>45377.54630603009</v>
      </c>
      <c r="C98" t="s">
        <v>46</v>
      </c>
      <c r="D98" t="s">
        <v>46</v>
      </c>
      <c r="E98" t="n">
        <v>39</v>
      </c>
      <c r="F98" t="s">
        <v>74</v>
      </c>
      <c r="G98" t="s">
        <v>127</v>
      </c>
      <c r="H98" t="s">
        <v>46</v>
      </c>
    </row>
    <row r="99" spans="1:8">
      <c r="A99" t="s">
        <v>45</v>
      </c>
      <c r="B99" s="33" t="n">
        <v>45377.54630603009</v>
      </c>
      <c r="C99" t="s">
        <v>46</v>
      </c>
      <c r="D99" t="s">
        <v>46</v>
      </c>
      <c r="E99" t="n">
        <v>35</v>
      </c>
      <c r="F99" t="s">
        <v>49</v>
      </c>
      <c r="G99" t="s">
        <v>146</v>
      </c>
      <c r="H99" t="s">
        <v>46</v>
      </c>
    </row>
    <row r="100" spans="1:8">
      <c r="A100" t="s">
        <v>45</v>
      </c>
      <c r="B100" s="33" t="n">
        <v>45377.54630603009</v>
      </c>
      <c r="C100" t="s">
        <v>46</v>
      </c>
      <c r="D100" t="s">
        <v>46</v>
      </c>
      <c r="E100" t="n">
        <v>35</v>
      </c>
      <c r="F100" t="s">
        <v>49</v>
      </c>
      <c r="G100" t="s">
        <v>147</v>
      </c>
      <c r="H100" t="s">
        <v>46</v>
      </c>
    </row>
    <row r="101" spans="1:8">
      <c r="A101" t="s">
        <v>45</v>
      </c>
      <c r="B101" s="33" t="n">
        <v>45377.54630633102</v>
      </c>
      <c r="C101" t="s">
        <v>46</v>
      </c>
      <c r="D101" t="s">
        <v>46</v>
      </c>
      <c r="E101" t="n">
        <v>35</v>
      </c>
      <c r="F101" t="s">
        <v>49</v>
      </c>
      <c r="G101" t="s">
        <v>148</v>
      </c>
      <c r="H101" t="s">
        <v>46</v>
      </c>
    </row>
    <row r="102" spans="1:8">
      <c r="A102" t="s">
        <v>45</v>
      </c>
      <c r="B102" s="33" t="n">
        <v>45377.54630634259</v>
      </c>
      <c r="C102" t="s">
        <v>46</v>
      </c>
      <c r="D102" t="s">
        <v>46</v>
      </c>
      <c r="E102" t="n">
        <v>35</v>
      </c>
      <c r="F102" t="s">
        <v>49</v>
      </c>
      <c r="G102" t="s">
        <v>149</v>
      </c>
      <c r="H102" t="s">
        <v>46</v>
      </c>
    </row>
    <row r="103" spans="1:8">
      <c r="A103" t="s">
        <v>45</v>
      </c>
      <c r="B103" s="33" t="n">
        <v>45377.54630662037</v>
      </c>
      <c r="C103" t="s">
        <v>46</v>
      </c>
      <c r="D103" t="s">
        <v>46</v>
      </c>
      <c r="E103" t="n">
        <v>35</v>
      </c>
      <c r="F103" t="s">
        <v>49</v>
      </c>
      <c r="G103" t="s">
        <v>150</v>
      </c>
      <c r="H103" t="s">
        <v>46</v>
      </c>
    </row>
    <row r="104" spans="1:8">
      <c r="A104" t="s">
        <v>45</v>
      </c>
      <c r="B104" s="33" t="n">
        <v>45377.54630662037</v>
      </c>
      <c r="C104" t="s">
        <v>46</v>
      </c>
      <c r="D104" t="s">
        <v>46</v>
      </c>
      <c r="E104" t="n">
        <v>35</v>
      </c>
      <c r="F104" t="s">
        <v>49</v>
      </c>
      <c r="G104" t="s">
        <v>151</v>
      </c>
      <c r="H104" t="s">
        <v>46</v>
      </c>
    </row>
    <row r="105" spans="1:8">
      <c r="A105" t="s">
        <v>45</v>
      </c>
      <c r="B105" s="33" t="n">
        <v>45377.54630663194</v>
      </c>
      <c r="C105" t="s">
        <v>46</v>
      </c>
      <c r="D105" t="s">
        <v>46</v>
      </c>
      <c r="E105" t="n">
        <v>38</v>
      </c>
      <c r="F105" t="s">
        <v>61</v>
      </c>
      <c r="G105" t="s">
        <v>152</v>
      </c>
      <c r="H105" t="s">
        <v>46</v>
      </c>
    </row>
    <row r="106" spans="1:8">
      <c r="A106" t="s">
        <v>45</v>
      </c>
      <c r="B106" s="33" t="n">
        <v>45377.54630664352</v>
      </c>
      <c r="C106" t="s">
        <v>46</v>
      </c>
      <c r="D106" t="s">
        <v>46</v>
      </c>
      <c r="E106" t="n">
        <v>35</v>
      </c>
      <c r="F106" t="s">
        <v>49</v>
      </c>
      <c r="G106" t="s">
        <v>153</v>
      </c>
      <c r="H106" t="s">
        <v>46</v>
      </c>
    </row>
    <row r="107" spans="1:8">
      <c r="A107" t="s">
        <v>45</v>
      </c>
      <c r="B107" s="33" t="n">
        <v>45377.54630667824</v>
      </c>
      <c r="C107" t="s">
        <v>46</v>
      </c>
      <c r="D107" t="s">
        <v>46</v>
      </c>
      <c r="E107" t="n">
        <v>35</v>
      </c>
      <c r="F107" t="s">
        <v>49</v>
      </c>
      <c r="G107" t="s">
        <v>154</v>
      </c>
      <c r="H107" t="s">
        <v>46</v>
      </c>
    </row>
    <row r="108" spans="1:8">
      <c r="A108" t="s">
        <v>45</v>
      </c>
      <c r="B108" s="33" t="n">
        <v>45377.54630673611</v>
      </c>
      <c r="C108" t="s">
        <v>46</v>
      </c>
      <c r="D108" t="s">
        <v>46</v>
      </c>
      <c r="E108" t="n">
        <v>35</v>
      </c>
      <c r="F108" t="s">
        <v>49</v>
      </c>
      <c r="G108" t="s">
        <v>155</v>
      </c>
      <c r="H108" t="s">
        <v>46</v>
      </c>
    </row>
    <row r="109" spans="1:8">
      <c r="A109" t="s">
        <v>45</v>
      </c>
      <c r="B109" s="33" t="n">
        <v>45377.54630674769</v>
      </c>
      <c r="C109" t="s">
        <v>46</v>
      </c>
      <c r="D109" t="s">
        <v>46</v>
      </c>
      <c r="E109" t="n">
        <v>35</v>
      </c>
      <c r="F109" t="s">
        <v>49</v>
      </c>
      <c r="G109" t="s">
        <v>156</v>
      </c>
      <c r="H109" t="s">
        <v>46</v>
      </c>
    </row>
    <row r="110" spans="1:8">
      <c r="A110" t="s">
        <v>45</v>
      </c>
      <c r="B110" s="33" t="n">
        <v>45377.54630678241</v>
      </c>
      <c r="C110" t="s">
        <v>46</v>
      </c>
      <c r="D110" t="s">
        <v>46</v>
      </c>
      <c r="E110" t="n">
        <v>35</v>
      </c>
      <c r="F110" t="s">
        <v>49</v>
      </c>
      <c r="G110" t="s">
        <v>157</v>
      </c>
      <c r="H110" t="s">
        <v>46</v>
      </c>
    </row>
    <row r="111" spans="1:8">
      <c r="A111" t="s">
        <v>45</v>
      </c>
      <c r="B111" s="33" t="n">
        <v>45377.54630680555</v>
      </c>
      <c r="C111" t="s">
        <v>46</v>
      </c>
      <c r="D111" t="s">
        <v>46</v>
      </c>
      <c r="E111" t="n">
        <v>38</v>
      </c>
      <c r="F111" t="s">
        <v>61</v>
      </c>
      <c r="G111" t="s">
        <v>158</v>
      </c>
      <c r="H111" t="s">
        <v>46</v>
      </c>
    </row>
    <row r="112" spans="1:8">
      <c r="A112" t="s">
        <v>45</v>
      </c>
      <c r="B112" s="33" t="n">
        <v>45377.54630689815</v>
      </c>
      <c r="C112" t="s">
        <v>46</v>
      </c>
      <c r="D112" t="s">
        <v>46</v>
      </c>
      <c r="E112" t="n">
        <v>35</v>
      </c>
      <c r="F112" t="s">
        <v>49</v>
      </c>
      <c r="G112" t="s">
        <v>159</v>
      </c>
      <c r="H112" t="s">
        <v>46</v>
      </c>
    </row>
    <row r="113" spans="1:8">
      <c r="A113" t="s">
        <v>45</v>
      </c>
      <c r="B113" s="33" t="n">
        <v>45377.54630690972</v>
      </c>
      <c r="C113" t="s">
        <v>46</v>
      </c>
      <c r="D113" t="s">
        <v>46</v>
      </c>
      <c r="E113" t="n">
        <v>35</v>
      </c>
      <c r="F113" t="s">
        <v>49</v>
      </c>
      <c r="G113" t="s">
        <v>160</v>
      </c>
      <c r="H113" t="s">
        <v>46</v>
      </c>
    </row>
    <row r="114" spans="1:8">
      <c r="A114" t="s">
        <v>45</v>
      </c>
      <c r="B114" s="33" t="n">
        <v>45377.54630690972</v>
      </c>
      <c r="C114" t="s">
        <v>46</v>
      </c>
      <c r="D114" t="s">
        <v>46</v>
      </c>
      <c r="E114" t="n">
        <v>35</v>
      </c>
      <c r="F114" t="s">
        <v>49</v>
      </c>
      <c r="G114" t="s">
        <v>161</v>
      </c>
      <c r="H114" t="s">
        <v>46</v>
      </c>
    </row>
    <row r="115" spans="1:8">
      <c r="A115" t="s">
        <v>45</v>
      </c>
      <c r="B115" s="33" t="n">
        <v>45377.54630710648</v>
      </c>
      <c r="C115" t="s">
        <v>46</v>
      </c>
      <c r="D115" t="s">
        <v>46</v>
      </c>
      <c r="E115" t="n">
        <v>20103</v>
      </c>
      <c r="F115" t="s">
        <v>162</v>
      </c>
      <c r="G115" t="s">
        <v>71</v>
      </c>
      <c r="H115" t="s">
        <v>163</v>
      </c>
    </row>
    <row r="116" spans="1:8">
      <c r="A116" t="s">
        <v>45</v>
      </c>
      <c r="B116" s="33" t="n">
        <v>45377.54630710648</v>
      </c>
      <c r="C116" t="s">
        <v>46</v>
      </c>
      <c r="D116" t="s">
        <v>46</v>
      </c>
      <c r="E116" t="n">
        <v>20701</v>
      </c>
      <c r="F116" t="s">
        <v>164</v>
      </c>
      <c r="G116" t="s">
        <v>71</v>
      </c>
      <c r="H116" t="s">
        <v>163</v>
      </c>
    </row>
    <row r="117" spans="1:8">
      <c r="A117" t="s">
        <v>45</v>
      </c>
      <c r="B117" s="33" t="n">
        <v>45377.54630711806</v>
      </c>
      <c r="C117" t="s">
        <v>46</v>
      </c>
      <c r="D117" t="s">
        <v>46</v>
      </c>
      <c r="E117" t="n">
        <v>20109</v>
      </c>
      <c r="F117" t="s">
        <v>165</v>
      </c>
      <c r="G117" t="s">
        <v>71</v>
      </c>
      <c r="H117" t="s">
        <v>166</v>
      </c>
    </row>
    <row r="118" spans="1:8">
      <c r="A118" t="s">
        <v>45</v>
      </c>
      <c r="B118" s="33" t="n">
        <v>45377.54630711806</v>
      </c>
      <c r="C118" t="s">
        <v>46</v>
      </c>
      <c r="D118" t="s">
        <v>46</v>
      </c>
      <c r="E118" t="n">
        <v>20751</v>
      </c>
      <c r="F118" t="s">
        <v>167</v>
      </c>
      <c r="G118" t="s">
        <v>71</v>
      </c>
      <c r="H118" t="s">
        <v>166</v>
      </c>
    </row>
    <row r="119" spans="1:8">
      <c r="A119" t="s">
        <v>45</v>
      </c>
      <c r="B119" s="33" t="n">
        <v>45377.54631460648</v>
      </c>
      <c r="C119" t="s">
        <v>46</v>
      </c>
      <c r="D119" t="s">
        <v>46</v>
      </c>
      <c r="E119" t="n">
        <v>20104</v>
      </c>
      <c r="F119" t="s">
        <v>168</v>
      </c>
      <c r="G119" t="s">
        <v>71</v>
      </c>
      <c r="H119" t="s">
        <v>46</v>
      </c>
    </row>
    <row r="120" spans="1:8">
      <c r="A120" t="s">
        <v>45</v>
      </c>
      <c r="B120" s="33" t="n">
        <v>45377.54631460648</v>
      </c>
      <c r="C120" t="s">
        <v>46</v>
      </c>
      <c r="D120" t="s">
        <v>46</v>
      </c>
      <c r="E120" t="n">
        <v>20110</v>
      </c>
      <c r="F120" t="s">
        <v>169</v>
      </c>
      <c r="G120" t="s">
        <v>71</v>
      </c>
      <c r="H120" t="s">
        <v>46</v>
      </c>
    </row>
    <row r="121" spans="1:8">
      <c r="A121" t="s">
        <v>45</v>
      </c>
      <c r="B121" s="33" t="n">
        <v>45377.54631460648</v>
      </c>
      <c r="C121" t="s">
        <v>46</v>
      </c>
      <c r="D121" t="s">
        <v>46</v>
      </c>
      <c r="E121" t="n">
        <v>20702</v>
      </c>
      <c r="F121" t="s">
        <v>170</v>
      </c>
      <c r="G121" t="s">
        <v>71</v>
      </c>
      <c r="H121" t="s">
        <v>46</v>
      </c>
    </row>
    <row r="122" spans="1:8">
      <c r="A122" t="s">
        <v>45</v>
      </c>
      <c r="B122" s="33" t="n">
        <v>45377.54631460648</v>
      </c>
      <c r="C122" t="s">
        <v>46</v>
      </c>
      <c r="D122" t="s">
        <v>46</v>
      </c>
      <c r="E122" t="n">
        <v>20752</v>
      </c>
      <c r="F122" t="s">
        <v>171</v>
      </c>
      <c r="G122" t="s">
        <v>71</v>
      </c>
      <c r="H122" t="s">
        <v>46</v>
      </c>
    </row>
    <row r="123" spans="1:8">
      <c r="A123" t="s">
        <v>45</v>
      </c>
      <c r="B123" s="33" t="n">
        <v>45377.54631461806</v>
      </c>
      <c r="C123" t="s">
        <v>46</v>
      </c>
      <c r="D123" t="s">
        <v>46</v>
      </c>
      <c r="E123" t="n">
        <v>35</v>
      </c>
      <c r="F123" t="s">
        <v>49</v>
      </c>
      <c r="G123" t="s">
        <v>172</v>
      </c>
      <c r="H123" t="s">
        <v>46</v>
      </c>
    </row>
    <row r="124" spans="1:8">
      <c r="A124" t="s">
        <v>45</v>
      </c>
      <c r="B124" s="33" t="n">
        <v>45377.54631579861</v>
      </c>
      <c r="C124" t="s">
        <v>46</v>
      </c>
      <c r="D124" t="s">
        <v>46</v>
      </c>
      <c r="E124" t="n">
        <v>35</v>
      </c>
      <c r="F124" t="s">
        <v>49</v>
      </c>
      <c r="G124" t="s">
        <v>173</v>
      </c>
      <c r="H124" t="s">
        <v>46</v>
      </c>
    </row>
    <row r="125" spans="1:8">
      <c r="A125" t="s">
        <v>45</v>
      </c>
      <c r="B125" s="33" t="n">
        <v>45377.54631579861</v>
      </c>
      <c r="C125" t="s">
        <v>46</v>
      </c>
      <c r="D125" t="s">
        <v>46</v>
      </c>
      <c r="E125" t="n">
        <v>35</v>
      </c>
      <c r="F125" t="s">
        <v>49</v>
      </c>
      <c r="G125" t="s">
        <v>174</v>
      </c>
      <c r="H125" t="s">
        <v>46</v>
      </c>
    </row>
    <row r="126" spans="1:8">
      <c r="A126" t="s">
        <v>45</v>
      </c>
      <c r="B126" s="33" t="n">
        <v>45377.54631835648</v>
      </c>
      <c r="C126" t="s">
        <v>46</v>
      </c>
      <c r="D126" t="s">
        <v>46</v>
      </c>
      <c r="E126" t="n">
        <v>20107</v>
      </c>
      <c r="F126" t="s">
        <v>175</v>
      </c>
      <c r="G126" t="s">
        <v>71</v>
      </c>
      <c r="H126" t="s">
        <v>46</v>
      </c>
    </row>
    <row r="127" spans="1:8">
      <c r="A127" t="s">
        <v>45</v>
      </c>
      <c r="B127" s="33" t="n">
        <v>45377.54631835648</v>
      </c>
      <c r="C127" t="s">
        <v>46</v>
      </c>
      <c r="D127" t="s">
        <v>46</v>
      </c>
      <c r="E127" t="n">
        <v>20754</v>
      </c>
      <c r="F127" t="s">
        <v>176</v>
      </c>
      <c r="G127" t="s">
        <v>71</v>
      </c>
      <c r="H127" t="s">
        <v>46</v>
      </c>
    </row>
    <row r="128" spans="1:8">
      <c r="A128" t="s">
        <v>45</v>
      </c>
      <c r="B128" s="33" t="n">
        <v>45377.54631857639</v>
      </c>
      <c r="C128" t="s">
        <v>46</v>
      </c>
      <c r="D128" t="s">
        <v>46</v>
      </c>
      <c r="E128" t="n">
        <v>35</v>
      </c>
      <c r="F128" t="s">
        <v>49</v>
      </c>
      <c r="G128" t="s">
        <v>177</v>
      </c>
      <c r="H128" t="s">
        <v>46</v>
      </c>
    </row>
    <row r="129" spans="1:8">
      <c r="A129" t="s">
        <v>45</v>
      </c>
      <c r="B129" s="33" t="n">
        <v>45377.54631866898</v>
      </c>
      <c r="C129" t="s">
        <v>46</v>
      </c>
      <c r="D129" t="s">
        <v>46</v>
      </c>
      <c r="E129" t="n">
        <v>35</v>
      </c>
      <c r="F129" t="s">
        <v>49</v>
      </c>
      <c r="G129" t="s">
        <v>178</v>
      </c>
      <c r="H129" t="s">
        <v>46</v>
      </c>
    </row>
    <row r="130" spans="1:8">
      <c r="A130" t="s">
        <v>45</v>
      </c>
      <c r="B130" s="33" t="n">
        <v>45377.54632001158</v>
      </c>
      <c r="C130" t="s">
        <v>46</v>
      </c>
      <c r="D130" t="s">
        <v>46</v>
      </c>
      <c r="E130" t="n">
        <v>35</v>
      </c>
      <c r="F130" t="s">
        <v>49</v>
      </c>
      <c r="G130" t="s">
        <v>179</v>
      </c>
      <c r="H130" t="s">
        <v>46</v>
      </c>
    </row>
    <row r="131" spans="1:8">
      <c r="A131" t="s">
        <v>45</v>
      </c>
      <c r="B131" s="33" t="n">
        <v>45377.54632001158</v>
      </c>
      <c r="C131" t="s">
        <v>46</v>
      </c>
      <c r="D131" t="s">
        <v>46</v>
      </c>
      <c r="E131" t="n">
        <v>35</v>
      </c>
      <c r="F131" t="s">
        <v>49</v>
      </c>
      <c r="G131" t="s">
        <v>180</v>
      </c>
      <c r="H131" t="s">
        <v>46</v>
      </c>
    </row>
    <row r="132" spans="1:8">
      <c r="A132" t="s">
        <v>45</v>
      </c>
      <c r="B132" s="33" t="n">
        <v>45377.54632001158</v>
      </c>
      <c r="C132" t="s">
        <v>46</v>
      </c>
      <c r="D132" t="s">
        <v>46</v>
      </c>
      <c r="E132" t="n">
        <v>35</v>
      </c>
      <c r="F132" t="s">
        <v>49</v>
      </c>
      <c r="G132" t="s">
        <v>181</v>
      </c>
      <c r="H132" t="s">
        <v>46</v>
      </c>
    </row>
    <row r="133" spans="1:8">
      <c r="A133" t="s">
        <v>45</v>
      </c>
      <c r="B133" s="33" t="n">
        <v>45377.54632648148</v>
      </c>
      <c r="C133" t="s">
        <v>46</v>
      </c>
      <c r="D133" t="s">
        <v>46</v>
      </c>
      <c r="E133" t="n">
        <v>20105</v>
      </c>
      <c r="F133" t="s">
        <v>182</v>
      </c>
      <c r="G133" t="s">
        <v>71</v>
      </c>
      <c r="H133" t="s">
        <v>46</v>
      </c>
    </row>
    <row r="134" spans="1:8">
      <c r="A134" t="s">
        <v>45</v>
      </c>
      <c r="B134" s="33" t="n">
        <v>45377.54632648148</v>
      </c>
      <c r="C134" t="s">
        <v>46</v>
      </c>
      <c r="D134" t="s">
        <v>46</v>
      </c>
      <c r="E134" t="n">
        <v>20704</v>
      </c>
      <c r="F134" t="s">
        <v>183</v>
      </c>
      <c r="G134" t="s">
        <v>71</v>
      </c>
      <c r="H134" t="s">
        <v>46</v>
      </c>
    </row>
    <row r="135" spans="1:8">
      <c r="A135" t="s">
        <v>45</v>
      </c>
      <c r="B135" s="33" t="n">
        <v>45377.54633033564</v>
      </c>
      <c r="C135" t="s">
        <v>46</v>
      </c>
      <c r="D135" t="s">
        <v>46</v>
      </c>
      <c r="E135" t="n">
        <v>35</v>
      </c>
      <c r="F135" t="s">
        <v>49</v>
      </c>
      <c r="G135" t="s">
        <v>184</v>
      </c>
      <c r="H135" t="s">
        <v>46</v>
      </c>
    </row>
    <row r="136" spans="1:8">
      <c r="A136" t="s">
        <v>45</v>
      </c>
      <c r="B136" s="33" t="n">
        <v>45377.54633046297</v>
      </c>
      <c r="C136" t="s">
        <v>46</v>
      </c>
      <c r="D136" t="s">
        <v>46</v>
      </c>
      <c r="E136" t="n">
        <v>35</v>
      </c>
      <c r="F136" t="s">
        <v>49</v>
      </c>
      <c r="G136" t="s">
        <v>185</v>
      </c>
      <c r="H136" t="s">
        <v>46</v>
      </c>
    </row>
    <row r="137" spans="1:8">
      <c r="A137" t="s">
        <v>45</v>
      </c>
      <c r="B137" s="33" t="n">
        <v>45377.54634209491</v>
      </c>
      <c r="C137" t="s">
        <v>46</v>
      </c>
      <c r="D137" t="s">
        <v>46</v>
      </c>
      <c r="E137" t="n">
        <v>35</v>
      </c>
      <c r="F137" t="s">
        <v>49</v>
      </c>
      <c r="G137" t="s">
        <v>186</v>
      </c>
      <c r="H137" t="s">
        <v>46</v>
      </c>
    </row>
    <row r="138" spans="1:8">
      <c r="A138" t="s">
        <v>45</v>
      </c>
      <c r="B138" s="33" t="n">
        <v>45377.54634222222</v>
      </c>
      <c r="C138" t="s">
        <v>46</v>
      </c>
      <c r="D138" t="s">
        <v>46</v>
      </c>
      <c r="E138" t="n">
        <v>35</v>
      </c>
      <c r="F138" t="s">
        <v>49</v>
      </c>
      <c r="G138" t="s">
        <v>187</v>
      </c>
      <c r="H138" t="s">
        <v>46</v>
      </c>
    </row>
    <row r="139" spans="1:8">
      <c r="A139" t="s">
        <v>45</v>
      </c>
      <c r="B139" s="33" t="n">
        <v>45377.54635395834</v>
      </c>
      <c r="C139" t="s">
        <v>46</v>
      </c>
      <c r="D139" t="s">
        <v>46</v>
      </c>
      <c r="E139" t="n">
        <v>35</v>
      </c>
      <c r="F139" t="s">
        <v>49</v>
      </c>
      <c r="G139" t="s">
        <v>188</v>
      </c>
      <c r="H139" t="s">
        <v>46</v>
      </c>
    </row>
    <row r="140" spans="1:8">
      <c r="A140" t="s">
        <v>45</v>
      </c>
      <c r="B140" s="33" t="n">
        <v>45377.5463541088</v>
      </c>
      <c r="C140" t="s">
        <v>46</v>
      </c>
      <c r="D140" t="s">
        <v>46</v>
      </c>
      <c r="E140" t="n">
        <v>35</v>
      </c>
      <c r="F140" t="s">
        <v>49</v>
      </c>
      <c r="G140" t="s">
        <v>189</v>
      </c>
      <c r="H140" t="s">
        <v>46</v>
      </c>
    </row>
    <row r="141" spans="1:8">
      <c r="A141" t="s">
        <v>45</v>
      </c>
      <c r="B141" s="33" t="n">
        <v>45377.54636576389</v>
      </c>
      <c r="C141" t="s">
        <v>46</v>
      </c>
      <c r="D141" t="s">
        <v>46</v>
      </c>
      <c r="E141" t="n">
        <v>35</v>
      </c>
      <c r="F141" t="s">
        <v>49</v>
      </c>
      <c r="G141" t="s">
        <v>190</v>
      </c>
      <c r="H141" t="s">
        <v>46</v>
      </c>
    </row>
    <row r="142" spans="1:8">
      <c r="A142" t="s">
        <v>45</v>
      </c>
      <c r="B142" s="33" t="n">
        <v>45377.54636592593</v>
      </c>
      <c r="C142" t="s">
        <v>46</v>
      </c>
      <c r="D142" t="s">
        <v>46</v>
      </c>
      <c r="E142" t="n">
        <v>35</v>
      </c>
      <c r="F142" t="s">
        <v>49</v>
      </c>
      <c r="G142" t="s">
        <v>191</v>
      </c>
      <c r="H142" t="s">
        <v>46</v>
      </c>
    </row>
    <row r="143" spans="1:8">
      <c r="A143" t="s">
        <v>45</v>
      </c>
      <c r="B143" s="33" t="n">
        <v>45377.54637753472</v>
      </c>
      <c r="C143" t="s">
        <v>46</v>
      </c>
      <c r="D143" t="s">
        <v>46</v>
      </c>
      <c r="E143" t="n">
        <v>35</v>
      </c>
      <c r="F143" t="s">
        <v>49</v>
      </c>
      <c r="G143" t="s">
        <v>192</v>
      </c>
      <c r="H143" t="s">
        <v>46</v>
      </c>
    </row>
    <row r="144" spans="1:8">
      <c r="A144" t="s">
        <v>45</v>
      </c>
      <c r="B144" s="33" t="n">
        <v>45377.54637778935</v>
      </c>
      <c r="C144" t="s">
        <v>46</v>
      </c>
      <c r="D144" t="s">
        <v>46</v>
      </c>
      <c r="E144" t="n">
        <v>35</v>
      </c>
      <c r="F144" t="s">
        <v>49</v>
      </c>
      <c r="G144" t="s">
        <v>193</v>
      </c>
      <c r="H144" t="s">
        <v>46</v>
      </c>
    </row>
    <row r="145" spans="1:8">
      <c r="A145" t="s">
        <v>45</v>
      </c>
      <c r="B145" s="33" t="n">
        <v>45377.54638940972</v>
      </c>
      <c r="C145" t="s">
        <v>46</v>
      </c>
      <c r="D145" t="s">
        <v>46</v>
      </c>
      <c r="E145" t="n">
        <v>35</v>
      </c>
      <c r="F145" t="s">
        <v>49</v>
      </c>
      <c r="G145" t="s">
        <v>194</v>
      </c>
      <c r="H145" t="s">
        <v>46</v>
      </c>
    </row>
    <row r="146" spans="1:8">
      <c r="A146" t="s">
        <v>45</v>
      </c>
      <c r="B146" s="33" t="n">
        <v>45377.54638954861</v>
      </c>
      <c r="C146" t="s">
        <v>46</v>
      </c>
      <c r="D146" t="s">
        <v>46</v>
      </c>
      <c r="E146" t="n">
        <v>35</v>
      </c>
      <c r="F146" t="s">
        <v>49</v>
      </c>
      <c r="G146" t="s">
        <v>195</v>
      </c>
      <c r="H146" t="s">
        <v>46</v>
      </c>
    </row>
    <row r="147" spans="1:8">
      <c r="A147" t="s">
        <v>45</v>
      </c>
      <c r="B147" s="33" t="n">
        <v>45377.54640131944</v>
      </c>
      <c r="C147" t="s">
        <v>46</v>
      </c>
      <c r="D147" t="s">
        <v>46</v>
      </c>
      <c r="E147" t="n">
        <v>35</v>
      </c>
      <c r="F147" t="s">
        <v>49</v>
      </c>
      <c r="G147" t="s">
        <v>196</v>
      </c>
      <c r="H147" t="s">
        <v>46</v>
      </c>
    </row>
    <row r="148" spans="1:8">
      <c r="A148" t="s">
        <v>45</v>
      </c>
      <c r="B148" s="33" t="n">
        <v>45377.54640146991</v>
      </c>
      <c r="C148" t="s">
        <v>46</v>
      </c>
      <c r="D148" t="s">
        <v>46</v>
      </c>
      <c r="E148" t="n">
        <v>35</v>
      </c>
      <c r="F148" t="s">
        <v>49</v>
      </c>
      <c r="G148" t="s">
        <v>197</v>
      </c>
      <c r="H148" t="s">
        <v>46</v>
      </c>
    </row>
    <row r="149" spans="1:8">
      <c r="A149" t="s">
        <v>45</v>
      </c>
      <c r="B149" s="33" t="n">
        <v>45377.54641317129</v>
      </c>
      <c r="C149" t="s">
        <v>46</v>
      </c>
      <c r="D149" t="s">
        <v>46</v>
      </c>
      <c r="E149" t="n">
        <v>35</v>
      </c>
      <c r="F149" t="s">
        <v>49</v>
      </c>
      <c r="G149" t="s">
        <v>198</v>
      </c>
      <c r="H149" t="s">
        <v>46</v>
      </c>
    </row>
    <row r="150" spans="1:8">
      <c r="A150" t="s">
        <v>45</v>
      </c>
      <c r="B150" s="33" t="n">
        <v>45377.54641321759</v>
      </c>
      <c r="C150" t="s">
        <v>46</v>
      </c>
      <c r="D150" t="s">
        <v>46</v>
      </c>
      <c r="E150" t="n">
        <v>35</v>
      </c>
      <c r="F150" t="s">
        <v>49</v>
      </c>
      <c r="G150" t="s">
        <v>199</v>
      </c>
      <c r="H150" t="s">
        <v>46</v>
      </c>
    </row>
    <row r="151" spans="1:8">
      <c r="A151" t="s">
        <v>45</v>
      </c>
      <c r="B151" s="33" t="n">
        <v>45377.54642505787</v>
      </c>
      <c r="C151" t="s">
        <v>46</v>
      </c>
      <c r="D151" t="s">
        <v>46</v>
      </c>
      <c r="E151" t="n">
        <v>35</v>
      </c>
      <c r="F151" t="s">
        <v>49</v>
      </c>
      <c r="G151" t="s">
        <v>200</v>
      </c>
      <c r="H151" t="s">
        <v>46</v>
      </c>
    </row>
    <row r="152" spans="1:8">
      <c r="A152" t="s">
        <v>45</v>
      </c>
      <c r="B152" s="33" t="n">
        <v>45377.54642506944</v>
      </c>
      <c r="C152" t="s">
        <v>46</v>
      </c>
      <c r="D152" t="s">
        <v>46</v>
      </c>
      <c r="E152" t="n">
        <v>35</v>
      </c>
      <c r="F152" t="s">
        <v>49</v>
      </c>
      <c r="G152" t="s">
        <v>201</v>
      </c>
      <c r="H152" t="s">
        <v>46</v>
      </c>
    </row>
    <row r="153" spans="1:8">
      <c r="A153" t="s">
        <v>45</v>
      </c>
      <c r="B153" s="33" t="n">
        <v>45377.54643706018</v>
      </c>
      <c r="C153" t="s">
        <v>46</v>
      </c>
      <c r="D153" t="s">
        <v>46</v>
      </c>
      <c r="E153" t="n">
        <v>35</v>
      </c>
      <c r="F153" t="s">
        <v>49</v>
      </c>
      <c r="G153" t="s">
        <v>202</v>
      </c>
      <c r="H153" t="s">
        <v>46</v>
      </c>
    </row>
    <row r="154" spans="1:8">
      <c r="A154" t="s">
        <v>45</v>
      </c>
      <c r="B154" s="33" t="n">
        <v>45377.54643708334</v>
      </c>
      <c r="C154" t="s">
        <v>46</v>
      </c>
      <c r="D154" t="s">
        <v>46</v>
      </c>
      <c r="E154" t="n">
        <v>35</v>
      </c>
      <c r="F154" t="s">
        <v>49</v>
      </c>
      <c r="G154" t="s">
        <v>203</v>
      </c>
      <c r="H154" t="s">
        <v>46</v>
      </c>
    </row>
    <row r="155" spans="1:8">
      <c r="A155" t="s">
        <v>45</v>
      </c>
      <c r="B155" s="33" t="n">
        <v>45377.54644902778</v>
      </c>
      <c r="C155" t="s">
        <v>46</v>
      </c>
      <c r="D155" t="s">
        <v>46</v>
      </c>
      <c r="E155" t="n">
        <v>35</v>
      </c>
      <c r="F155" t="s">
        <v>49</v>
      </c>
      <c r="G155" t="s">
        <v>204</v>
      </c>
      <c r="H155" t="s">
        <v>46</v>
      </c>
    </row>
    <row r="156" spans="1:8">
      <c r="A156" t="s">
        <v>45</v>
      </c>
      <c r="B156" s="33" t="n">
        <v>45377.5464490625</v>
      </c>
      <c r="C156" t="s">
        <v>46</v>
      </c>
      <c r="D156" t="s">
        <v>46</v>
      </c>
      <c r="E156" t="n">
        <v>35</v>
      </c>
      <c r="F156" t="s">
        <v>49</v>
      </c>
      <c r="G156" t="s">
        <v>205</v>
      </c>
      <c r="H156" t="s">
        <v>46</v>
      </c>
    </row>
    <row r="157" spans="1:8">
      <c r="A157" t="s">
        <v>45</v>
      </c>
      <c r="B157" s="33" t="n">
        <v>45377.54646137731</v>
      </c>
      <c r="C157" t="s">
        <v>46</v>
      </c>
      <c r="D157" t="s">
        <v>46</v>
      </c>
      <c r="E157" t="n">
        <v>35</v>
      </c>
      <c r="F157" t="s">
        <v>49</v>
      </c>
      <c r="G157" t="s">
        <v>206</v>
      </c>
      <c r="H157" t="s">
        <v>46</v>
      </c>
    </row>
    <row r="158" spans="1:8">
      <c r="A158" t="s">
        <v>45</v>
      </c>
      <c r="B158" s="33" t="n">
        <v>45377.54646143519</v>
      </c>
      <c r="C158" t="s">
        <v>46</v>
      </c>
      <c r="D158" t="s">
        <v>46</v>
      </c>
      <c r="E158" t="n">
        <v>35</v>
      </c>
      <c r="F158" t="s">
        <v>49</v>
      </c>
      <c r="G158" t="s">
        <v>207</v>
      </c>
      <c r="H158" t="s">
        <v>46</v>
      </c>
    </row>
    <row r="159" spans="1:8">
      <c r="A159" t="s">
        <v>45</v>
      </c>
      <c r="B159" s="33" t="n">
        <v>45377.54647317129</v>
      </c>
      <c r="C159" t="s">
        <v>46</v>
      </c>
      <c r="D159" t="s">
        <v>46</v>
      </c>
      <c r="E159" t="n">
        <v>35</v>
      </c>
      <c r="F159" t="s">
        <v>49</v>
      </c>
      <c r="G159" t="s">
        <v>208</v>
      </c>
      <c r="H159" t="s">
        <v>46</v>
      </c>
    </row>
    <row r="160" spans="1:8">
      <c r="A160" t="s">
        <v>45</v>
      </c>
      <c r="B160" s="33" t="n">
        <v>45377.54647322917</v>
      </c>
      <c r="C160" t="s">
        <v>46</v>
      </c>
      <c r="D160" t="s">
        <v>46</v>
      </c>
      <c r="E160" t="n">
        <v>35</v>
      </c>
      <c r="F160" t="s">
        <v>49</v>
      </c>
      <c r="G160" t="s">
        <v>209</v>
      </c>
      <c r="H160" t="s">
        <v>46</v>
      </c>
    </row>
    <row r="161" spans="1:8">
      <c r="A161" t="s">
        <v>45</v>
      </c>
      <c r="B161" s="33" t="n">
        <v>45377.54648494213</v>
      </c>
      <c r="C161" t="s">
        <v>46</v>
      </c>
      <c r="D161" t="s">
        <v>46</v>
      </c>
      <c r="E161" t="n">
        <v>35</v>
      </c>
      <c r="F161" t="s">
        <v>49</v>
      </c>
      <c r="G161" t="s">
        <v>210</v>
      </c>
      <c r="H161" t="s">
        <v>46</v>
      </c>
    </row>
    <row r="162" spans="1:8">
      <c r="A162" t="s">
        <v>45</v>
      </c>
      <c r="B162" s="33" t="n">
        <v>45377.54648521991</v>
      </c>
      <c r="C162" t="s">
        <v>46</v>
      </c>
      <c r="D162" t="s">
        <v>46</v>
      </c>
      <c r="E162" t="n">
        <v>35</v>
      </c>
      <c r="F162" t="s">
        <v>49</v>
      </c>
      <c r="G162" t="s">
        <v>211</v>
      </c>
      <c r="H162" t="s">
        <v>46</v>
      </c>
    </row>
    <row r="163" spans="1:8">
      <c r="A163" t="s">
        <v>45</v>
      </c>
      <c r="B163" s="33" t="n">
        <v>45377.54649722223</v>
      </c>
      <c r="C163" t="s">
        <v>46</v>
      </c>
      <c r="D163" t="s">
        <v>46</v>
      </c>
      <c r="E163" t="n">
        <v>35</v>
      </c>
      <c r="F163" t="s">
        <v>49</v>
      </c>
      <c r="G163" t="s">
        <v>212</v>
      </c>
      <c r="H163" t="s">
        <v>46</v>
      </c>
    </row>
    <row r="164" spans="1:8">
      <c r="A164" t="s">
        <v>45</v>
      </c>
      <c r="B164" s="33" t="n">
        <v>45377.54649724537</v>
      </c>
      <c r="C164" t="s">
        <v>46</v>
      </c>
      <c r="D164" t="s">
        <v>46</v>
      </c>
      <c r="E164" t="n">
        <v>35</v>
      </c>
      <c r="F164" t="s">
        <v>49</v>
      </c>
      <c r="G164" t="s">
        <v>213</v>
      </c>
      <c r="H164" t="s">
        <v>46</v>
      </c>
    </row>
    <row r="165" spans="1:8">
      <c r="A165" t="s">
        <v>45</v>
      </c>
      <c r="B165" s="33" t="n">
        <v>45377.54650914352</v>
      </c>
      <c r="C165" t="s">
        <v>46</v>
      </c>
      <c r="D165" t="s">
        <v>46</v>
      </c>
      <c r="E165" t="n">
        <v>35</v>
      </c>
      <c r="F165" t="s">
        <v>49</v>
      </c>
      <c r="G165" t="s">
        <v>214</v>
      </c>
      <c r="H165" t="s">
        <v>46</v>
      </c>
    </row>
    <row r="166" spans="1:8">
      <c r="A166" t="s">
        <v>45</v>
      </c>
      <c r="B166" s="33" t="n">
        <v>45377.54650916667</v>
      </c>
      <c r="C166" t="s">
        <v>46</v>
      </c>
      <c r="D166" t="s">
        <v>46</v>
      </c>
      <c r="E166" t="n">
        <v>35</v>
      </c>
      <c r="F166" t="s">
        <v>49</v>
      </c>
      <c r="G166" t="s">
        <v>215</v>
      </c>
      <c r="H166" t="s">
        <v>46</v>
      </c>
    </row>
    <row r="167" spans="1:8">
      <c r="A167" t="s">
        <v>45</v>
      </c>
      <c r="B167" s="33" t="n">
        <v>45377.54652111111</v>
      </c>
      <c r="C167" t="s">
        <v>46</v>
      </c>
      <c r="D167" t="s">
        <v>46</v>
      </c>
      <c r="E167" t="n">
        <v>35</v>
      </c>
      <c r="F167" t="s">
        <v>49</v>
      </c>
      <c r="G167" t="s">
        <v>216</v>
      </c>
      <c r="H167" t="s">
        <v>46</v>
      </c>
    </row>
    <row r="168" spans="1:8">
      <c r="A168" t="s">
        <v>45</v>
      </c>
      <c r="B168" s="33" t="n">
        <v>45377.54652112268</v>
      </c>
      <c r="C168" t="s">
        <v>46</v>
      </c>
      <c r="D168" t="s">
        <v>46</v>
      </c>
      <c r="E168" t="n">
        <v>35</v>
      </c>
      <c r="F168" t="s">
        <v>49</v>
      </c>
      <c r="G168" t="s">
        <v>217</v>
      </c>
      <c r="H168" t="s">
        <v>46</v>
      </c>
    </row>
    <row r="169" spans="1:8">
      <c r="A169" t="s">
        <v>45</v>
      </c>
      <c r="B169" s="33" t="n">
        <v>45377.5465355324</v>
      </c>
      <c r="C169" t="s">
        <v>46</v>
      </c>
      <c r="D169" t="s">
        <v>46</v>
      </c>
      <c r="E169" t="n">
        <v>35</v>
      </c>
      <c r="F169" t="s">
        <v>49</v>
      </c>
      <c r="G169" t="s">
        <v>218</v>
      </c>
      <c r="H169" t="s">
        <v>46</v>
      </c>
    </row>
    <row r="170" spans="1:8">
      <c r="A170" t="s">
        <v>45</v>
      </c>
      <c r="B170" s="33" t="n">
        <v>45377.5465355324</v>
      </c>
      <c r="C170" t="s">
        <v>46</v>
      </c>
      <c r="D170" t="s">
        <v>46</v>
      </c>
      <c r="E170" t="n">
        <v>35</v>
      </c>
      <c r="F170" t="s">
        <v>49</v>
      </c>
      <c r="G170" t="s">
        <v>219</v>
      </c>
      <c r="H170" t="s">
        <v>46</v>
      </c>
    </row>
    <row r="171" spans="1:8">
      <c r="A171" t="s">
        <v>45</v>
      </c>
      <c r="B171" s="33" t="n">
        <v>45377.54654752315</v>
      </c>
      <c r="C171" t="s">
        <v>46</v>
      </c>
      <c r="D171" t="s">
        <v>46</v>
      </c>
      <c r="E171" t="n">
        <v>35</v>
      </c>
      <c r="F171" t="s">
        <v>49</v>
      </c>
      <c r="G171" t="s">
        <v>220</v>
      </c>
      <c r="H171" t="s">
        <v>46</v>
      </c>
    </row>
    <row r="172" spans="1:8">
      <c r="A172" t="s">
        <v>45</v>
      </c>
      <c r="B172" s="33" t="n">
        <v>45377.54654760416</v>
      </c>
      <c r="C172" t="s">
        <v>46</v>
      </c>
      <c r="D172" t="s">
        <v>46</v>
      </c>
      <c r="E172" t="n">
        <v>35</v>
      </c>
      <c r="F172" t="s">
        <v>49</v>
      </c>
      <c r="G172" t="s">
        <v>221</v>
      </c>
      <c r="H172" t="s">
        <v>46</v>
      </c>
    </row>
    <row r="173" spans="1:8">
      <c r="A173" t="s">
        <v>45</v>
      </c>
      <c r="B173" s="33" t="n">
        <v>45377.54655934028</v>
      </c>
      <c r="C173" t="s">
        <v>46</v>
      </c>
      <c r="D173" t="s">
        <v>46</v>
      </c>
      <c r="E173" t="n">
        <v>35</v>
      </c>
      <c r="F173" t="s">
        <v>49</v>
      </c>
      <c r="G173" t="s">
        <v>222</v>
      </c>
      <c r="H173" t="s">
        <v>46</v>
      </c>
    </row>
    <row r="174" spans="1:8">
      <c r="A174" t="s">
        <v>45</v>
      </c>
      <c r="B174" s="33" t="n">
        <v>45377.54655939815</v>
      </c>
      <c r="C174" t="s">
        <v>46</v>
      </c>
      <c r="D174" t="s">
        <v>46</v>
      </c>
      <c r="E174" t="n">
        <v>35</v>
      </c>
      <c r="F174" t="s">
        <v>49</v>
      </c>
      <c r="G174" t="s">
        <v>223</v>
      </c>
      <c r="H174" t="s">
        <v>46</v>
      </c>
    </row>
    <row r="175" spans="1:8">
      <c r="A175" t="s">
        <v>45</v>
      </c>
      <c r="B175" s="33" t="n">
        <v>45377.5465712037</v>
      </c>
      <c r="C175" t="s">
        <v>46</v>
      </c>
      <c r="D175" t="s">
        <v>46</v>
      </c>
      <c r="E175" t="n">
        <v>35</v>
      </c>
      <c r="F175" t="s">
        <v>49</v>
      </c>
      <c r="G175" t="s">
        <v>224</v>
      </c>
      <c r="H175" t="s">
        <v>46</v>
      </c>
    </row>
    <row r="176" spans="1:8">
      <c r="A176" t="s">
        <v>45</v>
      </c>
      <c r="B176" s="33" t="n">
        <v>45377.54657121528</v>
      </c>
      <c r="C176" t="s">
        <v>46</v>
      </c>
      <c r="D176" t="s">
        <v>46</v>
      </c>
      <c r="E176" t="n">
        <v>35</v>
      </c>
      <c r="F176" t="s">
        <v>49</v>
      </c>
      <c r="G176" t="s">
        <v>225</v>
      </c>
      <c r="H176" t="s">
        <v>46</v>
      </c>
    </row>
    <row r="177" spans="1:8">
      <c r="A177" t="s">
        <v>45</v>
      </c>
      <c r="B177" s="33" t="n">
        <v>45377.54658332176</v>
      </c>
      <c r="C177" t="s">
        <v>46</v>
      </c>
      <c r="D177" t="s">
        <v>46</v>
      </c>
      <c r="E177" t="n">
        <v>35</v>
      </c>
      <c r="F177" t="s">
        <v>49</v>
      </c>
      <c r="G177" t="s">
        <v>226</v>
      </c>
      <c r="H177" t="s">
        <v>46</v>
      </c>
    </row>
    <row r="178" spans="1:8">
      <c r="A178" t="s">
        <v>45</v>
      </c>
      <c r="B178" s="33" t="n">
        <v>45377.54658332176</v>
      </c>
      <c r="C178" t="s">
        <v>46</v>
      </c>
      <c r="D178" t="s">
        <v>46</v>
      </c>
      <c r="E178" t="n">
        <v>35</v>
      </c>
      <c r="F178" t="s">
        <v>49</v>
      </c>
      <c r="G178" t="s">
        <v>227</v>
      </c>
      <c r="H178" t="s">
        <v>46</v>
      </c>
    </row>
    <row r="179" spans="1:8">
      <c r="A179" t="s">
        <v>45</v>
      </c>
      <c r="B179" s="33" t="n">
        <v>45377.54659525463</v>
      </c>
      <c r="C179" t="s">
        <v>46</v>
      </c>
      <c r="D179" t="s">
        <v>46</v>
      </c>
      <c r="E179" t="n">
        <v>35</v>
      </c>
      <c r="F179" t="s">
        <v>49</v>
      </c>
      <c r="G179" t="s">
        <v>228</v>
      </c>
      <c r="H179" t="s">
        <v>46</v>
      </c>
    </row>
    <row r="180" spans="1:8">
      <c r="A180" t="s">
        <v>45</v>
      </c>
      <c r="B180" s="33" t="n">
        <v>45377.54659530093</v>
      </c>
      <c r="C180" t="s">
        <v>46</v>
      </c>
      <c r="D180" t="s">
        <v>46</v>
      </c>
      <c r="E180" t="n">
        <v>35</v>
      </c>
      <c r="F180" t="s">
        <v>49</v>
      </c>
      <c r="G180" t="s">
        <v>229</v>
      </c>
      <c r="H180" t="s">
        <v>46</v>
      </c>
    </row>
    <row r="181" spans="1:8">
      <c r="A181" t="s">
        <v>45</v>
      </c>
      <c r="B181" s="33" t="n">
        <v>45377.5466071412</v>
      </c>
      <c r="C181" t="s">
        <v>46</v>
      </c>
      <c r="D181" t="s">
        <v>46</v>
      </c>
      <c r="E181" t="n">
        <v>35</v>
      </c>
      <c r="F181" t="s">
        <v>49</v>
      </c>
      <c r="G181" t="s">
        <v>230</v>
      </c>
      <c r="H181" t="s">
        <v>46</v>
      </c>
    </row>
    <row r="182" spans="1:8">
      <c r="A182" t="s">
        <v>45</v>
      </c>
      <c r="B182" s="33" t="n">
        <v>45377.54660717593</v>
      </c>
      <c r="C182" t="s">
        <v>46</v>
      </c>
      <c r="D182" t="s">
        <v>46</v>
      </c>
      <c r="E182" t="n">
        <v>35</v>
      </c>
      <c r="F182" t="s">
        <v>49</v>
      </c>
      <c r="G182" t="s">
        <v>231</v>
      </c>
      <c r="H182" t="s">
        <v>46</v>
      </c>
    </row>
    <row r="183" spans="1:8">
      <c r="A183" t="s">
        <v>45</v>
      </c>
      <c r="B183" s="33" t="n">
        <v>45377.54661916666</v>
      </c>
      <c r="C183" t="s">
        <v>46</v>
      </c>
      <c r="D183" t="s">
        <v>46</v>
      </c>
      <c r="E183" t="n">
        <v>35</v>
      </c>
      <c r="F183" t="s">
        <v>49</v>
      </c>
      <c r="G183" t="s">
        <v>232</v>
      </c>
      <c r="H183" t="s">
        <v>46</v>
      </c>
    </row>
    <row r="184" spans="1:8">
      <c r="A184" t="s">
        <v>45</v>
      </c>
      <c r="B184" s="33" t="n">
        <v>45377.54661918982</v>
      </c>
      <c r="C184" t="s">
        <v>46</v>
      </c>
      <c r="D184" t="s">
        <v>46</v>
      </c>
      <c r="E184" t="n">
        <v>35</v>
      </c>
      <c r="F184" t="s">
        <v>49</v>
      </c>
      <c r="G184" t="s">
        <v>233</v>
      </c>
      <c r="H184" t="s">
        <v>46</v>
      </c>
    </row>
    <row r="185" spans="1:8">
      <c r="A185" t="s">
        <v>45</v>
      </c>
      <c r="B185" s="33" t="n">
        <v>45377.54663108796</v>
      </c>
      <c r="C185" t="s">
        <v>46</v>
      </c>
      <c r="D185" t="s">
        <v>46</v>
      </c>
      <c r="E185" t="n">
        <v>35</v>
      </c>
      <c r="F185" t="s">
        <v>49</v>
      </c>
      <c r="G185" t="s">
        <v>234</v>
      </c>
      <c r="H185" t="s">
        <v>46</v>
      </c>
    </row>
    <row r="186" spans="1:8">
      <c r="A186" t="s">
        <v>45</v>
      </c>
      <c r="B186" s="33" t="n">
        <v>45377.54663126158</v>
      </c>
      <c r="C186" t="s">
        <v>46</v>
      </c>
      <c r="D186" t="s">
        <v>46</v>
      </c>
      <c r="E186" t="n">
        <v>35</v>
      </c>
      <c r="F186" t="s">
        <v>49</v>
      </c>
      <c r="G186" t="s">
        <v>235</v>
      </c>
      <c r="H186" t="s">
        <v>46</v>
      </c>
    </row>
    <row r="187" spans="1:8">
      <c r="A187" t="s">
        <v>45</v>
      </c>
      <c r="B187" s="33" t="n">
        <v>45377.54664300926</v>
      </c>
      <c r="C187" t="s">
        <v>46</v>
      </c>
      <c r="D187" t="s">
        <v>46</v>
      </c>
      <c r="E187" t="n">
        <v>35</v>
      </c>
      <c r="F187" t="s">
        <v>49</v>
      </c>
      <c r="G187" t="s">
        <v>236</v>
      </c>
      <c r="H187" t="s">
        <v>46</v>
      </c>
    </row>
    <row r="188" spans="1:8">
      <c r="A188" t="s">
        <v>45</v>
      </c>
      <c r="B188" s="33" t="n">
        <v>45377.54664307871</v>
      </c>
      <c r="C188" t="s">
        <v>46</v>
      </c>
      <c r="D188" t="s">
        <v>46</v>
      </c>
      <c r="E188" t="n">
        <v>35</v>
      </c>
      <c r="F188" t="s">
        <v>49</v>
      </c>
      <c r="G188" t="s">
        <v>237</v>
      </c>
      <c r="H188" t="s">
        <v>46</v>
      </c>
    </row>
    <row r="189" spans="1:8">
      <c r="A189" t="s">
        <v>45</v>
      </c>
      <c r="B189" s="33" t="n">
        <v>45377.5466549074</v>
      </c>
      <c r="C189" t="s">
        <v>46</v>
      </c>
      <c r="D189" t="s">
        <v>46</v>
      </c>
      <c r="E189" t="n">
        <v>35</v>
      </c>
      <c r="F189" t="s">
        <v>49</v>
      </c>
      <c r="G189" t="s">
        <v>238</v>
      </c>
      <c r="H189" t="s">
        <v>46</v>
      </c>
    </row>
    <row r="190" spans="1:8">
      <c r="A190" t="s">
        <v>45</v>
      </c>
      <c r="B190" s="33" t="n">
        <v>45377.54665498843</v>
      </c>
      <c r="C190" t="s">
        <v>46</v>
      </c>
      <c r="D190" t="s">
        <v>46</v>
      </c>
      <c r="E190" t="n">
        <v>35</v>
      </c>
      <c r="F190" t="s">
        <v>49</v>
      </c>
      <c r="G190" t="s">
        <v>239</v>
      </c>
      <c r="H190" t="s">
        <v>46</v>
      </c>
    </row>
    <row r="191" spans="1:8">
      <c r="A191" t="s">
        <v>45</v>
      </c>
      <c r="B191" s="33" t="n">
        <v>45377.54666684028</v>
      </c>
      <c r="C191" t="s">
        <v>46</v>
      </c>
      <c r="D191" t="s">
        <v>46</v>
      </c>
      <c r="E191" t="n">
        <v>35</v>
      </c>
      <c r="F191" t="s">
        <v>49</v>
      </c>
      <c r="G191" t="s">
        <v>240</v>
      </c>
      <c r="H191" t="s">
        <v>46</v>
      </c>
    </row>
    <row r="192" spans="1:8">
      <c r="A192" t="s">
        <v>45</v>
      </c>
      <c r="B192" s="33" t="n">
        <v>45377.54666686343</v>
      </c>
      <c r="C192" t="s">
        <v>46</v>
      </c>
      <c r="D192" t="s">
        <v>46</v>
      </c>
      <c r="E192" t="n">
        <v>35</v>
      </c>
      <c r="F192" t="s">
        <v>49</v>
      </c>
      <c r="G192" t="s">
        <v>241</v>
      </c>
      <c r="H192" t="s">
        <v>46</v>
      </c>
    </row>
    <row r="193" spans="1:8">
      <c r="A193" t="s">
        <v>45</v>
      </c>
      <c r="B193" s="33" t="n">
        <v>45377.54667863426</v>
      </c>
      <c r="C193" t="s">
        <v>46</v>
      </c>
      <c r="D193" t="s">
        <v>46</v>
      </c>
      <c r="E193" t="n">
        <v>35</v>
      </c>
      <c r="F193" t="s">
        <v>49</v>
      </c>
      <c r="G193" t="s">
        <v>242</v>
      </c>
      <c r="H193" t="s">
        <v>46</v>
      </c>
    </row>
    <row r="194" spans="1:8">
      <c r="A194" t="s">
        <v>45</v>
      </c>
      <c r="B194" s="33" t="n">
        <v>45377.54667875</v>
      </c>
      <c r="C194" t="s">
        <v>46</v>
      </c>
      <c r="D194" t="s">
        <v>46</v>
      </c>
      <c r="E194" t="n">
        <v>35</v>
      </c>
      <c r="F194" t="s">
        <v>49</v>
      </c>
      <c r="G194" t="s">
        <v>243</v>
      </c>
      <c r="H194" t="s">
        <v>46</v>
      </c>
    </row>
    <row r="195" spans="1:8">
      <c r="A195" t="s">
        <v>45</v>
      </c>
      <c r="B195" s="33" t="n">
        <v>45377.54669063658</v>
      </c>
      <c r="C195" t="s">
        <v>46</v>
      </c>
      <c r="D195" t="s">
        <v>46</v>
      </c>
      <c r="E195" t="n">
        <v>35</v>
      </c>
      <c r="F195" t="s">
        <v>49</v>
      </c>
      <c r="G195" t="s">
        <v>244</v>
      </c>
      <c r="H195" t="s">
        <v>46</v>
      </c>
    </row>
    <row r="196" spans="1:8">
      <c r="A196" t="s">
        <v>45</v>
      </c>
      <c r="B196" s="33" t="n">
        <v>45377.54669077546</v>
      </c>
      <c r="C196" t="s">
        <v>46</v>
      </c>
      <c r="D196" t="s">
        <v>46</v>
      </c>
      <c r="E196" t="n">
        <v>35</v>
      </c>
      <c r="F196" t="s">
        <v>49</v>
      </c>
      <c r="G196" t="s">
        <v>245</v>
      </c>
      <c r="H196" t="s">
        <v>46</v>
      </c>
    </row>
    <row r="197" spans="1:8">
      <c r="A197" t="s">
        <v>45</v>
      </c>
      <c r="B197" s="33" t="n">
        <v>45377.54670241898</v>
      </c>
      <c r="C197" t="s">
        <v>46</v>
      </c>
      <c r="D197" t="s">
        <v>46</v>
      </c>
      <c r="E197" t="n">
        <v>35</v>
      </c>
      <c r="F197" t="s">
        <v>49</v>
      </c>
      <c r="G197" t="s">
        <v>246</v>
      </c>
      <c r="H197" t="s">
        <v>46</v>
      </c>
    </row>
    <row r="198" spans="1:8">
      <c r="A198" t="s">
        <v>45</v>
      </c>
      <c r="B198" s="33" t="n">
        <v>45377.54670248843</v>
      </c>
      <c r="C198" t="s">
        <v>46</v>
      </c>
      <c r="D198" t="s">
        <v>46</v>
      </c>
      <c r="E198" t="n">
        <v>35</v>
      </c>
      <c r="F198" t="s">
        <v>49</v>
      </c>
      <c r="G198" t="s">
        <v>247</v>
      </c>
      <c r="H198" t="s">
        <v>46</v>
      </c>
    </row>
    <row r="199" spans="1:8">
      <c r="A199" t="s">
        <v>45</v>
      </c>
      <c r="B199" s="33" t="n">
        <v>45377.54671429398</v>
      </c>
      <c r="C199" t="s">
        <v>46</v>
      </c>
      <c r="D199" t="s">
        <v>46</v>
      </c>
      <c r="E199" t="n">
        <v>35</v>
      </c>
      <c r="F199" t="s">
        <v>49</v>
      </c>
      <c r="G199" t="s">
        <v>248</v>
      </c>
      <c r="H199" t="s">
        <v>46</v>
      </c>
    </row>
    <row r="200" spans="1:8">
      <c r="A200" t="s">
        <v>45</v>
      </c>
      <c r="B200" s="33" t="n">
        <v>45377.54671430556</v>
      </c>
      <c r="C200" t="s">
        <v>46</v>
      </c>
      <c r="D200" t="s">
        <v>46</v>
      </c>
      <c r="E200" t="n">
        <v>35</v>
      </c>
      <c r="F200" t="s">
        <v>49</v>
      </c>
      <c r="G200" t="s">
        <v>249</v>
      </c>
      <c r="H200" t="s">
        <v>46</v>
      </c>
    </row>
    <row r="201" spans="1:8">
      <c r="A201" t="s">
        <v>45</v>
      </c>
      <c r="B201" s="33" t="n">
        <v>45377.54672628472</v>
      </c>
      <c r="C201" t="s">
        <v>46</v>
      </c>
      <c r="D201" t="s">
        <v>46</v>
      </c>
      <c r="E201" t="n">
        <v>35</v>
      </c>
      <c r="F201" t="s">
        <v>49</v>
      </c>
      <c r="G201" t="s">
        <v>250</v>
      </c>
      <c r="H201" t="s">
        <v>46</v>
      </c>
    </row>
    <row r="202" spans="1:8">
      <c r="A202" t="s">
        <v>45</v>
      </c>
      <c r="B202" s="33" t="n">
        <v>45377.54672633102</v>
      </c>
      <c r="C202" t="s">
        <v>46</v>
      </c>
      <c r="D202" t="s">
        <v>46</v>
      </c>
      <c r="E202" t="n">
        <v>35</v>
      </c>
      <c r="F202" t="s">
        <v>49</v>
      </c>
      <c r="G202" t="s">
        <v>251</v>
      </c>
      <c r="H202" t="s">
        <v>46</v>
      </c>
    </row>
    <row r="203" spans="1:8">
      <c r="A203" t="s">
        <v>45</v>
      </c>
      <c r="B203" s="33" t="n">
        <v>45377.54673822917</v>
      </c>
      <c r="C203" t="s">
        <v>46</v>
      </c>
      <c r="D203" t="s">
        <v>46</v>
      </c>
      <c r="E203" t="n">
        <v>35</v>
      </c>
      <c r="F203" t="s">
        <v>49</v>
      </c>
      <c r="G203" t="s">
        <v>252</v>
      </c>
      <c r="H203" t="s">
        <v>46</v>
      </c>
    </row>
    <row r="204" spans="1:8">
      <c r="A204" t="s">
        <v>45</v>
      </c>
      <c r="B204" s="33" t="n">
        <v>45377.54673822917</v>
      </c>
      <c r="C204" t="s">
        <v>46</v>
      </c>
      <c r="D204" t="s">
        <v>46</v>
      </c>
      <c r="E204" t="n">
        <v>35</v>
      </c>
      <c r="F204" t="s">
        <v>49</v>
      </c>
      <c r="G204" t="s">
        <v>253</v>
      </c>
      <c r="H204" t="s">
        <v>46</v>
      </c>
    </row>
    <row r="205" spans="1:8">
      <c r="A205" t="s">
        <v>45</v>
      </c>
      <c r="B205" s="33" t="n">
        <v>45377.54675018518</v>
      </c>
      <c r="C205" t="s">
        <v>46</v>
      </c>
      <c r="D205" t="s">
        <v>46</v>
      </c>
      <c r="E205" t="n">
        <v>35</v>
      </c>
      <c r="F205" t="s">
        <v>49</v>
      </c>
      <c r="G205" t="s">
        <v>254</v>
      </c>
      <c r="H205" t="s">
        <v>46</v>
      </c>
    </row>
    <row r="206" spans="1:8">
      <c r="A206" t="s">
        <v>45</v>
      </c>
      <c r="B206" s="33" t="n">
        <v>45377.54675019676</v>
      </c>
      <c r="C206" t="s">
        <v>46</v>
      </c>
      <c r="D206" t="s">
        <v>46</v>
      </c>
      <c r="E206" t="n">
        <v>35</v>
      </c>
      <c r="F206" t="s">
        <v>49</v>
      </c>
      <c r="G206" t="s">
        <v>255</v>
      </c>
      <c r="H206" t="s">
        <v>46</v>
      </c>
    </row>
    <row r="207" spans="1:8">
      <c r="A207" t="s">
        <v>45</v>
      </c>
      <c r="B207" s="33" t="n">
        <v>45377.54676211806</v>
      </c>
      <c r="C207" t="s">
        <v>46</v>
      </c>
      <c r="D207" t="s">
        <v>46</v>
      </c>
      <c r="E207" t="n">
        <v>35</v>
      </c>
      <c r="F207" t="s">
        <v>49</v>
      </c>
      <c r="G207" t="s">
        <v>256</v>
      </c>
      <c r="H207" t="s">
        <v>46</v>
      </c>
    </row>
    <row r="208" spans="1:8">
      <c r="A208" t="s">
        <v>45</v>
      </c>
      <c r="B208" s="33" t="n">
        <v>45377.54676215278</v>
      </c>
      <c r="C208" t="s">
        <v>46</v>
      </c>
      <c r="D208" t="s">
        <v>46</v>
      </c>
      <c r="E208" t="n">
        <v>35</v>
      </c>
      <c r="F208" t="s">
        <v>49</v>
      </c>
      <c r="G208" t="s">
        <v>257</v>
      </c>
      <c r="H208" t="s">
        <v>46</v>
      </c>
    </row>
    <row r="209" spans="1:8">
      <c r="A209" t="s">
        <v>45</v>
      </c>
      <c r="B209" s="33" t="n">
        <v>45377.54677405093</v>
      </c>
      <c r="C209" t="s">
        <v>46</v>
      </c>
      <c r="D209" t="s">
        <v>46</v>
      </c>
      <c r="E209" t="n">
        <v>35</v>
      </c>
      <c r="F209" t="s">
        <v>49</v>
      </c>
      <c r="G209" t="s">
        <v>258</v>
      </c>
      <c r="H209" t="s">
        <v>46</v>
      </c>
    </row>
    <row r="210" spans="1:8">
      <c r="A210" t="s">
        <v>45</v>
      </c>
      <c r="B210" s="33" t="n">
        <v>45377.5467740625</v>
      </c>
      <c r="C210" t="s">
        <v>46</v>
      </c>
      <c r="D210" t="s">
        <v>46</v>
      </c>
      <c r="E210" t="n">
        <v>35</v>
      </c>
      <c r="F210" t="s">
        <v>49</v>
      </c>
      <c r="G210" t="s">
        <v>259</v>
      </c>
      <c r="H210" t="s">
        <v>46</v>
      </c>
    </row>
    <row r="211" spans="1:8">
      <c r="A211" t="s">
        <v>45</v>
      </c>
      <c r="B211" s="33" t="n">
        <v>45377.54678611111</v>
      </c>
      <c r="C211" t="s">
        <v>46</v>
      </c>
      <c r="D211" t="s">
        <v>46</v>
      </c>
      <c r="E211" t="n">
        <v>35</v>
      </c>
      <c r="F211" t="s">
        <v>49</v>
      </c>
      <c r="G211" t="s">
        <v>260</v>
      </c>
      <c r="H211" t="s">
        <v>46</v>
      </c>
    </row>
    <row r="212" spans="1:8">
      <c r="A212" t="s">
        <v>45</v>
      </c>
      <c r="B212" s="33" t="n">
        <v>45377.54678611111</v>
      </c>
      <c r="C212" t="s">
        <v>46</v>
      </c>
      <c r="D212" t="s">
        <v>46</v>
      </c>
      <c r="E212" t="n">
        <v>35</v>
      </c>
      <c r="F212" t="s">
        <v>49</v>
      </c>
      <c r="G212" t="s">
        <v>261</v>
      </c>
      <c r="H212" t="s">
        <v>46</v>
      </c>
    </row>
    <row r="213" spans="1:8">
      <c r="A213" t="s">
        <v>45</v>
      </c>
      <c r="B213" s="33" t="n">
        <v>45377.54679807871</v>
      </c>
      <c r="C213" t="s">
        <v>46</v>
      </c>
      <c r="D213" t="s">
        <v>46</v>
      </c>
      <c r="E213" t="n">
        <v>35</v>
      </c>
      <c r="F213" t="s">
        <v>49</v>
      </c>
      <c r="G213" t="s">
        <v>262</v>
      </c>
      <c r="H213" t="s">
        <v>46</v>
      </c>
    </row>
    <row r="214" spans="1:8">
      <c r="A214" t="s">
        <v>45</v>
      </c>
      <c r="B214" s="33" t="n">
        <v>45377.54679807871</v>
      </c>
      <c r="C214" t="s">
        <v>46</v>
      </c>
      <c r="D214" t="s">
        <v>46</v>
      </c>
      <c r="E214" t="n">
        <v>35</v>
      </c>
      <c r="F214" t="s">
        <v>49</v>
      </c>
      <c r="G214" t="s">
        <v>263</v>
      </c>
      <c r="H214" t="s">
        <v>46</v>
      </c>
    </row>
    <row r="215" spans="1:8">
      <c r="A215" t="s">
        <v>45</v>
      </c>
      <c r="B215" s="33" t="n">
        <v>45377.5468099537</v>
      </c>
      <c r="C215" t="s">
        <v>46</v>
      </c>
      <c r="D215" t="s">
        <v>46</v>
      </c>
      <c r="E215" t="n">
        <v>35</v>
      </c>
      <c r="F215" t="s">
        <v>49</v>
      </c>
      <c r="G215" t="s">
        <v>264</v>
      </c>
      <c r="H215" t="s">
        <v>46</v>
      </c>
    </row>
    <row r="216" spans="1:8">
      <c r="A216" t="s">
        <v>45</v>
      </c>
      <c r="B216" s="33" t="n">
        <v>45377.54680997686</v>
      </c>
      <c r="C216" t="s">
        <v>46</v>
      </c>
      <c r="D216" t="s">
        <v>46</v>
      </c>
      <c r="E216" t="n">
        <v>35</v>
      </c>
      <c r="F216" t="s">
        <v>49</v>
      </c>
      <c r="G216" t="s">
        <v>265</v>
      </c>
      <c r="H216" t="s">
        <v>46</v>
      </c>
    </row>
    <row r="217" spans="1:8">
      <c r="A217" t="s">
        <v>45</v>
      </c>
      <c r="B217" s="33" t="n">
        <v>45377.54682186343</v>
      </c>
      <c r="C217" t="s">
        <v>46</v>
      </c>
      <c r="D217" t="s">
        <v>46</v>
      </c>
      <c r="E217" t="n">
        <v>35</v>
      </c>
      <c r="F217" t="s">
        <v>49</v>
      </c>
      <c r="G217" t="s">
        <v>266</v>
      </c>
      <c r="H217" t="s">
        <v>46</v>
      </c>
    </row>
    <row r="218" spans="1:8">
      <c r="A218" t="s">
        <v>45</v>
      </c>
      <c r="B218" s="33" t="n">
        <v>45377.54682195602</v>
      </c>
      <c r="C218" t="s">
        <v>46</v>
      </c>
      <c r="D218" t="s">
        <v>46</v>
      </c>
      <c r="E218" t="n">
        <v>35</v>
      </c>
      <c r="F218" t="s">
        <v>49</v>
      </c>
      <c r="G218" t="s">
        <v>267</v>
      </c>
      <c r="H218" t="s">
        <v>46</v>
      </c>
    </row>
    <row r="219" spans="1:8">
      <c r="A219" t="s">
        <v>45</v>
      </c>
      <c r="B219" s="33" t="n">
        <v>45377.54683393519</v>
      </c>
      <c r="C219" t="s">
        <v>46</v>
      </c>
      <c r="D219" t="s">
        <v>46</v>
      </c>
      <c r="E219" t="n">
        <v>35</v>
      </c>
      <c r="F219" t="s">
        <v>49</v>
      </c>
      <c r="G219" t="s">
        <v>268</v>
      </c>
      <c r="H219" t="s">
        <v>46</v>
      </c>
    </row>
    <row r="220" spans="1:8">
      <c r="A220" t="s">
        <v>45</v>
      </c>
      <c r="B220" s="33" t="n">
        <v>45377.54683398148</v>
      </c>
      <c r="C220" t="s">
        <v>46</v>
      </c>
      <c r="D220" t="s">
        <v>46</v>
      </c>
      <c r="E220" t="n">
        <v>35</v>
      </c>
      <c r="F220" t="s">
        <v>49</v>
      </c>
      <c r="G220" t="s">
        <v>269</v>
      </c>
      <c r="H220" t="s">
        <v>46</v>
      </c>
    </row>
    <row r="221" spans="1:8">
      <c r="A221" t="s">
        <v>45</v>
      </c>
      <c r="B221" s="33" t="n">
        <v>45377.54684614584</v>
      </c>
      <c r="C221" t="s">
        <v>46</v>
      </c>
      <c r="D221" t="s">
        <v>46</v>
      </c>
      <c r="E221" t="n">
        <v>35</v>
      </c>
      <c r="F221" t="s">
        <v>49</v>
      </c>
      <c r="G221" t="s">
        <v>270</v>
      </c>
      <c r="H221" t="s">
        <v>46</v>
      </c>
    </row>
    <row r="222" spans="1:8">
      <c r="A222" t="s">
        <v>45</v>
      </c>
      <c r="B222" s="33" t="n">
        <v>45377.54684615741</v>
      </c>
      <c r="C222" t="s">
        <v>46</v>
      </c>
      <c r="D222" t="s">
        <v>46</v>
      </c>
      <c r="E222" t="n">
        <v>35</v>
      </c>
      <c r="F222" t="s">
        <v>49</v>
      </c>
      <c r="G222" t="s">
        <v>271</v>
      </c>
      <c r="H222" t="s">
        <v>46</v>
      </c>
    </row>
    <row r="223" spans="1:8">
      <c r="A223" t="s">
        <v>45</v>
      </c>
      <c r="B223" s="33" t="n">
        <v>45377.54685806713</v>
      </c>
      <c r="C223" t="s">
        <v>46</v>
      </c>
      <c r="D223" t="s">
        <v>46</v>
      </c>
      <c r="E223" t="n">
        <v>35</v>
      </c>
      <c r="F223" t="s">
        <v>49</v>
      </c>
      <c r="G223" t="s">
        <v>272</v>
      </c>
      <c r="H223" t="s">
        <v>46</v>
      </c>
    </row>
    <row r="224" spans="1:8">
      <c r="A224" t="s">
        <v>45</v>
      </c>
      <c r="B224" s="33" t="n">
        <v>45377.54685809027</v>
      </c>
      <c r="C224" t="s">
        <v>46</v>
      </c>
      <c r="D224" t="s">
        <v>46</v>
      </c>
      <c r="E224" t="n">
        <v>35</v>
      </c>
      <c r="F224" t="s">
        <v>49</v>
      </c>
      <c r="G224" t="s">
        <v>273</v>
      </c>
      <c r="H224" t="s">
        <v>46</v>
      </c>
    </row>
    <row r="225" spans="1:8">
      <c r="A225" t="s">
        <v>45</v>
      </c>
      <c r="B225" s="33" t="n">
        <v>45377.54687017361</v>
      </c>
      <c r="C225" t="s">
        <v>46</v>
      </c>
      <c r="D225" t="s">
        <v>46</v>
      </c>
      <c r="E225" t="n">
        <v>35</v>
      </c>
      <c r="F225" t="s">
        <v>49</v>
      </c>
      <c r="G225" t="s">
        <v>274</v>
      </c>
      <c r="H225" t="s">
        <v>46</v>
      </c>
    </row>
    <row r="226" spans="1:8">
      <c r="A226" t="s">
        <v>45</v>
      </c>
      <c r="B226" s="33" t="n">
        <v>45377.54687018519</v>
      </c>
      <c r="C226" t="s">
        <v>46</v>
      </c>
      <c r="D226" t="s">
        <v>46</v>
      </c>
      <c r="E226" t="n">
        <v>35</v>
      </c>
      <c r="F226" t="s">
        <v>49</v>
      </c>
      <c r="G226" t="s">
        <v>275</v>
      </c>
      <c r="H226" t="s">
        <v>46</v>
      </c>
    </row>
    <row r="227" spans="1:8">
      <c r="A227" t="s">
        <v>45</v>
      </c>
      <c r="B227" s="33" t="n">
        <v>45377.54688202546</v>
      </c>
      <c r="C227" t="s">
        <v>46</v>
      </c>
      <c r="D227" t="s">
        <v>46</v>
      </c>
      <c r="E227" t="n">
        <v>35</v>
      </c>
      <c r="F227" t="s">
        <v>49</v>
      </c>
      <c r="G227" t="s">
        <v>276</v>
      </c>
      <c r="H227" t="s">
        <v>46</v>
      </c>
    </row>
    <row r="228" spans="1:8">
      <c r="A228" t="s">
        <v>45</v>
      </c>
      <c r="B228" s="33" t="n">
        <v>45377.54688203704</v>
      </c>
      <c r="C228" t="s">
        <v>46</v>
      </c>
      <c r="D228" t="s">
        <v>46</v>
      </c>
      <c r="E228" t="n">
        <v>35</v>
      </c>
      <c r="F228" t="s">
        <v>49</v>
      </c>
      <c r="G228" t="s">
        <v>277</v>
      </c>
      <c r="H228" t="s">
        <v>46</v>
      </c>
    </row>
    <row r="229" spans="1:8">
      <c r="A229" t="s">
        <v>45</v>
      </c>
      <c r="B229" s="33" t="n">
        <v>45377.54689416667</v>
      </c>
      <c r="C229" t="s">
        <v>46</v>
      </c>
      <c r="D229" t="s">
        <v>46</v>
      </c>
      <c r="E229" t="n">
        <v>35</v>
      </c>
      <c r="F229" t="s">
        <v>49</v>
      </c>
      <c r="G229" t="s">
        <v>278</v>
      </c>
      <c r="H229" t="s">
        <v>46</v>
      </c>
    </row>
    <row r="230" spans="1:8">
      <c r="A230" t="s">
        <v>45</v>
      </c>
      <c r="B230" s="33" t="n">
        <v>45377.54689424769</v>
      </c>
      <c r="C230" t="s">
        <v>46</v>
      </c>
      <c r="D230" t="s">
        <v>46</v>
      </c>
      <c r="E230" t="n">
        <v>35</v>
      </c>
      <c r="F230" t="s">
        <v>49</v>
      </c>
      <c r="G230" t="s">
        <v>279</v>
      </c>
      <c r="H230" t="s">
        <v>46</v>
      </c>
    </row>
    <row r="231" spans="1:8">
      <c r="A231" t="s">
        <v>45</v>
      </c>
      <c r="B231" s="33" t="n">
        <v>45377.5469062037</v>
      </c>
      <c r="C231" t="s">
        <v>46</v>
      </c>
      <c r="D231" t="s">
        <v>46</v>
      </c>
      <c r="E231" t="n">
        <v>35</v>
      </c>
      <c r="F231" t="s">
        <v>49</v>
      </c>
      <c r="G231" t="s">
        <v>280</v>
      </c>
      <c r="H231" t="s">
        <v>46</v>
      </c>
    </row>
    <row r="232" spans="1:8">
      <c r="A232" t="s">
        <v>45</v>
      </c>
      <c r="B232" s="33" t="n">
        <v>45377.54690623843</v>
      </c>
      <c r="C232" t="s">
        <v>46</v>
      </c>
      <c r="D232" t="s">
        <v>46</v>
      </c>
      <c r="E232" t="n">
        <v>35</v>
      </c>
      <c r="F232" t="s">
        <v>49</v>
      </c>
      <c r="G232" t="s">
        <v>281</v>
      </c>
      <c r="H232" t="s">
        <v>46</v>
      </c>
    </row>
    <row r="233" spans="1:8">
      <c r="A233" t="s">
        <v>45</v>
      </c>
      <c r="B233" s="33" t="n">
        <v>45377.54691819444</v>
      </c>
      <c r="C233" t="s">
        <v>46</v>
      </c>
      <c r="D233" t="s">
        <v>46</v>
      </c>
      <c r="E233" t="n">
        <v>35</v>
      </c>
      <c r="F233" t="s">
        <v>49</v>
      </c>
      <c r="G233" t="s">
        <v>282</v>
      </c>
      <c r="H233" t="s">
        <v>46</v>
      </c>
    </row>
    <row r="234" spans="1:8">
      <c r="A234" t="s">
        <v>45</v>
      </c>
      <c r="B234" s="33" t="n">
        <v>45377.54691819444</v>
      </c>
      <c r="C234" t="s">
        <v>46</v>
      </c>
      <c r="D234" t="s">
        <v>46</v>
      </c>
      <c r="E234" t="n">
        <v>35</v>
      </c>
      <c r="F234" t="s">
        <v>49</v>
      </c>
      <c r="G234" t="s">
        <v>283</v>
      </c>
      <c r="H234" t="s">
        <v>46</v>
      </c>
    </row>
    <row r="235" spans="1:8">
      <c r="A235" t="s">
        <v>45</v>
      </c>
      <c r="B235" s="33" t="n">
        <v>45377.54693004629</v>
      </c>
      <c r="C235" t="s">
        <v>46</v>
      </c>
      <c r="D235" t="s">
        <v>46</v>
      </c>
      <c r="E235" t="n">
        <v>35</v>
      </c>
      <c r="F235" t="s">
        <v>49</v>
      </c>
      <c r="G235" t="s">
        <v>284</v>
      </c>
      <c r="H235" t="s">
        <v>46</v>
      </c>
    </row>
    <row r="236" spans="1:8">
      <c r="A236" t="s">
        <v>45</v>
      </c>
      <c r="B236" s="33" t="n">
        <v>45377.54693006945</v>
      </c>
      <c r="C236" t="s">
        <v>46</v>
      </c>
      <c r="D236" t="s">
        <v>46</v>
      </c>
      <c r="E236" t="n">
        <v>35</v>
      </c>
      <c r="F236" t="s">
        <v>49</v>
      </c>
      <c r="G236" t="s">
        <v>285</v>
      </c>
      <c r="H236" t="s">
        <v>46</v>
      </c>
    </row>
    <row r="237" spans="1:8">
      <c r="A237" t="s">
        <v>45</v>
      </c>
      <c r="B237" s="33" t="n">
        <v>45377.54694206019</v>
      </c>
      <c r="C237" t="s">
        <v>46</v>
      </c>
      <c r="D237" t="s">
        <v>46</v>
      </c>
      <c r="E237" t="n">
        <v>35</v>
      </c>
      <c r="F237" t="s">
        <v>49</v>
      </c>
      <c r="G237" t="s">
        <v>286</v>
      </c>
      <c r="H237" t="s">
        <v>46</v>
      </c>
    </row>
    <row r="238" spans="1:8">
      <c r="A238" t="s">
        <v>45</v>
      </c>
      <c r="B238" s="33" t="n">
        <v>45377.54694206019</v>
      </c>
      <c r="C238" t="s">
        <v>46</v>
      </c>
      <c r="D238" t="s">
        <v>46</v>
      </c>
      <c r="E238" t="n">
        <v>35</v>
      </c>
      <c r="F238" t="s">
        <v>49</v>
      </c>
      <c r="G238" t="s">
        <v>287</v>
      </c>
      <c r="H238" t="s">
        <v>46</v>
      </c>
    </row>
    <row r="239" spans="1:8">
      <c r="A239" t="s">
        <v>45</v>
      </c>
      <c r="B239" s="33" t="n">
        <v>45377.54695415509</v>
      </c>
      <c r="C239" t="s">
        <v>46</v>
      </c>
      <c r="D239" t="s">
        <v>46</v>
      </c>
      <c r="E239" t="n">
        <v>35</v>
      </c>
      <c r="F239" t="s">
        <v>49</v>
      </c>
      <c r="G239" t="s">
        <v>288</v>
      </c>
      <c r="H239" t="s">
        <v>46</v>
      </c>
    </row>
    <row r="240" spans="1:8">
      <c r="A240" t="s">
        <v>45</v>
      </c>
      <c r="B240" s="33" t="n">
        <v>45377.54695418981</v>
      </c>
      <c r="C240" t="s">
        <v>46</v>
      </c>
      <c r="D240" t="s">
        <v>46</v>
      </c>
      <c r="E240" t="n">
        <v>35</v>
      </c>
      <c r="F240" t="s">
        <v>49</v>
      </c>
      <c r="G240" t="s">
        <v>289</v>
      </c>
      <c r="H240" t="s">
        <v>46</v>
      </c>
    </row>
    <row r="241" spans="1:8">
      <c r="A241" t="s">
        <v>45</v>
      </c>
      <c r="B241" s="33" t="n">
        <v>45377.54696599537</v>
      </c>
      <c r="C241" t="s">
        <v>46</v>
      </c>
      <c r="D241" t="s">
        <v>46</v>
      </c>
      <c r="E241" t="n">
        <v>35</v>
      </c>
      <c r="F241" t="s">
        <v>49</v>
      </c>
      <c r="G241" t="s">
        <v>290</v>
      </c>
      <c r="H241" t="s">
        <v>46</v>
      </c>
    </row>
    <row r="242" spans="1:8">
      <c r="A242" t="s">
        <v>45</v>
      </c>
      <c r="B242" s="33" t="n">
        <v>45377.54696599537</v>
      </c>
      <c r="C242" t="s">
        <v>46</v>
      </c>
      <c r="D242" t="s">
        <v>46</v>
      </c>
      <c r="E242" t="n">
        <v>35</v>
      </c>
      <c r="F242" t="s">
        <v>49</v>
      </c>
      <c r="G242" t="s">
        <v>291</v>
      </c>
      <c r="H242" t="s">
        <v>46</v>
      </c>
    </row>
    <row r="243" spans="1:8">
      <c r="A243" t="s">
        <v>45</v>
      </c>
      <c r="B243" s="33" t="n">
        <v>45377.54697810185</v>
      </c>
      <c r="C243" t="s">
        <v>46</v>
      </c>
      <c r="D243" t="s">
        <v>46</v>
      </c>
      <c r="E243" t="n">
        <v>35</v>
      </c>
      <c r="F243" t="s">
        <v>49</v>
      </c>
      <c r="G243" t="s">
        <v>292</v>
      </c>
      <c r="H243" t="s">
        <v>46</v>
      </c>
    </row>
    <row r="244" spans="1:8">
      <c r="A244" t="s">
        <v>45</v>
      </c>
      <c r="B244" s="33" t="n">
        <v>45377.54697811342</v>
      </c>
      <c r="C244" t="s">
        <v>46</v>
      </c>
      <c r="D244" t="s">
        <v>46</v>
      </c>
      <c r="E244" t="n">
        <v>35</v>
      </c>
      <c r="F244" t="s">
        <v>49</v>
      </c>
      <c r="G244" t="s">
        <v>293</v>
      </c>
      <c r="H244" t="s">
        <v>46</v>
      </c>
    </row>
    <row r="245" spans="1:8">
      <c r="A245" t="s">
        <v>45</v>
      </c>
      <c r="B245" s="33" t="n">
        <v>45377.54699010417</v>
      </c>
      <c r="C245" t="s">
        <v>46</v>
      </c>
      <c r="D245" t="s">
        <v>46</v>
      </c>
      <c r="E245" t="n">
        <v>35</v>
      </c>
      <c r="F245" t="s">
        <v>49</v>
      </c>
      <c r="G245" t="s">
        <v>294</v>
      </c>
      <c r="H245" t="s">
        <v>46</v>
      </c>
    </row>
    <row r="246" spans="1:8">
      <c r="A246" t="s">
        <v>45</v>
      </c>
      <c r="B246" s="33" t="n">
        <v>45377.54699011574</v>
      </c>
      <c r="C246" t="s">
        <v>46</v>
      </c>
      <c r="D246" t="s">
        <v>46</v>
      </c>
      <c r="E246" t="n">
        <v>35</v>
      </c>
      <c r="F246" t="s">
        <v>49</v>
      </c>
      <c r="G246" t="s">
        <v>295</v>
      </c>
      <c r="H246" t="s">
        <v>46</v>
      </c>
    </row>
    <row r="247" spans="1:8">
      <c r="A247" t="s">
        <v>45</v>
      </c>
      <c r="B247" s="33" t="n">
        <v>45377.547001875</v>
      </c>
      <c r="C247" t="s">
        <v>46</v>
      </c>
      <c r="D247" t="s">
        <v>46</v>
      </c>
      <c r="E247" t="n">
        <v>35</v>
      </c>
      <c r="F247" t="s">
        <v>49</v>
      </c>
      <c r="G247" t="s">
        <v>296</v>
      </c>
      <c r="H247" t="s">
        <v>46</v>
      </c>
    </row>
    <row r="248" spans="1:8">
      <c r="A248" t="s">
        <v>45</v>
      </c>
      <c r="B248" s="33" t="n">
        <v>45377.54700188657</v>
      </c>
      <c r="C248" t="s">
        <v>46</v>
      </c>
      <c r="D248" t="s">
        <v>46</v>
      </c>
      <c r="E248" t="n">
        <v>35</v>
      </c>
      <c r="F248" t="s">
        <v>49</v>
      </c>
      <c r="G248" t="s">
        <v>297</v>
      </c>
      <c r="H248" t="s">
        <v>46</v>
      </c>
    </row>
    <row r="249" spans="1:8">
      <c r="A249" t="s">
        <v>45</v>
      </c>
      <c r="B249" s="33" t="n">
        <v>45377.54701373843</v>
      </c>
      <c r="C249" t="s">
        <v>46</v>
      </c>
      <c r="D249" t="s">
        <v>46</v>
      </c>
      <c r="E249" t="n">
        <v>35</v>
      </c>
      <c r="F249" t="s">
        <v>49</v>
      </c>
      <c r="G249" t="s">
        <v>298</v>
      </c>
      <c r="H249" t="s">
        <v>46</v>
      </c>
    </row>
    <row r="250" spans="1:8">
      <c r="A250" t="s">
        <v>45</v>
      </c>
      <c r="B250" s="33" t="n">
        <v>45377.54701383102</v>
      </c>
      <c r="C250" t="s">
        <v>46</v>
      </c>
      <c r="D250" t="s">
        <v>46</v>
      </c>
      <c r="E250" t="n">
        <v>35</v>
      </c>
      <c r="F250" t="s">
        <v>49</v>
      </c>
      <c r="G250" t="s">
        <v>299</v>
      </c>
      <c r="H250" t="s">
        <v>46</v>
      </c>
    </row>
    <row r="251" spans="1:8">
      <c r="A251" t="s">
        <v>45</v>
      </c>
      <c r="B251" s="33" t="n">
        <v>45377.54702556713</v>
      </c>
      <c r="C251" t="s">
        <v>46</v>
      </c>
      <c r="D251" t="s">
        <v>46</v>
      </c>
      <c r="E251" t="n">
        <v>35</v>
      </c>
      <c r="F251" t="s">
        <v>49</v>
      </c>
      <c r="G251" t="s">
        <v>300</v>
      </c>
      <c r="H251" t="s">
        <v>46</v>
      </c>
    </row>
    <row r="252" spans="1:8">
      <c r="A252" t="s">
        <v>45</v>
      </c>
      <c r="B252" s="33" t="n">
        <v>45377.54702563657</v>
      </c>
      <c r="C252" t="s">
        <v>46</v>
      </c>
      <c r="D252" t="s">
        <v>46</v>
      </c>
      <c r="E252" t="n">
        <v>35</v>
      </c>
      <c r="F252" t="s">
        <v>49</v>
      </c>
      <c r="G252" t="s">
        <v>301</v>
      </c>
      <c r="H252" t="s">
        <v>46</v>
      </c>
    </row>
    <row r="253" spans="1:8">
      <c r="A253" t="s">
        <v>45</v>
      </c>
      <c r="B253" s="33" t="n">
        <v>45377.54703746528</v>
      </c>
      <c r="C253" t="s">
        <v>46</v>
      </c>
      <c r="D253" t="s">
        <v>46</v>
      </c>
      <c r="E253" t="n">
        <v>35</v>
      </c>
      <c r="F253" t="s">
        <v>49</v>
      </c>
      <c r="G253" t="s">
        <v>302</v>
      </c>
      <c r="H253" t="s">
        <v>46</v>
      </c>
    </row>
    <row r="254" spans="1:8">
      <c r="A254" t="s">
        <v>45</v>
      </c>
      <c r="B254" s="33" t="n">
        <v>45377.54703751158</v>
      </c>
      <c r="C254" t="s">
        <v>46</v>
      </c>
      <c r="D254" t="s">
        <v>46</v>
      </c>
      <c r="E254" t="n">
        <v>35</v>
      </c>
      <c r="F254" t="s">
        <v>49</v>
      </c>
      <c r="G254" t="s">
        <v>303</v>
      </c>
      <c r="H254" t="s">
        <v>46</v>
      </c>
    </row>
    <row r="255" spans="1:8">
      <c r="A255" t="s">
        <v>45</v>
      </c>
      <c r="B255" s="33" t="n">
        <v>45377.54704929398</v>
      </c>
      <c r="C255" t="s">
        <v>46</v>
      </c>
      <c r="D255" t="s">
        <v>46</v>
      </c>
      <c r="E255" t="n">
        <v>35</v>
      </c>
      <c r="F255" t="s">
        <v>49</v>
      </c>
      <c r="G255" t="s">
        <v>304</v>
      </c>
      <c r="H255" t="s">
        <v>46</v>
      </c>
    </row>
    <row r="256" spans="1:8">
      <c r="A256" t="s">
        <v>45</v>
      </c>
      <c r="B256" s="33" t="n">
        <v>45377.54704930555</v>
      </c>
      <c r="C256" t="s">
        <v>46</v>
      </c>
      <c r="D256" t="s">
        <v>46</v>
      </c>
      <c r="E256" t="n">
        <v>35</v>
      </c>
      <c r="F256" t="s">
        <v>49</v>
      </c>
      <c r="G256" t="s">
        <v>305</v>
      </c>
      <c r="H256" t="s">
        <v>46</v>
      </c>
    </row>
    <row r="257" spans="1:8">
      <c r="A257" t="s">
        <v>45</v>
      </c>
      <c r="B257" s="33" t="n">
        <v>45377.54706108796</v>
      </c>
      <c r="C257" t="s">
        <v>46</v>
      </c>
      <c r="D257" t="s">
        <v>46</v>
      </c>
      <c r="E257" t="n">
        <v>35</v>
      </c>
      <c r="F257" t="s">
        <v>49</v>
      </c>
      <c r="G257" t="s">
        <v>306</v>
      </c>
      <c r="H257" t="s">
        <v>46</v>
      </c>
    </row>
    <row r="258" spans="1:8">
      <c r="A258" t="s">
        <v>45</v>
      </c>
      <c r="B258" s="33" t="n">
        <v>45377.54706108796</v>
      </c>
      <c r="C258" t="s">
        <v>46</v>
      </c>
      <c r="D258" t="s">
        <v>46</v>
      </c>
      <c r="E258" t="n">
        <v>35</v>
      </c>
      <c r="F258" t="s">
        <v>49</v>
      </c>
      <c r="G258" t="s">
        <v>307</v>
      </c>
      <c r="H258" t="s">
        <v>46</v>
      </c>
    </row>
    <row r="259" spans="1:8">
      <c r="A259" t="s">
        <v>45</v>
      </c>
      <c r="B259" s="33" t="n">
        <v>45377.54707282408</v>
      </c>
      <c r="C259" t="s">
        <v>46</v>
      </c>
      <c r="D259" t="s">
        <v>46</v>
      </c>
      <c r="E259" t="n">
        <v>35</v>
      </c>
      <c r="F259" t="s">
        <v>49</v>
      </c>
      <c r="G259" t="s">
        <v>308</v>
      </c>
      <c r="H259" t="s">
        <v>46</v>
      </c>
    </row>
    <row r="260" spans="1:8">
      <c r="A260" t="s">
        <v>45</v>
      </c>
      <c r="B260" s="33" t="n">
        <v>45377.54707291667</v>
      </c>
      <c r="C260" t="s">
        <v>46</v>
      </c>
      <c r="D260" t="s">
        <v>46</v>
      </c>
      <c r="E260" t="n">
        <v>35</v>
      </c>
      <c r="F260" t="s">
        <v>49</v>
      </c>
      <c r="G260" t="s">
        <v>309</v>
      </c>
      <c r="H260" t="s">
        <v>46</v>
      </c>
    </row>
    <row r="261" spans="1:8">
      <c r="A261" t="s">
        <v>45</v>
      </c>
      <c r="B261" s="33" t="n">
        <v>45377.54708473379</v>
      </c>
      <c r="C261" t="s">
        <v>46</v>
      </c>
      <c r="D261" t="s">
        <v>46</v>
      </c>
      <c r="E261" t="n">
        <v>35</v>
      </c>
      <c r="F261" t="s">
        <v>49</v>
      </c>
      <c r="G261" t="s">
        <v>310</v>
      </c>
      <c r="H261" t="s">
        <v>46</v>
      </c>
    </row>
    <row r="262" spans="1:8">
      <c r="A262" t="s">
        <v>45</v>
      </c>
      <c r="B262" s="33" t="n">
        <v>45377.54708475694</v>
      </c>
      <c r="C262" t="s">
        <v>46</v>
      </c>
      <c r="D262" t="s">
        <v>46</v>
      </c>
      <c r="E262" t="n">
        <v>35</v>
      </c>
      <c r="F262" t="s">
        <v>49</v>
      </c>
      <c r="G262" t="s">
        <v>311</v>
      </c>
      <c r="H262" t="s">
        <v>46</v>
      </c>
    </row>
    <row r="263" spans="1:8">
      <c r="A263" t="s">
        <v>45</v>
      </c>
      <c r="B263" s="33" t="n">
        <v>45377.54709690972</v>
      </c>
      <c r="C263" t="s">
        <v>46</v>
      </c>
      <c r="D263" t="s">
        <v>46</v>
      </c>
      <c r="E263" t="n">
        <v>35</v>
      </c>
      <c r="F263" t="s">
        <v>49</v>
      </c>
      <c r="G263" t="s">
        <v>312</v>
      </c>
      <c r="H263" t="s">
        <v>46</v>
      </c>
    </row>
    <row r="264" spans="1:8">
      <c r="A264" t="s">
        <v>45</v>
      </c>
      <c r="B264" s="33" t="n">
        <v>45377.54709695602</v>
      </c>
      <c r="C264" t="s">
        <v>46</v>
      </c>
      <c r="D264" t="s">
        <v>46</v>
      </c>
      <c r="E264" t="n">
        <v>35</v>
      </c>
      <c r="F264" t="s">
        <v>49</v>
      </c>
      <c r="G264" t="s">
        <v>313</v>
      </c>
      <c r="H264" t="s">
        <v>46</v>
      </c>
    </row>
    <row r="265" spans="1:8">
      <c r="A265" t="s">
        <v>45</v>
      </c>
      <c r="B265" s="33" t="n">
        <v>45377.54710880787</v>
      </c>
      <c r="C265" t="s">
        <v>46</v>
      </c>
      <c r="D265" t="s">
        <v>46</v>
      </c>
      <c r="E265" t="n">
        <v>35</v>
      </c>
      <c r="F265" t="s">
        <v>49</v>
      </c>
      <c r="G265" t="s">
        <v>314</v>
      </c>
      <c r="H265" t="s">
        <v>46</v>
      </c>
    </row>
    <row r="266" spans="1:8">
      <c r="A266" t="s">
        <v>45</v>
      </c>
      <c r="B266" s="33" t="n">
        <v>45377.54710883102</v>
      </c>
      <c r="C266" t="s">
        <v>46</v>
      </c>
      <c r="D266" t="s">
        <v>46</v>
      </c>
      <c r="E266" t="n">
        <v>35</v>
      </c>
      <c r="F266" t="s">
        <v>49</v>
      </c>
      <c r="G266" t="s">
        <v>315</v>
      </c>
      <c r="H266" t="s">
        <v>46</v>
      </c>
    </row>
    <row r="267" spans="1:8">
      <c r="A267" t="s">
        <v>45</v>
      </c>
      <c r="B267" s="33" t="n">
        <v>45377.54712081019</v>
      </c>
      <c r="C267" t="s">
        <v>46</v>
      </c>
      <c r="D267" t="s">
        <v>46</v>
      </c>
      <c r="E267" t="n">
        <v>35</v>
      </c>
      <c r="F267" t="s">
        <v>49</v>
      </c>
      <c r="G267" t="s">
        <v>316</v>
      </c>
      <c r="H267" t="s">
        <v>46</v>
      </c>
    </row>
    <row r="268" spans="1:8">
      <c r="A268" t="s">
        <v>45</v>
      </c>
      <c r="B268" s="33" t="n">
        <v>45377.54712092593</v>
      </c>
      <c r="C268" t="s">
        <v>46</v>
      </c>
      <c r="D268" t="s">
        <v>46</v>
      </c>
      <c r="E268" t="n">
        <v>35</v>
      </c>
      <c r="F268" t="s">
        <v>49</v>
      </c>
      <c r="G268" t="s">
        <v>317</v>
      </c>
      <c r="H268" t="s">
        <v>46</v>
      </c>
    </row>
    <row r="269" spans="1:8">
      <c r="A269" t="s">
        <v>45</v>
      </c>
      <c r="B269" s="33" t="n">
        <v>45377.54713298611</v>
      </c>
      <c r="C269" t="s">
        <v>46</v>
      </c>
      <c r="D269" t="s">
        <v>46</v>
      </c>
      <c r="E269" t="n">
        <v>35</v>
      </c>
      <c r="F269" t="s">
        <v>49</v>
      </c>
      <c r="G269" t="s">
        <v>318</v>
      </c>
      <c r="H269" t="s">
        <v>46</v>
      </c>
    </row>
    <row r="270" spans="1:8">
      <c r="A270" t="s">
        <v>45</v>
      </c>
      <c r="B270" s="33" t="n">
        <v>45377.5471331713</v>
      </c>
      <c r="C270" t="s">
        <v>46</v>
      </c>
      <c r="D270" t="s">
        <v>46</v>
      </c>
      <c r="E270" t="n">
        <v>35</v>
      </c>
      <c r="F270" t="s">
        <v>49</v>
      </c>
      <c r="G270" t="s">
        <v>319</v>
      </c>
      <c r="H270" t="s">
        <v>46</v>
      </c>
    </row>
    <row r="271" spans="1:8">
      <c r="A271" t="s">
        <v>45</v>
      </c>
      <c r="B271" s="33" t="n">
        <v>45377.54714487268</v>
      </c>
      <c r="C271" t="s">
        <v>46</v>
      </c>
      <c r="D271" t="s">
        <v>46</v>
      </c>
      <c r="E271" t="n">
        <v>35</v>
      </c>
      <c r="F271" t="s">
        <v>49</v>
      </c>
      <c r="G271" t="s">
        <v>320</v>
      </c>
      <c r="H271" t="s">
        <v>46</v>
      </c>
    </row>
    <row r="272" spans="1:8">
      <c r="A272" t="s">
        <v>45</v>
      </c>
      <c r="B272" s="33" t="n">
        <v>45377.54714503472</v>
      </c>
      <c r="C272" t="s">
        <v>46</v>
      </c>
      <c r="D272" t="s">
        <v>46</v>
      </c>
      <c r="E272" t="n">
        <v>35</v>
      </c>
      <c r="F272" t="s">
        <v>49</v>
      </c>
      <c r="G272" t="s">
        <v>321</v>
      </c>
      <c r="H272" t="s">
        <v>46</v>
      </c>
    </row>
    <row r="273" spans="1:8">
      <c r="A273" t="s">
        <v>45</v>
      </c>
      <c r="B273" s="33" t="n">
        <v>45377.54715689814</v>
      </c>
      <c r="C273" t="s">
        <v>46</v>
      </c>
      <c r="D273" t="s">
        <v>46</v>
      </c>
      <c r="E273" t="n">
        <v>35</v>
      </c>
      <c r="F273" t="s">
        <v>49</v>
      </c>
      <c r="G273" t="s">
        <v>322</v>
      </c>
      <c r="H273" t="s">
        <v>46</v>
      </c>
    </row>
    <row r="274" spans="1:8">
      <c r="A274" t="s">
        <v>45</v>
      </c>
      <c r="B274" s="33" t="n">
        <v>45377.54715694444</v>
      </c>
      <c r="C274" t="s">
        <v>46</v>
      </c>
      <c r="D274" t="s">
        <v>46</v>
      </c>
      <c r="E274" t="n">
        <v>35</v>
      </c>
      <c r="F274" t="s">
        <v>49</v>
      </c>
      <c r="G274" t="s">
        <v>323</v>
      </c>
      <c r="H274" t="s">
        <v>46</v>
      </c>
    </row>
    <row r="275" spans="1:8">
      <c r="A275" t="s">
        <v>45</v>
      </c>
      <c r="B275" s="33" t="n">
        <v>45377.54716881944</v>
      </c>
      <c r="C275" t="s">
        <v>46</v>
      </c>
      <c r="D275" t="s">
        <v>46</v>
      </c>
      <c r="E275" t="n">
        <v>35</v>
      </c>
      <c r="F275" t="s">
        <v>49</v>
      </c>
      <c r="G275" t="s">
        <v>324</v>
      </c>
      <c r="H275" t="s">
        <v>46</v>
      </c>
    </row>
    <row r="276" spans="1:8">
      <c r="A276" t="s">
        <v>45</v>
      </c>
      <c r="B276" s="33" t="n">
        <v>45377.54716888889</v>
      </c>
      <c r="C276" t="s">
        <v>46</v>
      </c>
      <c r="D276" t="s">
        <v>46</v>
      </c>
      <c r="E276" t="n">
        <v>35</v>
      </c>
      <c r="F276" t="s">
        <v>49</v>
      </c>
      <c r="G276" t="s">
        <v>325</v>
      </c>
      <c r="H276" t="s">
        <v>46</v>
      </c>
    </row>
    <row r="277" spans="1:8">
      <c r="A277" t="s">
        <v>45</v>
      </c>
      <c r="B277" s="33" t="n">
        <v>45377.54718074074</v>
      </c>
      <c r="C277" t="s">
        <v>46</v>
      </c>
      <c r="D277" t="s">
        <v>46</v>
      </c>
      <c r="E277" t="n">
        <v>35</v>
      </c>
      <c r="F277" t="s">
        <v>49</v>
      </c>
      <c r="G277" t="s">
        <v>326</v>
      </c>
      <c r="H277" t="s">
        <v>46</v>
      </c>
    </row>
    <row r="278" spans="1:8">
      <c r="A278" t="s">
        <v>45</v>
      </c>
      <c r="B278" s="33" t="n">
        <v>45377.54718079861</v>
      </c>
      <c r="C278" t="s">
        <v>46</v>
      </c>
      <c r="D278" t="s">
        <v>46</v>
      </c>
      <c r="E278" t="n">
        <v>35</v>
      </c>
      <c r="F278" t="s">
        <v>49</v>
      </c>
      <c r="G278" t="s">
        <v>327</v>
      </c>
      <c r="H278" t="s">
        <v>46</v>
      </c>
    </row>
    <row r="279" spans="1:8">
      <c r="A279" t="s">
        <v>45</v>
      </c>
      <c r="B279" s="33" t="n">
        <v>45377.54719261574</v>
      </c>
      <c r="C279" t="s">
        <v>46</v>
      </c>
      <c r="D279" t="s">
        <v>46</v>
      </c>
      <c r="E279" t="n">
        <v>35</v>
      </c>
      <c r="F279" t="s">
        <v>49</v>
      </c>
      <c r="G279" t="s">
        <v>328</v>
      </c>
      <c r="H279" t="s">
        <v>46</v>
      </c>
    </row>
    <row r="280" spans="1:8">
      <c r="A280" t="s">
        <v>45</v>
      </c>
      <c r="B280" s="33" t="n">
        <v>45377.54719265046</v>
      </c>
      <c r="C280" t="s">
        <v>46</v>
      </c>
      <c r="D280" t="s">
        <v>46</v>
      </c>
      <c r="E280" t="n">
        <v>35</v>
      </c>
      <c r="F280" t="s">
        <v>49</v>
      </c>
      <c r="G280" t="s">
        <v>329</v>
      </c>
      <c r="H280" t="s">
        <v>46</v>
      </c>
    </row>
    <row r="281" spans="1:8">
      <c r="A281" t="s">
        <v>45</v>
      </c>
      <c r="B281" s="33" t="n">
        <v>45377.54720466436</v>
      </c>
      <c r="C281" t="s">
        <v>46</v>
      </c>
      <c r="D281" t="s">
        <v>46</v>
      </c>
      <c r="E281" t="n">
        <v>35</v>
      </c>
      <c r="F281" t="s">
        <v>49</v>
      </c>
      <c r="G281" t="s">
        <v>330</v>
      </c>
      <c r="H281" t="s">
        <v>46</v>
      </c>
    </row>
    <row r="282" spans="1:8">
      <c r="A282" t="s">
        <v>45</v>
      </c>
      <c r="B282" s="33" t="n">
        <v>45377.54720467592</v>
      </c>
      <c r="C282" t="s">
        <v>46</v>
      </c>
      <c r="D282" t="s">
        <v>46</v>
      </c>
      <c r="E282" t="n">
        <v>35</v>
      </c>
      <c r="F282" t="s">
        <v>49</v>
      </c>
      <c r="G282" t="s">
        <v>331</v>
      </c>
      <c r="H282" t="s">
        <v>46</v>
      </c>
    </row>
    <row r="283" spans="1:8">
      <c r="A283" t="s">
        <v>45</v>
      </c>
      <c r="B283" s="33" t="n">
        <v>45377.5472165625</v>
      </c>
      <c r="C283" t="s">
        <v>46</v>
      </c>
      <c r="D283" t="s">
        <v>46</v>
      </c>
      <c r="E283" t="n">
        <v>35</v>
      </c>
      <c r="F283" t="s">
        <v>49</v>
      </c>
      <c r="G283" t="s">
        <v>332</v>
      </c>
      <c r="H283" t="s">
        <v>46</v>
      </c>
    </row>
    <row r="284" spans="1:8">
      <c r="A284" t="s">
        <v>45</v>
      </c>
      <c r="B284" s="33" t="n">
        <v>45377.54721670139</v>
      </c>
      <c r="C284" t="s">
        <v>46</v>
      </c>
      <c r="D284" t="s">
        <v>46</v>
      </c>
      <c r="E284" t="n">
        <v>35</v>
      </c>
      <c r="F284" t="s">
        <v>49</v>
      </c>
      <c r="G284" t="s">
        <v>333</v>
      </c>
      <c r="H284" t="s">
        <v>46</v>
      </c>
    </row>
    <row r="285" spans="1:8">
      <c r="A285" t="s">
        <v>45</v>
      </c>
      <c r="B285" s="33" t="n">
        <v>45377.54722855324</v>
      </c>
      <c r="C285" t="s">
        <v>46</v>
      </c>
      <c r="D285" t="s">
        <v>46</v>
      </c>
      <c r="E285" t="n">
        <v>35</v>
      </c>
      <c r="F285" t="s">
        <v>49</v>
      </c>
      <c r="G285" t="s">
        <v>334</v>
      </c>
      <c r="H285" t="s">
        <v>46</v>
      </c>
    </row>
    <row r="286" spans="1:8">
      <c r="A286" t="s">
        <v>45</v>
      </c>
      <c r="B286" s="33" t="n">
        <v>45377.54722859953</v>
      </c>
      <c r="C286" t="s">
        <v>46</v>
      </c>
      <c r="D286" t="s">
        <v>46</v>
      </c>
      <c r="E286" t="n">
        <v>35</v>
      </c>
      <c r="F286" t="s">
        <v>49</v>
      </c>
      <c r="G286" t="s">
        <v>335</v>
      </c>
      <c r="H286" t="s">
        <v>46</v>
      </c>
    </row>
    <row r="287" spans="1:8">
      <c r="A287" t="s">
        <v>45</v>
      </c>
      <c r="B287" s="33" t="n">
        <v>45377.54724047454</v>
      </c>
      <c r="C287" t="s">
        <v>46</v>
      </c>
      <c r="D287" t="s">
        <v>46</v>
      </c>
      <c r="E287" t="n">
        <v>35</v>
      </c>
      <c r="F287" t="s">
        <v>49</v>
      </c>
      <c r="G287" t="s">
        <v>336</v>
      </c>
      <c r="H287" t="s">
        <v>46</v>
      </c>
    </row>
    <row r="288" spans="1:8">
      <c r="A288" t="s">
        <v>45</v>
      </c>
      <c r="B288" s="33" t="n">
        <v>45377.54724047454</v>
      </c>
      <c r="C288" t="s">
        <v>46</v>
      </c>
      <c r="D288" t="s">
        <v>46</v>
      </c>
      <c r="E288" t="n">
        <v>35</v>
      </c>
      <c r="F288" t="s">
        <v>49</v>
      </c>
      <c r="G288" t="s">
        <v>337</v>
      </c>
      <c r="H288" t="s">
        <v>46</v>
      </c>
    </row>
    <row r="289" spans="1:8">
      <c r="A289" t="s">
        <v>45</v>
      </c>
      <c r="B289" s="33" t="n">
        <v>45377.54725239583</v>
      </c>
      <c r="C289" t="s">
        <v>46</v>
      </c>
      <c r="D289" t="s">
        <v>46</v>
      </c>
      <c r="E289" t="n">
        <v>35</v>
      </c>
      <c r="F289" t="s">
        <v>49</v>
      </c>
      <c r="G289" t="s">
        <v>338</v>
      </c>
      <c r="H289" t="s">
        <v>46</v>
      </c>
    </row>
    <row r="290" spans="1:8">
      <c r="A290" t="s">
        <v>45</v>
      </c>
      <c r="B290" s="33" t="n">
        <v>45377.54725247685</v>
      </c>
      <c r="C290" t="s">
        <v>46</v>
      </c>
      <c r="D290" t="s">
        <v>46</v>
      </c>
      <c r="E290" t="n">
        <v>35</v>
      </c>
      <c r="F290" t="s">
        <v>49</v>
      </c>
      <c r="G290" t="s">
        <v>339</v>
      </c>
      <c r="H290" t="s">
        <v>46</v>
      </c>
    </row>
    <row r="291" spans="1:8">
      <c r="A291" t="s">
        <v>45</v>
      </c>
      <c r="B291" s="33" t="n">
        <v>45377.54726434028</v>
      </c>
      <c r="C291" t="s">
        <v>46</v>
      </c>
      <c r="D291" t="s">
        <v>46</v>
      </c>
      <c r="E291" t="n">
        <v>35</v>
      </c>
      <c r="F291" t="s">
        <v>49</v>
      </c>
      <c r="G291" t="s">
        <v>340</v>
      </c>
      <c r="H291" t="s">
        <v>46</v>
      </c>
    </row>
    <row r="292" spans="1:8">
      <c r="A292" t="s">
        <v>45</v>
      </c>
      <c r="B292" s="33" t="n">
        <v>45377.54726443287</v>
      </c>
      <c r="C292" t="s">
        <v>46</v>
      </c>
      <c r="D292" t="s">
        <v>46</v>
      </c>
      <c r="E292" t="n">
        <v>35</v>
      </c>
      <c r="F292" t="s">
        <v>49</v>
      </c>
      <c r="G292" t="s">
        <v>341</v>
      </c>
      <c r="H292" t="s">
        <v>46</v>
      </c>
    </row>
    <row r="293" spans="1:8">
      <c r="A293" t="s">
        <v>45</v>
      </c>
      <c r="B293" s="33" t="n">
        <v>45377.54727640047</v>
      </c>
      <c r="C293" t="s">
        <v>46</v>
      </c>
      <c r="D293" t="s">
        <v>46</v>
      </c>
      <c r="E293" t="n">
        <v>35</v>
      </c>
      <c r="F293" t="s">
        <v>49</v>
      </c>
      <c r="G293" t="s">
        <v>342</v>
      </c>
      <c r="H293" t="s">
        <v>46</v>
      </c>
    </row>
    <row r="294" spans="1:8">
      <c r="A294" t="s">
        <v>45</v>
      </c>
      <c r="B294" s="33" t="n">
        <v>45377.54727663194</v>
      </c>
      <c r="C294" t="s">
        <v>46</v>
      </c>
      <c r="D294" t="s">
        <v>46</v>
      </c>
      <c r="E294" t="n">
        <v>35</v>
      </c>
      <c r="F294" t="s">
        <v>49</v>
      </c>
      <c r="G294" t="s">
        <v>343</v>
      </c>
      <c r="H294" t="s">
        <v>46</v>
      </c>
    </row>
    <row r="295" spans="1:8">
      <c r="A295" t="s">
        <v>45</v>
      </c>
      <c r="B295" s="33" t="n">
        <v>45377.54728818287</v>
      </c>
      <c r="C295" t="s">
        <v>46</v>
      </c>
      <c r="D295" t="s">
        <v>46</v>
      </c>
      <c r="E295" t="n">
        <v>35</v>
      </c>
      <c r="F295" t="s">
        <v>49</v>
      </c>
      <c r="G295" t="s">
        <v>344</v>
      </c>
      <c r="H295" t="s">
        <v>46</v>
      </c>
    </row>
    <row r="296" spans="1:8">
      <c r="A296" t="s">
        <v>45</v>
      </c>
      <c r="B296" s="33" t="n">
        <v>45377.54728836806</v>
      </c>
      <c r="C296" t="s">
        <v>46</v>
      </c>
      <c r="D296" t="s">
        <v>46</v>
      </c>
      <c r="E296" t="n">
        <v>35</v>
      </c>
      <c r="F296" t="s">
        <v>49</v>
      </c>
      <c r="G296" t="s">
        <v>345</v>
      </c>
      <c r="H296" t="s">
        <v>46</v>
      </c>
    </row>
    <row r="297" spans="1:8">
      <c r="A297" t="s">
        <v>45</v>
      </c>
      <c r="B297" s="33" t="n">
        <v>45377.54730017361</v>
      </c>
      <c r="C297" t="s">
        <v>46</v>
      </c>
      <c r="D297" t="s">
        <v>46</v>
      </c>
      <c r="E297" t="n">
        <v>35</v>
      </c>
      <c r="F297" t="s">
        <v>49</v>
      </c>
      <c r="G297" t="s">
        <v>346</v>
      </c>
      <c r="H297" t="s">
        <v>46</v>
      </c>
    </row>
    <row r="298" spans="1:8">
      <c r="A298" t="s">
        <v>45</v>
      </c>
      <c r="B298" s="33" t="n">
        <v>45377.54730032408</v>
      </c>
      <c r="C298" t="s">
        <v>46</v>
      </c>
      <c r="D298" t="s">
        <v>46</v>
      </c>
      <c r="E298" t="n">
        <v>35</v>
      </c>
      <c r="F298" t="s">
        <v>49</v>
      </c>
      <c r="G298" t="s">
        <v>347</v>
      </c>
      <c r="H298" t="s">
        <v>46</v>
      </c>
    </row>
    <row r="299" spans="1:8">
      <c r="A299" t="s">
        <v>45</v>
      </c>
      <c r="B299" s="33" t="n">
        <v>45377.54731203704</v>
      </c>
      <c r="C299" t="s">
        <v>46</v>
      </c>
      <c r="D299" t="s">
        <v>46</v>
      </c>
      <c r="E299" t="n">
        <v>35</v>
      </c>
      <c r="F299" t="s">
        <v>49</v>
      </c>
      <c r="G299" t="s">
        <v>348</v>
      </c>
      <c r="H299" t="s">
        <v>46</v>
      </c>
    </row>
    <row r="300" spans="1:8">
      <c r="A300" t="s">
        <v>45</v>
      </c>
      <c r="B300" s="33" t="n">
        <v>45377.54731214121</v>
      </c>
      <c r="C300" t="s">
        <v>46</v>
      </c>
      <c r="D300" t="s">
        <v>46</v>
      </c>
      <c r="E300" t="n">
        <v>35</v>
      </c>
      <c r="F300" t="s">
        <v>49</v>
      </c>
      <c r="G300" t="s">
        <v>349</v>
      </c>
      <c r="H300" t="s">
        <v>46</v>
      </c>
    </row>
    <row r="301" spans="1:8">
      <c r="A301" t="s">
        <v>45</v>
      </c>
      <c r="B301" s="33" t="n">
        <v>45377.54732394676</v>
      </c>
      <c r="C301" t="s">
        <v>46</v>
      </c>
      <c r="D301" t="s">
        <v>46</v>
      </c>
      <c r="E301" t="n">
        <v>35</v>
      </c>
      <c r="F301" t="s">
        <v>49</v>
      </c>
      <c r="G301" t="s">
        <v>350</v>
      </c>
      <c r="H301" t="s">
        <v>46</v>
      </c>
    </row>
    <row r="302" spans="1:8">
      <c r="A302" t="s">
        <v>45</v>
      </c>
      <c r="B302" s="33" t="n">
        <v>45377.54732396991</v>
      </c>
      <c r="C302" t="s">
        <v>46</v>
      </c>
      <c r="D302" t="s">
        <v>46</v>
      </c>
      <c r="E302" t="n">
        <v>35</v>
      </c>
      <c r="F302" t="s">
        <v>49</v>
      </c>
      <c r="G302" t="s">
        <v>351</v>
      </c>
      <c r="H302" t="s">
        <v>46</v>
      </c>
    </row>
    <row r="303" spans="1:8">
      <c r="A303" t="s">
        <v>45</v>
      </c>
      <c r="B303" s="33" t="n">
        <v>45377.54733590277</v>
      </c>
      <c r="C303" t="s">
        <v>46</v>
      </c>
      <c r="D303" t="s">
        <v>46</v>
      </c>
      <c r="E303" t="n">
        <v>35</v>
      </c>
      <c r="F303" t="s">
        <v>49</v>
      </c>
      <c r="G303" t="s">
        <v>352</v>
      </c>
      <c r="H303" t="s">
        <v>46</v>
      </c>
    </row>
    <row r="304" spans="1:8">
      <c r="A304" t="s">
        <v>45</v>
      </c>
      <c r="B304" s="33" t="n">
        <v>45377.54733592593</v>
      </c>
      <c r="C304" t="s">
        <v>46</v>
      </c>
      <c r="D304" t="s">
        <v>46</v>
      </c>
      <c r="E304" t="n">
        <v>35</v>
      </c>
      <c r="F304" t="s">
        <v>49</v>
      </c>
      <c r="G304" t="s">
        <v>353</v>
      </c>
      <c r="H304" t="s">
        <v>46</v>
      </c>
    </row>
    <row r="305" spans="1:8">
      <c r="A305" t="s">
        <v>45</v>
      </c>
      <c r="B305" s="33" t="n">
        <v>45377.54734770834</v>
      </c>
      <c r="C305" t="s">
        <v>46</v>
      </c>
      <c r="D305" t="s">
        <v>46</v>
      </c>
      <c r="E305" t="n">
        <v>35</v>
      </c>
      <c r="F305" t="s">
        <v>49</v>
      </c>
      <c r="G305" t="s">
        <v>354</v>
      </c>
      <c r="H305" t="s">
        <v>46</v>
      </c>
    </row>
    <row r="306" spans="1:8">
      <c r="A306" t="s">
        <v>45</v>
      </c>
      <c r="B306" s="33" t="n">
        <v>45377.54734774306</v>
      </c>
      <c r="C306" t="s">
        <v>46</v>
      </c>
      <c r="D306" t="s">
        <v>46</v>
      </c>
      <c r="E306" t="n">
        <v>35</v>
      </c>
      <c r="F306" t="s">
        <v>49</v>
      </c>
      <c r="G306" t="s">
        <v>355</v>
      </c>
      <c r="H306" t="s">
        <v>46</v>
      </c>
    </row>
    <row r="307" spans="1:8">
      <c r="A307" t="s">
        <v>45</v>
      </c>
      <c r="B307" s="33" t="n">
        <v>45377.54735954861</v>
      </c>
      <c r="C307" t="s">
        <v>46</v>
      </c>
      <c r="D307" t="s">
        <v>46</v>
      </c>
      <c r="E307" t="n">
        <v>35</v>
      </c>
      <c r="F307" t="s">
        <v>49</v>
      </c>
      <c r="G307" t="s">
        <v>356</v>
      </c>
      <c r="H307" t="s">
        <v>46</v>
      </c>
    </row>
    <row r="308" spans="1:8">
      <c r="A308" t="s">
        <v>45</v>
      </c>
      <c r="B308" s="33" t="n">
        <v>45377.54735958333</v>
      </c>
      <c r="C308" t="s">
        <v>46</v>
      </c>
      <c r="D308" t="s">
        <v>46</v>
      </c>
      <c r="E308" t="n">
        <v>35</v>
      </c>
      <c r="F308" t="s">
        <v>49</v>
      </c>
      <c r="G308" t="s">
        <v>357</v>
      </c>
      <c r="H308" t="s">
        <v>46</v>
      </c>
    </row>
    <row r="309" spans="1:8">
      <c r="A309" t="s">
        <v>45</v>
      </c>
      <c r="B309" s="33" t="n">
        <v>45377.54737145833</v>
      </c>
      <c r="C309" t="s">
        <v>46</v>
      </c>
      <c r="D309" t="s">
        <v>46</v>
      </c>
      <c r="E309" t="n">
        <v>35</v>
      </c>
      <c r="F309" t="s">
        <v>49</v>
      </c>
      <c r="G309" t="s">
        <v>358</v>
      </c>
      <c r="H309" t="s">
        <v>46</v>
      </c>
    </row>
    <row r="310" spans="1:8">
      <c r="A310" t="s">
        <v>45</v>
      </c>
      <c r="B310" s="33" t="n">
        <v>45377.54737146991</v>
      </c>
      <c r="C310" t="s">
        <v>46</v>
      </c>
      <c r="D310" t="s">
        <v>46</v>
      </c>
      <c r="E310" t="n">
        <v>35</v>
      </c>
      <c r="F310" t="s">
        <v>49</v>
      </c>
      <c r="G310" t="s">
        <v>359</v>
      </c>
      <c r="H310" t="s">
        <v>46</v>
      </c>
    </row>
    <row r="311" spans="1:8">
      <c r="A311" t="s">
        <v>45</v>
      </c>
      <c r="B311" s="33" t="n">
        <v>45377.54738324074</v>
      </c>
      <c r="C311" t="s">
        <v>46</v>
      </c>
      <c r="D311" t="s">
        <v>46</v>
      </c>
      <c r="E311" t="n">
        <v>35</v>
      </c>
      <c r="F311" t="s">
        <v>49</v>
      </c>
      <c r="G311" t="s">
        <v>360</v>
      </c>
      <c r="H311" t="s">
        <v>46</v>
      </c>
    </row>
    <row r="312" spans="1:8">
      <c r="A312" t="s">
        <v>45</v>
      </c>
      <c r="B312" s="33" t="n">
        <v>45377.54738325231</v>
      </c>
      <c r="C312" t="s">
        <v>46</v>
      </c>
      <c r="D312" t="s">
        <v>46</v>
      </c>
      <c r="E312" t="n">
        <v>35</v>
      </c>
      <c r="F312" t="s">
        <v>49</v>
      </c>
      <c r="G312" t="s">
        <v>361</v>
      </c>
      <c r="H312" t="s">
        <v>46</v>
      </c>
    </row>
    <row r="313" spans="1:8">
      <c r="A313" t="s">
        <v>45</v>
      </c>
      <c r="B313" s="33" t="n">
        <v>45377.54739503472</v>
      </c>
      <c r="C313" t="s">
        <v>46</v>
      </c>
      <c r="D313" t="s">
        <v>46</v>
      </c>
      <c r="E313" t="n">
        <v>35</v>
      </c>
      <c r="F313" t="s">
        <v>49</v>
      </c>
      <c r="G313" t="s">
        <v>362</v>
      </c>
      <c r="H313" t="s">
        <v>46</v>
      </c>
    </row>
    <row r="314" spans="1:8">
      <c r="A314" t="s">
        <v>45</v>
      </c>
      <c r="B314" s="33" t="n">
        <v>45377.5473950463</v>
      </c>
      <c r="C314" t="s">
        <v>46</v>
      </c>
      <c r="D314" t="s">
        <v>46</v>
      </c>
      <c r="E314" t="n">
        <v>35</v>
      </c>
      <c r="F314" t="s">
        <v>49</v>
      </c>
      <c r="G314" t="s">
        <v>363</v>
      </c>
      <c r="H314" t="s">
        <v>46</v>
      </c>
    </row>
    <row r="315" spans="1:8">
      <c r="A315" t="s">
        <v>45</v>
      </c>
      <c r="B315" s="33" t="n">
        <v>45377.54740692129</v>
      </c>
      <c r="C315" t="s">
        <v>46</v>
      </c>
      <c r="D315" t="s">
        <v>46</v>
      </c>
      <c r="E315" t="n">
        <v>35</v>
      </c>
      <c r="F315" t="s">
        <v>49</v>
      </c>
      <c r="G315" t="s">
        <v>364</v>
      </c>
      <c r="H315" t="s">
        <v>46</v>
      </c>
    </row>
    <row r="316" spans="1:8">
      <c r="A316" t="s">
        <v>45</v>
      </c>
      <c r="B316" s="33" t="n">
        <v>45377.54740692129</v>
      </c>
      <c r="C316" t="s">
        <v>46</v>
      </c>
      <c r="D316" t="s">
        <v>46</v>
      </c>
      <c r="E316" t="n">
        <v>35</v>
      </c>
      <c r="F316" t="s">
        <v>49</v>
      </c>
      <c r="G316" t="s">
        <v>365</v>
      </c>
      <c r="H316" t="s">
        <v>46</v>
      </c>
    </row>
    <row r="317" spans="1:8">
      <c r="A317" t="s">
        <v>45</v>
      </c>
      <c r="B317" s="33" t="n">
        <v>45377.54741881944</v>
      </c>
      <c r="C317" t="s">
        <v>46</v>
      </c>
      <c r="D317" t="s">
        <v>46</v>
      </c>
      <c r="E317" t="n">
        <v>35</v>
      </c>
      <c r="F317" t="s">
        <v>49</v>
      </c>
      <c r="G317" t="s">
        <v>366</v>
      </c>
      <c r="H317" t="s">
        <v>46</v>
      </c>
    </row>
    <row r="318" spans="1:8">
      <c r="A318" t="s">
        <v>45</v>
      </c>
      <c r="B318" s="33" t="n">
        <v>45377.54741886574</v>
      </c>
      <c r="C318" t="s">
        <v>46</v>
      </c>
      <c r="D318" t="s">
        <v>46</v>
      </c>
      <c r="E318" t="n">
        <v>35</v>
      </c>
      <c r="F318" t="s">
        <v>49</v>
      </c>
      <c r="G318" t="s">
        <v>367</v>
      </c>
      <c r="H318" t="s">
        <v>46</v>
      </c>
    </row>
    <row r="319" spans="1:8">
      <c r="A319" t="s">
        <v>45</v>
      </c>
      <c r="B319" s="33" t="n">
        <v>45377.547430625</v>
      </c>
      <c r="C319" t="s">
        <v>46</v>
      </c>
      <c r="D319" t="s">
        <v>46</v>
      </c>
      <c r="E319" t="n">
        <v>35</v>
      </c>
      <c r="F319" t="s">
        <v>49</v>
      </c>
      <c r="G319" t="s">
        <v>368</v>
      </c>
      <c r="H319" t="s">
        <v>46</v>
      </c>
    </row>
    <row r="320" spans="1:8">
      <c r="A320" t="s">
        <v>45</v>
      </c>
      <c r="B320" s="33" t="n">
        <v>45377.54743065972</v>
      </c>
      <c r="C320" t="s">
        <v>46</v>
      </c>
      <c r="D320" t="s">
        <v>46</v>
      </c>
      <c r="E320" t="n">
        <v>35</v>
      </c>
      <c r="F320" t="s">
        <v>49</v>
      </c>
      <c r="G320" t="s">
        <v>369</v>
      </c>
      <c r="H320" t="s">
        <v>46</v>
      </c>
    </row>
    <row r="321" spans="1:8">
      <c r="A321" t="s">
        <v>45</v>
      </c>
      <c r="B321" s="33" t="n">
        <v>45377.54744269676</v>
      </c>
      <c r="C321" t="s">
        <v>46</v>
      </c>
      <c r="D321" t="s">
        <v>46</v>
      </c>
      <c r="E321" t="n">
        <v>35</v>
      </c>
      <c r="F321" t="s">
        <v>49</v>
      </c>
      <c r="G321" t="s">
        <v>370</v>
      </c>
      <c r="H321" t="s">
        <v>46</v>
      </c>
    </row>
    <row r="322" spans="1:8">
      <c r="A322" t="s">
        <v>45</v>
      </c>
      <c r="B322" s="33" t="n">
        <v>45377.54744280093</v>
      </c>
      <c r="C322" t="s">
        <v>46</v>
      </c>
      <c r="D322" t="s">
        <v>46</v>
      </c>
      <c r="E322" t="n">
        <v>35</v>
      </c>
      <c r="F322" t="s">
        <v>49</v>
      </c>
      <c r="G322" t="s">
        <v>371</v>
      </c>
      <c r="H322" t="s">
        <v>46</v>
      </c>
    </row>
    <row r="323" spans="1:8">
      <c r="A323" t="s">
        <v>45</v>
      </c>
      <c r="B323" s="33" t="n">
        <v>45377.5474546875</v>
      </c>
      <c r="C323" t="s">
        <v>46</v>
      </c>
      <c r="D323" t="s">
        <v>46</v>
      </c>
      <c r="E323" t="n">
        <v>35</v>
      </c>
      <c r="F323" t="s">
        <v>49</v>
      </c>
      <c r="G323" t="s">
        <v>372</v>
      </c>
      <c r="H323" t="s">
        <v>46</v>
      </c>
    </row>
    <row r="324" spans="1:8">
      <c r="A324" t="s">
        <v>45</v>
      </c>
      <c r="B324" s="33" t="n">
        <v>45377.54745472223</v>
      </c>
      <c r="C324" t="s">
        <v>46</v>
      </c>
      <c r="D324" t="s">
        <v>46</v>
      </c>
      <c r="E324" t="n">
        <v>35</v>
      </c>
      <c r="F324" t="s">
        <v>49</v>
      </c>
      <c r="G324" t="s">
        <v>373</v>
      </c>
      <c r="H324" t="s">
        <v>46</v>
      </c>
    </row>
    <row r="325" spans="1:8">
      <c r="A325" t="s">
        <v>45</v>
      </c>
      <c r="B325" s="33" t="n">
        <v>45377.54746665509</v>
      </c>
      <c r="C325" t="s">
        <v>46</v>
      </c>
      <c r="D325" t="s">
        <v>46</v>
      </c>
      <c r="E325" t="n">
        <v>35</v>
      </c>
      <c r="F325" t="s">
        <v>49</v>
      </c>
      <c r="G325" t="s">
        <v>374</v>
      </c>
      <c r="H325" t="s">
        <v>46</v>
      </c>
    </row>
    <row r="326" spans="1:8">
      <c r="A326" t="s">
        <v>45</v>
      </c>
      <c r="B326" s="33" t="n">
        <v>45377.54746671296</v>
      </c>
      <c r="C326" t="s">
        <v>46</v>
      </c>
      <c r="D326" t="s">
        <v>46</v>
      </c>
      <c r="E326" t="n">
        <v>35</v>
      </c>
      <c r="F326" t="s">
        <v>49</v>
      </c>
      <c r="G326" t="s">
        <v>375</v>
      </c>
      <c r="H326" t="s">
        <v>46</v>
      </c>
    </row>
    <row r="327" spans="1:8">
      <c r="A327" t="s">
        <v>45</v>
      </c>
      <c r="B327" s="33" t="n">
        <v>45377.54747853009</v>
      </c>
      <c r="C327" t="s">
        <v>46</v>
      </c>
      <c r="D327" t="s">
        <v>46</v>
      </c>
      <c r="E327" t="n">
        <v>35</v>
      </c>
      <c r="F327" t="s">
        <v>49</v>
      </c>
      <c r="G327" t="s">
        <v>376</v>
      </c>
      <c r="H327" t="s">
        <v>46</v>
      </c>
    </row>
    <row r="328" spans="1:8">
      <c r="A328" t="s">
        <v>45</v>
      </c>
      <c r="B328" s="33" t="n">
        <v>45377.54747855324</v>
      </c>
      <c r="C328" t="s">
        <v>46</v>
      </c>
      <c r="D328" t="s">
        <v>46</v>
      </c>
      <c r="E328" t="n">
        <v>35</v>
      </c>
      <c r="F328" t="s">
        <v>49</v>
      </c>
      <c r="G328" t="s">
        <v>377</v>
      </c>
      <c r="H328" t="s">
        <v>46</v>
      </c>
    </row>
    <row r="329" spans="1:8">
      <c r="A329" t="s">
        <v>45</v>
      </c>
      <c r="B329" s="33" t="n">
        <v>45377.54749038194</v>
      </c>
      <c r="C329" t="s">
        <v>46</v>
      </c>
      <c r="D329" t="s">
        <v>46</v>
      </c>
      <c r="E329" t="n">
        <v>35</v>
      </c>
      <c r="F329" t="s">
        <v>49</v>
      </c>
      <c r="G329" t="s">
        <v>378</v>
      </c>
      <c r="H329" t="s">
        <v>46</v>
      </c>
    </row>
    <row r="330" spans="1:8">
      <c r="A330" t="s">
        <v>45</v>
      </c>
      <c r="B330" s="33" t="n">
        <v>45377.54749043981</v>
      </c>
      <c r="C330" t="s">
        <v>46</v>
      </c>
      <c r="D330" t="s">
        <v>46</v>
      </c>
      <c r="E330" t="n">
        <v>35</v>
      </c>
      <c r="F330" t="s">
        <v>49</v>
      </c>
      <c r="G330" t="s">
        <v>379</v>
      </c>
      <c r="H330" t="s">
        <v>46</v>
      </c>
    </row>
    <row r="331" spans="1:8">
      <c r="A331" t="s">
        <v>45</v>
      </c>
      <c r="B331" s="33" t="n">
        <v>45377.5475021875</v>
      </c>
      <c r="C331" t="s">
        <v>46</v>
      </c>
      <c r="D331" t="s">
        <v>46</v>
      </c>
      <c r="E331" t="n">
        <v>35</v>
      </c>
      <c r="F331" t="s">
        <v>49</v>
      </c>
      <c r="G331" t="s">
        <v>380</v>
      </c>
      <c r="H331" t="s">
        <v>46</v>
      </c>
    </row>
    <row r="332" spans="1:8">
      <c r="A332" t="s">
        <v>45</v>
      </c>
      <c r="B332" s="33" t="n">
        <v>45377.54750224537</v>
      </c>
      <c r="C332" t="s">
        <v>46</v>
      </c>
      <c r="D332" t="s">
        <v>46</v>
      </c>
      <c r="E332" t="n">
        <v>35</v>
      </c>
      <c r="F332" t="s">
        <v>49</v>
      </c>
      <c r="G332" t="s">
        <v>381</v>
      </c>
      <c r="H332" t="s">
        <v>46</v>
      </c>
    </row>
    <row r="333" spans="1:8">
      <c r="A333" t="s">
        <v>45</v>
      </c>
      <c r="B333" s="33" t="n">
        <v>45377.54751402778</v>
      </c>
      <c r="C333" t="s">
        <v>46</v>
      </c>
      <c r="D333" t="s">
        <v>46</v>
      </c>
      <c r="E333" t="n">
        <v>35</v>
      </c>
      <c r="F333" t="s">
        <v>49</v>
      </c>
      <c r="G333" t="s">
        <v>382</v>
      </c>
      <c r="H333" t="s">
        <v>46</v>
      </c>
    </row>
    <row r="334" spans="1:8">
      <c r="A334" t="s">
        <v>45</v>
      </c>
      <c r="B334" s="33" t="n">
        <v>45377.5475140625</v>
      </c>
      <c r="C334" t="s">
        <v>46</v>
      </c>
      <c r="D334" t="s">
        <v>46</v>
      </c>
      <c r="E334" t="n">
        <v>35</v>
      </c>
      <c r="F334" t="s">
        <v>49</v>
      </c>
      <c r="G334" t="s">
        <v>383</v>
      </c>
      <c r="H334" t="s">
        <v>46</v>
      </c>
    </row>
    <row r="335" spans="1:8">
      <c r="A335" t="s">
        <v>45</v>
      </c>
      <c r="B335" s="33" t="n">
        <v>45377.54752581019</v>
      </c>
      <c r="C335" t="s">
        <v>46</v>
      </c>
      <c r="D335" t="s">
        <v>46</v>
      </c>
      <c r="E335" t="n">
        <v>35</v>
      </c>
      <c r="F335" t="s">
        <v>49</v>
      </c>
      <c r="G335" t="s">
        <v>384</v>
      </c>
      <c r="H335" t="s">
        <v>46</v>
      </c>
    </row>
    <row r="336" spans="1:8">
      <c r="A336" t="s">
        <v>45</v>
      </c>
      <c r="B336" s="33" t="n">
        <v>45377.54752582176</v>
      </c>
      <c r="C336" t="s">
        <v>46</v>
      </c>
      <c r="D336" t="s">
        <v>46</v>
      </c>
      <c r="E336" t="n">
        <v>35</v>
      </c>
      <c r="F336" t="s">
        <v>49</v>
      </c>
      <c r="G336" t="s">
        <v>385</v>
      </c>
      <c r="H336" t="s">
        <v>46</v>
      </c>
    </row>
    <row r="337" spans="1:8">
      <c r="A337" t="s">
        <v>45</v>
      </c>
      <c r="B337" s="33" t="n">
        <v>45377.54753769676</v>
      </c>
      <c r="C337" t="s">
        <v>46</v>
      </c>
      <c r="D337" t="s">
        <v>46</v>
      </c>
      <c r="E337" t="n">
        <v>35</v>
      </c>
      <c r="F337" t="s">
        <v>49</v>
      </c>
      <c r="G337" t="s">
        <v>386</v>
      </c>
      <c r="H337" t="s">
        <v>46</v>
      </c>
    </row>
    <row r="338" spans="1:8">
      <c r="A338" t="s">
        <v>45</v>
      </c>
      <c r="B338" s="33" t="n">
        <v>45377.54753770833</v>
      </c>
      <c r="C338" t="s">
        <v>46</v>
      </c>
      <c r="D338" t="s">
        <v>46</v>
      </c>
      <c r="E338" t="n">
        <v>35</v>
      </c>
      <c r="F338" t="s">
        <v>49</v>
      </c>
      <c r="G338" t="s">
        <v>387</v>
      </c>
      <c r="H338" t="s">
        <v>46</v>
      </c>
    </row>
    <row r="339" spans="1:8">
      <c r="A339" t="s">
        <v>45</v>
      </c>
      <c r="B339" s="33" t="n">
        <v>45377.54754966435</v>
      </c>
      <c r="C339" t="s">
        <v>46</v>
      </c>
      <c r="D339" t="s">
        <v>46</v>
      </c>
      <c r="E339" t="n">
        <v>35</v>
      </c>
      <c r="F339" t="s">
        <v>49</v>
      </c>
      <c r="G339" t="s">
        <v>388</v>
      </c>
      <c r="H339" t="s">
        <v>46</v>
      </c>
    </row>
    <row r="340" spans="1:8">
      <c r="A340" t="s">
        <v>45</v>
      </c>
      <c r="B340" s="33" t="n">
        <v>45377.54754971065</v>
      </c>
      <c r="C340" t="s">
        <v>46</v>
      </c>
      <c r="D340" t="s">
        <v>46</v>
      </c>
      <c r="E340" t="n">
        <v>35</v>
      </c>
      <c r="F340" t="s">
        <v>49</v>
      </c>
      <c r="G340" t="s">
        <v>389</v>
      </c>
      <c r="H340" t="s">
        <v>46</v>
      </c>
    </row>
    <row r="341" spans="1:8">
      <c r="A341" t="s">
        <v>45</v>
      </c>
      <c r="B341" s="33" t="n">
        <v>45377.54756159722</v>
      </c>
      <c r="C341" t="s">
        <v>46</v>
      </c>
      <c r="D341" t="s">
        <v>46</v>
      </c>
      <c r="E341" t="n">
        <v>35</v>
      </c>
      <c r="F341" t="s">
        <v>49</v>
      </c>
      <c r="G341" t="s">
        <v>390</v>
      </c>
      <c r="H341" t="s">
        <v>46</v>
      </c>
    </row>
    <row r="342" spans="1:8">
      <c r="A342" t="s">
        <v>45</v>
      </c>
      <c r="B342" s="33" t="n">
        <v>45377.54756170139</v>
      </c>
      <c r="C342" t="s">
        <v>46</v>
      </c>
      <c r="D342" t="s">
        <v>46</v>
      </c>
      <c r="E342" t="n">
        <v>35</v>
      </c>
      <c r="F342" t="s">
        <v>49</v>
      </c>
      <c r="G342" t="s">
        <v>391</v>
      </c>
      <c r="H342" t="s">
        <v>46</v>
      </c>
    </row>
    <row r="343" spans="1:8">
      <c r="A343" t="s">
        <v>45</v>
      </c>
      <c r="B343" s="33" t="n">
        <v>45377.54757364583</v>
      </c>
      <c r="C343" t="s">
        <v>46</v>
      </c>
      <c r="D343" t="s">
        <v>46</v>
      </c>
      <c r="E343" t="n">
        <v>35</v>
      </c>
      <c r="F343" t="s">
        <v>49</v>
      </c>
      <c r="G343" t="s">
        <v>392</v>
      </c>
      <c r="H343" t="s">
        <v>46</v>
      </c>
    </row>
    <row r="344" spans="1:8">
      <c r="A344" t="s">
        <v>45</v>
      </c>
      <c r="B344" s="33" t="n">
        <v>45377.54757381944</v>
      </c>
      <c r="C344" t="s">
        <v>46</v>
      </c>
      <c r="D344" t="s">
        <v>46</v>
      </c>
      <c r="E344" t="n">
        <v>35</v>
      </c>
      <c r="F344" t="s">
        <v>49</v>
      </c>
      <c r="G344" t="s">
        <v>393</v>
      </c>
      <c r="H344" t="s">
        <v>46</v>
      </c>
    </row>
    <row r="345" spans="1:8">
      <c r="A345" t="s">
        <v>45</v>
      </c>
      <c r="B345" s="33" t="n">
        <v>45377.5475855324</v>
      </c>
      <c r="C345" t="s">
        <v>46</v>
      </c>
      <c r="D345" t="s">
        <v>46</v>
      </c>
      <c r="E345" t="n">
        <v>35</v>
      </c>
      <c r="F345" t="s">
        <v>49</v>
      </c>
      <c r="G345" t="s">
        <v>394</v>
      </c>
      <c r="H345" t="s">
        <v>46</v>
      </c>
    </row>
    <row r="346" spans="1:8">
      <c r="A346" t="s">
        <v>45</v>
      </c>
      <c r="B346" s="33" t="n">
        <v>45377.54758561343</v>
      </c>
      <c r="C346" t="s">
        <v>46</v>
      </c>
      <c r="D346" t="s">
        <v>46</v>
      </c>
      <c r="E346" t="n">
        <v>35</v>
      </c>
      <c r="F346" t="s">
        <v>49</v>
      </c>
      <c r="G346" t="s">
        <v>395</v>
      </c>
      <c r="H346" t="s">
        <v>46</v>
      </c>
    </row>
    <row r="347" spans="1:8">
      <c r="A347" t="s">
        <v>45</v>
      </c>
      <c r="B347" s="33" t="n">
        <v>45377.54759746528</v>
      </c>
      <c r="C347" t="s">
        <v>46</v>
      </c>
      <c r="D347" t="s">
        <v>46</v>
      </c>
      <c r="E347" t="n">
        <v>35</v>
      </c>
      <c r="F347" t="s">
        <v>49</v>
      </c>
      <c r="G347" t="s">
        <v>396</v>
      </c>
      <c r="H347" t="s">
        <v>46</v>
      </c>
    </row>
    <row r="348" spans="1:8">
      <c r="A348" t="s">
        <v>45</v>
      </c>
      <c r="B348" s="33" t="n">
        <v>45377.54759747685</v>
      </c>
      <c r="C348" t="s">
        <v>46</v>
      </c>
      <c r="D348" t="s">
        <v>46</v>
      </c>
      <c r="E348" t="n">
        <v>35</v>
      </c>
      <c r="F348" t="s">
        <v>49</v>
      </c>
      <c r="G348" t="s">
        <v>397</v>
      </c>
      <c r="H348" t="s">
        <v>46</v>
      </c>
    </row>
    <row r="349" spans="1:8">
      <c r="A349" t="s">
        <v>45</v>
      </c>
      <c r="B349" s="33" t="n">
        <v>45377.54760934028</v>
      </c>
      <c r="C349" t="s">
        <v>46</v>
      </c>
      <c r="D349" t="s">
        <v>46</v>
      </c>
      <c r="E349" t="n">
        <v>35</v>
      </c>
      <c r="F349" t="s">
        <v>49</v>
      </c>
      <c r="G349" t="s">
        <v>398</v>
      </c>
      <c r="H349" t="s">
        <v>46</v>
      </c>
    </row>
    <row r="350" spans="1:8">
      <c r="A350" t="s">
        <v>45</v>
      </c>
      <c r="B350" s="33" t="n">
        <v>45377.54760936343</v>
      </c>
      <c r="C350" t="s">
        <v>46</v>
      </c>
      <c r="D350" t="s">
        <v>46</v>
      </c>
      <c r="E350" t="n">
        <v>35</v>
      </c>
      <c r="F350" t="s">
        <v>49</v>
      </c>
      <c r="G350" t="s">
        <v>399</v>
      </c>
      <c r="H350" t="s">
        <v>46</v>
      </c>
    </row>
    <row r="351" spans="1:8">
      <c r="A351" t="s">
        <v>45</v>
      </c>
      <c r="B351" s="33" t="n">
        <v>45377.54762114583</v>
      </c>
      <c r="C351" t="s">
        <v>46</v>
      </c>
      <c r="D351" t="s">
        <v>46</v>
      </c>
      <c r="E351" t="n">
        <v>35</v>
      </c>
      <c r="F351" t="s">
        <v>49</v>
      </c>
      <c r="G351" t="s">
        <v>400</v>
      </c>
      <c r="H351" t="s">
        <v>46</v>
      </c>
    </row>
    <row r="352" spans="1:8">
      <c r="A352" t="s">
        <v>45</v>
      </c>
      <c r="B352" s="33" t="n">
        <v>45377.54762115741</v>
      </c>
      <c r="C352" t="s">
        <v>46</v>
      </c>
      <c r="D352" t="s">
        <v>46</v>
      </c>
      <c r="E352" t="n">
        <v>35</v>
      </c>
      <c r="F352" t="s">
        <v>49</v>
      </c>
      <c r="G352" t="s">
        <v>401</v>
      </c>
      <c r="H352" t="s">
        <v>46</v>
      </c>
    </row>
    <row r="353" spans="1:8">
      <c r="A353" t="s">
        <v>45</v>
      </c>
      <c r="B353" s="33" t="n">
        <v>45377.547633125</v>
      </c>
      <c r="C353" t="s">
        <v>46</v>
      </c>
      <c r="D353" t="s">
        <v>46</v>
      </c>
      <c r="E353" t="n">
        <v>35</v>
      </c>
      <c r="F353" t="s">
        <v>49</v>
      </c>
      <c r="G353" t="s">
        <v>402</v>
      </c>
      <c r="H353" t="s">
        <v>46</v>
      </c>
    </row>
    <row r="354" spans="1:8">
      <c r="A354" t="s">
        <v>45</v>
      </c>
      <c r="B354" s="33" t="n">
        <v>45377.54763324074</v>
      </c>
      <c r="C354" t="s">
        <v>46</v>
      </c>
      <c r="D354" t="s">
        <v>46</v>
      </c>
      <c r="E354" t="n">
        <v>35</v>
      </c>
      <c r="F354" t="s">
        <v>49</v>
      </c>
      <c r="G354" t="s">
        <v>403</v>
      </c>
      <c r="H354" t="s">
        <v>46</v>
      </c>
    </row>
    <row r="355" spans="1:8">
      <c r="A355" t="s">
        <v>45</v>
      </c>
      <c r="B355" s="33" t="n">
        <v>45377.54764512731</v>
      </c>
      <c r="C355" t="s">
        <v>46</v>
      </c>
      <c r="D355" t="s">
        <v>46</v>
      </c>
      <c r="E355" t="n">
        <v>35</v>
      </c>
      <c r="F355" t="s">
        <v>49</v>
      </c>
      <c r="G355" t="s">
        <v>404</v>
      </c>
      <c r="H355" t="s">
        <v>46</v>
      </c>
    </row>
    <row r="356" spans="1:8">
      <c r="A356" t="s">
        <v>45</v>
      </c>
      <c r="B356" s="33" t="n">
        <v>45377.54764517361</v>
      </c>
      <c r="C356" t="s">
        <v>46</v>
      </c>
      <c r="D356" t="s">
        <v>46</v>
      </c>
      <c r="E356" t="n">
        <v>35</v>
      </c>
      <c r="F356" t="s">
        <v>49</v>
      </c>
      <c r="G356" t="s">
        <v>405</v>
      </c>
      <c r="H356" t="s">
        <v>46</v>
      </c>
    </row>
    <row r="357" spans="1:8">
      <c r="A357" t="s">
        <v>45</v>
      </c>
      <c r="B357" s="33" t="n">
        <v>45377.54765711806</v>
      </c>
      <c r="C357" t="s">
        <v>46</v>
      </c>
      <c r="D357" t="s">
        <v>46</v>
      </c>
      <c r="E357" t="n">
        <v>35</v>
      </c>
      <c r="F357" t="s">
        <v>49</v>
      </c>
      <c r="G357" t="s">
        <v>406</v>
      </c>
      <c r="H357" t="s">
        <v>46</v>
      </c>
    </row>
    <row r="358" spans="1:8">
      <c r="A358" t="s">
        <v>45</v>
      </c>
      <c r="B358" s="33" t="n">
        <v>45377.54765714121</v>
      </c>
      <c r="C358" t="s">
        <v>46</v>
      </c>
      <c r="D358" t="s">
        <v>46</v>
      </c>
      <c r="E358" t="n">
        <v>35</v>
      </c>
      <c r="F358" t="s">
        <v>49</v>
      </c>
      <c r="G358" t="s">
        <v>407</v>
      </c>
      <c r="H358" t="s">
        <v>46</v>
      </c>
    </row>
    <row r="359" spans="1:8">
      <c r="A359" t="s">
        <v>45</v>
      </c>
      <c r="B359" s="33" t="n">
        <v>45377.54766900463</v>
      </c>
      <c r="C359" t="s">
        <v>46</v>
      </c>
      <c r="D359" t="s">
        <v>46</v>
      </c>
      <c r="E359" t="n">
        <v>35</v>
      </c>
      <c r="F359" t="s">
        <v>49</v>
      </c>
      <c r="G359" t="s">
        <v>408</v>
      </c>
      <c r="H359" t="s">
        <v>46</v>
      </c>
    </row>
    <row r="360" spans="1:8">
      <c r="A360" t="s">
        <v>45</v>
      </c>
      <c r="B360" s="33" t="n">
        <v>45377.54766902778</v>
      </c>
      <c r="C360" t="s">
        <v>46</v>
      </c>
      <c r="D360" t="s">
        <v>46</v>
      </c>
      <c r="E360" t="n">
        <v>35</v>
      </c>
      <c r="F360" t="s">
        <v>49</v>
      </c>
      <c r="G360" t="s">
        <v>409</v>
      </c>
      <c r="H360" t="s">
        <v>46</v>
      </c>
    </row>
    <row r="361" spans="1:8">
      <c r="A361" t="s">
        <v>45</v>
      </c>
      <c r="B361" s="33" t="n">
        <v>45377.54768084491</v>
      </c>
      <c r="C361" t="s">
        <v>46</v>
      </c>
      <c r="D361" t="s">
        <v>46</v>
      </c>
      <c r="E361" t="n">
        <v>35</v>
      </c>
      <c r="F361" t="s">
        <v>49</v>
      </c>
      <c r="G361" t="s">
        <v>410</v>
      </c>
      <c r="H361" t="s">
        <v>46</v>
      </c>
    </row>
    <row r="362" spans="1:8">
      <c r="A362" t="s">
        <v>45</v>
      </c>
      <c r="B362" s="33" t="n">
        <v>45377.54768084491</v>
      </c>
      <c r="C362" t="s">
        <v>46</v>
      </c>
      <c r="D362" t="s">
        <v>46</v>
      </c>
      <c r="E362" t="n">
        <v>35</v>
      </c>
      <c r="F362" t="s">
        <v>49</v>
      </c>
      <c r="G362" t="s">
        <v>411</v>
      </c>
      <c r="H362" t="s">
        <v>46</v>
      </c>
    </row>
    <row r="363" spans="1:8">
      <c r="A363" t="s">
        <v>45</v>
      </c>
      <c r="B363" s="33" t="n">
        <v>45377.5476927662</v>
      </c>
      <c r="C363" t="s">
        <v>46</v>
      </c>
      <c r="D363" t="s">
        <v>46</v>
      </c>
      <c r="E363" t="n">
        <v>35</v>
      </c>
      <c r="F363" t="s">
        <v>49</v>
      </c>
      <c r="G363" t="s">
        <v>412</v>
      </c>
      <c r="H363" t="s">
        <v>46</v>
      </c>
    </row>
    <row r="364" spans="1:8">
      <c r="A364" t="s">
        <v>45</v>
      </c>
      <c r="B364" s="33" t="n">
        <v>45377.54769303241</v>
      </c>
      <c r="C364" t="s">
        <v>46</v>
      </c>
      <c r="D364" t="s">
        <v>46</v>
      </c>
      <c r="E364" t="n">
        <v>35</v>
      </c>
      <c r="F364" t="s">
        <v>49</v>
      </c>
      <c r="G364" t="s">
        <v>413</v>
      </c>
      <c r="H364" t="s">
        <v>46</v>
      </c>
    </row>
    <row r="365" spans="1:8">
      <c r="A365" t="s">
        <v>45</v>
      </c>
      <c r="B365" s="33" t="n">
        <v>45377.54769327546</v>
      </c>
      <c r="C365" t="s">
        <v>46</v>
      </c>
      <c r="D365" t="s">
        <v>46</v>
      </c>
      <c r="E365" t="n">
        <v>20757</v>
      </c>
      <c r="F365" t="s">
        <v>414</v>
      </c>
      <c r="G365" t="s">
        <v>415</v>
      </c>
      <c r="H365" t="s">
        <v>416</v>
      </c>
    </row>
    <row r="366" spans="1:8">
      <c r="A366" t="s">
        <v>45</v>
      </c>
      <c r="B366" s="33" t="n">
        <v>45377.54769327546</v>
      </c>
      <c r="C366" t="s">
        <v>46</v>
      </c>
      <c r="D366" t="s">
        <v>46</v>
      </c>
      <c r="E366" t="n">
        <v>20205</v>
      </c>
      <c r="F366" t="s">
        <v>417</v>
      </c>
      <c r="G366" t="s">
        <v>415</v>
      </c>
      <c r="H366" t="s">
        <v>416</v>
      </c>
    </row>
    <row r="367" spans="1:8">
      <c r="A367" t="s">
        <v>45</v>
      </c>
      <c r="B367" s="33" t="n">
        <v>45377.54770408565</v>
      </c>
      <c r="C367" t="s">
        <v>46</v>
      </c>
      <c r="D367" t="s">
        <v>46</v>
      </c>
      <c r="E367" t="n">
        <v>20707</v>
      </c>
      <c r="F367" t="s">
        <v>418</v>
      </c>
      <c r="G367" t="s">
        <v>419</v>
      </c>
      <c r="H367" t="s">
        <v>416</v>
      </c>
    </row>
    <row r="368" spans="1:8">
      <c r="A368" t="s">
        <v>45</v>
      </c>
      <c r="B368" s="33" t="n">
        <v>45377.54770408565</v>
      </c>
      <c r="C368" t="s">
        <v>46</v>
      </c>
      <c r="D368" t="s">
        <v>46</v>
      </c>
      <c r="E368" t="n">
        <v>20204</v>
      </c>
      <c r="F368" t="s">
        <v>420</v>
      </c>
      <c r="G368" t="s">
        <v>419</v>
      </c>
      <c r="H368" t="s">
        <v>416</v>
      </c>
    </row>
    <row r="369" spans="1:8">
      <c r="A369" t="s">
        <v>45</v>
      </c>
      <c r="B369" s="33" t="n">
        <v>45377.54770482639</v>
      </c>
      <c r="C369" t="s">
        <v>46</v>
      </c>
      <c r="D369" t="s">
        <v>46</v>
      </c>
      <c r="E369" t="n">
        <v>35</v>
      </c>
      <c r="F369" t="s">
        <v>49</v>
      </c>
      <c r="G369" t="s">
        <v>421</v>
      </c>
      <c r="H369" t="s">
        <v>46</v>
      </c>
    </row>
    <row r="370" spans="1:8">
      <c r="A370" t="s">
        <v>45</v>
      </c>
      <c r="B370" s="33" t="n">
        <v>45377.54770486111</v>
      </c>
      <c r="C370" t="s">
        <v>46</v>
      </c>
      <c r="D370" t="s">
        <v>46</v>
      </c>
      <c r="E370" t="n">
        <v>35</v>
      </c>
      <c r="F370" t="s">
        <v>49</v>
      </c>
      <c r="G370" t="s">
        <v>422</v>
      </c>
      <c r="H370" t="s">
        <v>46</v>
      </c>
    </row>
    <row r="371" spans="1:8">
      <c r="A371" t="s">
        <v>45</v>
      </c>
      <c r="B371" s="33" t="n">
        <v>45377.54770505787</v>
      </c>
      <c r="C371" t="s">
        <v>46</v>
      </c>
      <c r="D371" t="s">
        <v>46</v>
      </c>
      <c r="E371" t="n">
        <v>35</v>
      </c>
      <c r="F371" t="s">
        <v>49</v>
      </c>
      <c r="G371" t="s">
        <v>423</v>
      </c>
      <c r="H371" t="s">
        <v>46</v>
      </c>
    </row>
    <row r="372" spans="1:8">
      <c r="A372" t="s">
        <v>45</v>
      </c>
      <c r="B372" s="33" t="n">
        <v>45377.54770506945</v>
      </c>
      <c r="C372" t="s">
        <v>46</v>
      </c>
      <c r="D372" t="s">
        <v>46</v>
      </c>
      <c r="E372" t="n">
        <v>35</v>
      </c>
      <c r="F372" t="s">
        <v>49</v>
      </c>
      <c r="G372" t="s">
        <v>424</v>
      </c>
      <c r="H372" t="s">
        <v>46</v>
      </c>
    </row>
    <row r="373" spans="1:8">
      <c r="A373" t="s">
        <v>45</v>
      </c>
      <c r="B373" s="33" t="n">
        <v>45377.54772804398</v>
      </c>
      <c r="C373" t="s">
        <v>46</v>
      </c>
      <c r="D373" t="s">
        <v>46</v>
      </c>
      <c r="E373" t="n">
        <v>35</v>
      </c>
      <c r="F373" t="s">
        <v>49</v>
      </c>
      <c r="G373" t="s">
        <v>425</v>
      </c>
      <c r="H373" t="s">
        <v>46</v>
      </c>
    </row>
    <row r="374" spans="1:8">
      <c r="A374" t="s">
        <v>45</v>
      </c>
      <c r="B374" s="33" t="n">
        <v>45377.5477280787</v>
      </c>
      <c r="C374" t="s">
        <v>46</v>
      </c>
      <c r="D374" t="s">
        <v>46</v>
      </c>
      <c r="E374" t="n">
        <v>39</v>
      </c>
      <c r="F374" t="s">
        <v>74</v>
      </c>
      <c r="G374" t="s">
        <v>152</v>
      </c>
      <c r="H374" t="s">
        <v>46</v>
      </c>
    </row>
    <row r="375" spans="1:8">
      <c r="A375" t="s">
        <v>45</v>
      </c>
      <c r="B375" s="33" t="n">
        <v>45377.5477280787</v>
      </c>
      <c r="C375" t="s">
        <v>46</v>
      </c>
      <c r="D375" t="s">
        <v>46</v>
      </c>
      <c r="E375" t="n">
        <v>35</v>
      </c>
      <c r="F375" t="s">
        <v>49</v>
      </c>
      <c r="G375" t="s">
        <v>426</v>
      </c>
      <c r="H375" t="s">
        <v>46</v>
      </c>
    </row>
    <row r="376" spans="1:8">
      <c r="A376" t="s">
        <v>45</v>
      </c>
      <c r="B376" s="33" t="n">
        <v>45377.5477280787</v>
      </c>
      <c r="C376" t="s">
        <v>46</v>
      </c>
      <c r="D376" t="s">
        <v>46</v>
      </c>
      <c r="E376" t="n">
        <v>35</v>
      </c>
      <c r="F376" t="s">
        <v>49</v>
      </c>
      <c r="G376" t="s">
        <v>427</v>
      </c>
      <c r="H376" t="s">
        <v>46</v>
      </c>
    </row>
    <row r="377" spans="1:8">
      <c r="A377" t="s">
        <v>45</v>
      </c>
      <c r="B377" s="33" t="n">
        <v>45377.54772821759</v>
      </c>
      <c r="C377" t="s">
        <v>46</v>
      </c>
      <c r="D377" t="s">
        <v>46</v>
      </c>
      <c r="E377" t="n">
        <v>35</v>
      </c>
      <c r="F377" t="s">
        <v>49</v>
      </c>
      <c r="G377" t="s">
        <v>428</v>
      </c>
      <c r="H377" t="s">
        <v>46</v>
      </c>
    </row>
    <row r="378" spans="1:8">
      <c r="A378" t="s">
        <v>45</v>
      </c>
      <c r="B378" s="33" t="n">
        <v>45377.54772825231</v>
      </c>
      <c r="C378" t="s">
        <v>46</v>
      </c>
      <c r="D378" t="s">
        <v>46</v>
      </c>
      <c r="E378" t="n">
        <v>39</v>
      </c>
      <c r="F378" t="s">
        <v>74</v>
      </c>
      <c r="G378" t="s">
        <v>158</v>
      </c>
      <c r="H378" t="s">
        <v>46</v>
      </c>
    </row>
    <row r="379" spans="1:8">
      <c r="A379" t="s">
        <v>45</v>
      </c>
      <c r="B379" s="33" t="n">
        <v>45377.54772825231</v>
      </c>
      <c r="C379" t="s">
        <v>46</v>
      </c>
      <c r="D379" t="s">
        <v>46</v>
      </c>
      <c r="E379" t="n">
        <v>35</v>
      </c>
      <c r="F379" t="s">
        <v>49</v>
      </c>
      <c r="G379" t="s">
        <v>429</v>
      </c>
      <c r="H379" t="s">
        <v>46</v>
      </c>
    </row>
    <row r="380" spans="1:8">
      <c r="A380" t="s">
        <v>45</v>
      </c>
      <c r="B380" s="33" t="n">
        <v>45377.54772825231</v>
      </c>
      <c r="C380" t="s">
        <v>46</v>
      </c>
      <c r="D380" t="s">
        <v>46</v>
      </c>
      <c r="E380" t="n">
        <v>35</v>
      </c>
      <c r="F380" t="s">
        <v>49</v>
      </c>
      <c r="G380" t="s">
        <v>430</v>
      </c>
      <c r="H380" t="s">
        <v>46</v>
      </c>
    </row>
    <row r="381" spans="1:8">
      <c r="A381" t="s">
        <v>45</v>
      </c>
      <c r="B381" s="33" t="n">
        <v>45377.54772825231</v>
      </c>
      <c r="C381" t="s">
        <v>46</v>
      </c>
      <c r="D381" t="s">
        <v>46</v>
      </c>
      <c r="E381" t="n">
        <v>35</v>
      </c>
      <c r="F381" t="s">
        <v>49</v>
      </c>
      <c r="G381" t="s">
        <v>431</v>
      </c>
      <c r="H381" t="s">
        <v>46</v>
      </c>
    </row>
    <row r="382" spans="1:8">
      <c r="A382" t="s">
        <v>45</v>
      </c>
      <c r="B382" s="33" t="n">
        <v>45377.54772825231</v>
      </c>
      <c r="C382" t="s">
        <v>46</v>
      </c>
      <c r="D382" t="s">
        <v>46</v>
      </c>
      <c r="E382" t="n">
        <v>35</v>
      </c>
      <c r="F382" t="s">
        <v>49</v>
      </c>
      <c r="G382" t="s">
        <v>432</v>
      </c>
      <c r="H382" t="s">
        <v>46</v>
      </c>
    </row>
    <row r="383" spans="1:8">
      <c r="A383" t="s">
        <v>45</v>
      </c>
      <c r="B383" s="33" t="n">
        <v>45377.54772853009</v>
      </c>
      <c r="C383" t="s">
        <v>46</v>
      </c>
      <c r="D383" t="s">
        <v>46</v>
      </c>
      <c r="E383" t="n">
        <v>35</v>
      </c>
      <c r="F383" t="s">
        <v>49</v>
      </c>
      <c r="G383" t="s">
        <v>433</v>
      </c>
      <c r="H383" t="s">
        <v>46</v>
      </c>
    </row>
    <row r="384" spans="1:8">
      <c r="A384" t="s">
        <v>45</v>
      </c>
      <c r="B384" s="33" t="n">
        <v>45377.54772853009</v>
      </c>
      <c r="C384" t="s">
        <v>46</v>
      </c>
      <c r="D384" t="s">
        <v>46</v>
      </c>
      <c r="E384" t="n">
        <v>35</v>
      </c>
      <c r="F384" t="s">
        <v>49</v>
      </c>
      <c r="G384" t="s">
        <v>434</v>
      </c>
      <c r="H384" t="s">
        <v>46</v>
      </c>
    </row>
    <row r="385" spans="1:8">
      <c r="A385" t="s">
        <v>45</v>
      </c>
      <c r="B385" s="33" t="n">
        <v>45377.54772853009</v>
      </c>
      <c r="C385" t="s">
        <v>46</v>
      </c>
      <c r="D385" t="s">
        <v>46</v>
      </c>
      <c r="E385" t="n">
        <v>38</v>
      </c>
      <c r="F385" t="s">
        <v>61</v>
      </c>
      <c r="G385" t="s">
        <v>435</v>
      </c>
      <c r="H385" t="s">
        <v>46</v>
      </c>
    </row>
    <row r="386" spans="1:8">
      <c r="A386" t="s">
        <v>45</v>
      </c>
      <c r="B386" s="33" t="n">
        <v>45377.54772866898</v>
      </c>
      <c r="C386" t="s">
        <v>46</v>
      </c>
      <c r="D386" t="s">
        <v>46</v>
      </c>
      <c r="E386" t="n">
        <v>35</v>
      </c>
      <c r="F386" t="s">
        <v>49</v>
      </c>
      <c r="G386" t="s">
        <v>436</v>
      </c>
      <c r="H386" t="s">
        <v>46</v>
      </c>
    </row>
    <row r="387" spans="1:8">
      <c r="A387" t="s">
        <v>45</v>
      </c>
      <c r="B387" s="33" t="n">
        <v>45377.54772866898</v>
      </c>
      <c r="C387" t="s">
        <v>46</v>
      </c>
      <c r="D387" t="s">
        <v>46</v>
      </c>
      <c r="E387" t="n">
        <v>35</v>
      </c>
      <c r="F387" t="s">
        <v>49</v>
      </c>
      <c r="G387" t="s">
        <v>437</v>
      </c>
      <c r="H387" t="s">
        <v>46</v>
      </c>
    </row>
    <row r="388" spans="1:8">
      <c r="A388" t="s">
        <v>45</v>
      </c>
      <c r="B388" s="33" t="n">
        <v>45377.54772866898</v>
      </c>
      <c r="C388" t="s">
        <v>46</v>
      </c>
      <c r="D388" t="s">
        <v>46</v>
      </c>
      <c r="E388" t="n">
        <v>35</v>
      </c>
      <c r="F388" t="s">
        <v>49</v>
      </c>
      <c r="G388" t="s">
        <v>438</v>
      </c>
      <c r="H388" t="s">
        <v>46</v>
      </c>
    </row>
    <row r="389" spans="1:8">
      <c r="A389" t="s">
        <v>45</v>
      </c>
      <c r="B389" s="33" t="n">
        <v>45377.54772866898</v>
      </c>
      <c r="C389" t="s">
        <v>46</v>
      </c>
      <c r="D389" t="s">
        <v>46</v>
      </c>
      <c r="E389" t="n">
        <v>101</v>
      </c>
      <c r="F389" t="s">
        <v>439</v>
      </c>
      <c r="G389" t="s">
        <v>440</v>
      </c>
      <c r="H389" t="s">
        <v>441</v>
      </c>
    </row>
    <row r="390" spans="1:8">
      <c r="A390" t="s">
        <v>45</v>
      </c>
      <c r="B390" s="33" t="n">
        <v>45377.54772868055</v>
      </c>
      <c r="C390" t="s">
        <v>46</v>
      </c>
      <c r="D390" t="s">
        <v>46</v>
      </c>
      <c r="E390" t="n">
        <v>35</v>
      </c>
      <c r="F390" t="s">
        <v>49</v>
      </c>
      <c r="G390" t="s">
        <v>442</v>
      </c>
      <c r="H390" t="s">
        <v>46</v>
      </c>
    </row>
    <row r="391" spans="1:8">
      <c r="A391" t="s">
        <v>45</v>
      </c>
      <c r="B391" s="33" t="n">
        <v>45377.54772868055</v>
      </c>
      <c r="C391" t="s">
        <v>46</v>
      </c>
      <c r="D391" t="s">
        <v>46</v>
      </c>
      <c r="E391" t="n">
        <v>39</v>
      </c>
      <c r="F391" t="s">
        <v>74</v>
      </c>
      <c r="G391" t="s">
        <v>435</v>
      </c>
      <c r="H391" t="s">
        <v>46</v>
      </c>
    </row>
    <row r="392" spans="1:8">
      <c r="A392" t="s">
        <v>45</v>
      </c>
      <c r="B392" s="33" t="n">
        <v>45377.54772869213</v>
      </c>
      <c r="C392" t="s">
        <v>46</v>
      </c>
      <c r="D392" t="s">
        <v>46</v>
      </c>
      <c r="E392" t="n">
        <v>35</v>
      </c>
      <c r="F392" t="s">
        <v>49</v>
      </c>
      <c r="G392" t="s">
        <v>443</v>
      </c>
      <c r="H392" t="s">
        <v>46</v>
      </c>
    </row>
    <row r="393" spans="1:8">
      <c r="A393" t="s">
        <v>45</v>
      </c>
      <c r="B393" s="33" t="n">
        <v>45377.54772871528</v>
      </c>
      <c r="C393" t="s">
        <v>46</v>
      </c>
      <c r="D393" t="s">
        <v>46</v>
      </c>
      <c r="E393" t="n">
        <v>35</v>
      </c>
      <c r="F393" t="s">
        <v>49</v>
      </c>
      <c r="G393" t="s">
        <v>444</v>
      </c>
      <c r="H393" t="s">
        <v>46</v>
      </c>
    </row>
    <row r="394" spans="1:8">
      <c r="A394" t="s">
        <v>45</v>
      </c>
      <c r="B394" s="33" t="n">
        <v>45377.54772903935</v>
      </c>
      <c r="C394" t="s">
        <v>46</v>
      </c>
      <c r="D394" t="s">
        <v>46</v>
      </c>
      <c r="E394" t="n">
        <v>35</v>
      </c>
      <c r="F394" t="s">
        <v>49</v>
      </c>
      <c r="G394" t="s">
        <v>445</v>
      </c>
      <c r="H394" t="s">
        <v>46</v>
      </c>
    </row>
    <row r="395" spans="1:8">
      <c r="A395" t="s">
        <v>45</v>
      </c>
      <c r="B395" s="33" t="n">
        <v>45377.54772903935</v>
      </c>
      <c r="C395" t="s">
        <v>46</v>
      </c>
      <c r="D395" t="s">
        <v>46</v>
      </c>
      <c r="E395" t="n">
        <v>35</v>
      </c>
      <c r="F395" t="s">
        <v>49</v>
      </c>
      <c r="G395" t="s">
        <v>446</v>
      </c>
      <c r="H395" t="s">
        <v>46</v>
      </c>
    </row>
    <row r="396" spans="1:8">
      <c r="A396" t="s">
        <v>45</v>
      </c>
      <c r="B396" s="33" t="n">
        <v>45377.54772903935</v>
      </c>
      <c r="C396" t="s">
        <v>46</v>
      </c>
      <c r="D396" t="s">
        <v>46</v>
      </c>
      <c r="E396" t="n">
        <v>38</v>
      </c>
      <c r="F396" t="s">
        <v>61</v>
      </c>
      <c r="G396" t="s">
        <v>447</v>
      </c>
      <c r="H396" t="s">
        <v>46</v>
      </c>
    </row>
    <row r="397" spans="1:8">
      <c r="A397" t="s">
        <v>45</v>
      </c>
      <c r="B397" s="33" t="n">
        <v>45377.54772909722</v>
      </c>
      <c r="C397" t="s">
        <v>46</v>
      </c>
      <c r="D397" t="s">
        <v>46</v>
      </c>
      <c r="E397" t="n">
        <v>35</v>
      </c>
      <c r="F397" t="s">
        <v>49</v>
      </c>
      <c r="G397" t="s">
        <v>448</v>
      </c>
      <c r="H397" t="s">
        <v>46</v>
      </c>
    </row>
    <row r="398" spans="1:8">
      <c r="A398" t="s">
        <v>45</v>
      </c>
      <c r="B398" s="33" t="n">
        <v>45377.54772909722</v>
      </c>
      <c r="C398" t="s">
        <v>46</v>
      </c>
      <c r="D398" t="s">
        <v>46</v>
      </c>
      <c r="E398" t="n">
        <v>30251</v>
      </c>
      <c r="F398" t="s">
        <v>101</v>
      </c>
      <c r="G398" t="s">
        <v>102</v>
      </c>
      <c r="H398" t="s">
        <v>46</v>
      </c>
    </row>
    <row r="399" spans="1:8">
      <c r="A399" t="s">
        <v>45</v>
      </c>
      <c r="B399" s="33" t="n">
        <v>45377.54772912037</v>
      </c>
      <c r="C399" t="s">
        <v>46</v>
      </c>
      <c r="D399" t="s">
        <v>46</v>
      </c>
      <c r="E399" t="n">
        <v>35</v>
      </c>
      <c r="F399" t="s">
        <v>49</v>
      </c>
      <c r="G399" t="s">
        <v>449</v>
      </c>
      <c r="H399" t="s">
        <v>46</v>
      </c>
    </row>
    <row r="400" spans="1:8">
      <c r="A400" t="s">
        <v>45</v>
      </c>
      <c r="B400" s="33" t="n">
        <v>45377.54772914352</v>
      </c>
      <c r="C400" t="s">
        <v>46</v>
      </c>
      <c r="D400" t="s">
        <v>46</v>
      </c>
      <c r="E400" t="n">
        <v>35</v>
      </c>
      <c r="F400" t="s">
        <v>49</v>
      </c>
      <c r="G400" t="s">
        <v>103</v>
      </c>
      <c r="H400" t="s">
        <v>46</v>
      </c>
    </row>
    <row r="401" spans="1:8">
      <c r="A401" t="s">
        <v>45</v>
      </c>
      <c r="B401" s="33" t="n">
        <v>45377.54774069444</v>
      </c>
      <c r="C401" t="s">
        <v>46</v>
      </c>
      <c r="D401" t="s">
        <v>46</v>
      </c>
      <c r="E401" t="n">
        <v>35</v>
      </c>
      <c r="F401" t="s">
        <v>49</v>
      </c>
      <c r="G401" t="s">
        <v>450</v>
      </c>
      <c r="H401" t="s">
        <v>46</v>
      </c>
    </row>
    <row r="402" spans="1:8">
      <c r="A402" t="s">
        <v>45</v>
      </c>
      <c r="B402" s="33" t="n">
        <v>45377.54775226852</v>
      </c>
      <c r="C402" t="s">
        <v>46</v>
      </c>
      <c r="D402" t="s">
        <v>46</v>
      </c>
      <c r="E402" t="n">
        <v>35</v>
      </c>
      <c r="F402" t="s">
        <v>49</v>
      </c>
      <c r="G402" t="s">
        <v>451</v>
      </c>
      <c r="H402" t="s">
        <v>46</v>
      </c>
    </row>
    <row r="403" spans="1:8">
      <c r="A403" t="s">
        <v>45</v>
      </c>
      <c r="B403" s="33" t="n">
        <v>45377.54776385416</v>
      </c>
      <c r="C403" t="s">
        <v>46</v>
      </c>
      <c r="D403" t="s">
        <v>46</v>
      </c>
      <c r="E403" t="n">
        <v>35</v>
      </c>
      <c r="F403" t="s">
        <v>49</v>
      </c>
      <c r="G403" t="s">
        <v>452</v>
      </c>
      <c r="H403" t="s">
        <v>46</v>
      </c>
    </row>
    <row r="404" spans="1:8">
      <c r="A404" t="s">
        <v>45</v>
      </c>
      <c r="B404" s="33" t="n">
        <v>45377.54777545139</v>
      </c>
      <c r="C404" t="s">
        <v>46</v>
      </c>
      <c r="D404" t="s">
        <v>46</v>
      </c>
      <c r="E404" t="n">
        <v>35</v>
      </c>
      <c r="F404" t="s">
        <v>49</v>
      </c>
      <c r="G404" t="s">
        <v>453</v>
      </c>
      <c r="H404" t="s">
        <v>46</v>
      </c>
    </row>
    <row r="405" spans="1:8">
      <c r="A405" t="s">
        <v>45</v>
      </c>
      <c r="B405" s="33" t="n">
        <v>45377.54778700232</v>
      </c>
      <c r="C405" t="s">
        <v>46</v>
      </c>
      <c r="D405" t="s">
        <v>46</v>
      </c>
      <c r="E405" t="n">
        <v>35</v>
      </c>
      <c r="F405" t="s">
        <v>49</v>
      </c>
      <c r="G405" t="s">
        <v>454</v>
      </c>
      <c r="H405" t="s">
        <v>46</v>
      </c>
    </row>
    <row r="406" spans="1:8">
      <c r="A406" t="s">
        <v>45</v>
      </c>
      <c r="B406" s="33" t="n">
        <v>45377.54779857639</v>
      </c>
      <c r="C406" t="s">
        <v>46</v>
      </c>
      <c r="D406" t="s">
        <v>46</v>
      </c>
      <c r="E406" t="n">
        <v>35</v>
      </c>
      <c r="F406" t="s">
        <v>49</v>
      </c>
      <c r="G406" t="s">
        <v>455</v>
      </c>
      <c r="H406" t="s">
        <v>46</v>
      </c>
    </row>
    <row r="407" spans="1:8">
      <c r="A407" t="s">
        <v>45</v>
      </c>
      <c r="B407" s="33" t="n">
        <v>45377.54781013889</v>
      </c>
      <c r="C407" t="s">
        <v>46</v>
      </c>
      <c r="D407" t="s">
        <v>46</v>
      </c>
      <c r="E407" t="n">
        <v>35</v>
      </c>
      <c r="F407" t="s">
        <v>49</v>
      </c>
      <c r="G407" t="s">
        <v>456</v>
      </c>
      <c r="H407" t="s">
        <v>46</v>
      </c>
    </row>
    <row r="408" spans="1:8">
      <c r="A408" t="s">
        <v>45</v>
      </c>
      <c r="B408" s="33" t="n">
        <v>45377.54782172454</v>
      </c>
      <c r="C408" t="s">
        <v>46</v>
      </c>
      <c r="D408" t="s">
        <v>46</v>
      </c>
      <c r="E408" t="n">
        <v>35</v>
      </c>
      <c r="F408" t="s">
        <v>49</v>
      </c>
      <c r="G408" t="s">
        <v>457</v>
      </c>
      <c r="H408" t="s">
        <v>46</v>
      </c>
    </row>
    <row r="409" spans="1:8">
      <c r="A409" t="s">
        <v>45</v>
      </c>
      <c r="B409" s="33" t="n">
        <v>45377.54783329861</v>
      </c>
      <c r="C409" t="s">
        <v>46</v>
      </c>
      <c r="D409" t="s">
        <v>46</v>
      </c>
      <c r="E409" t="n">
        <v>35</v>
      </c>
      <c r="F409" t="s">
        <v>49</v>
      </c>
      <c r="G409" t="s">
        <v>458</v>
      </c>
      <c r="H409" t="s">
        <v>46</v>
      </c>
    </row>
    <row r="410" spans="1:8">
      <c r="A410" t="s">
        <v>45</v>
      </c>
      <c r="B410" s="33" t="n">
        <v>45377.54784487269</v>
      </c>
      <c r="C410" t="s">
        <v>46</v>
      </c>
      <c r="D410" t="s">
        <v>46</v>
      </c>
      <c r="E410" t="n">
        <v>35</v>
      </c>
      <c r="F410" t="s">
        <v>49</v>
      </c>
      <c r="G410" t="s">
        <v>459</v>
      </c>
      <c r="H410" t="s">
        <v>46</v>
      </c>
    </row>
    <row r="411" spans="1:8">
      <c r="A411" t="s">
        <v>45</v>
      </c>
      <c r="B411" s="33" t="n">
        <v>45377.54785644676</v>
      </c>
      <c r="C411" t="s">
        <v>46</v>
      </c>
      <c r="D411" t="s">
        <v>46</v>
      </c>
      <c r="E411" t="n">
        <v>35</v>
      </c>
      <c r="F411" t="s">
        <v>49</v>
      </c>
      <c r="G411" t="s">
        <v>460</v>
      </c>
      <c r="H411" t="s">
        <v>46</v>
      </c>
    </row>
    <row r="412" spans="1:8">
      <c r="A412" t="s">
        <v>45</v>
      </c>
      <c r="B412" s="33" t="n">
        <v>45377.54786802083</v>
      </c>
      <c r="C412" t="s">
        <v>46</v>
      </c>
      <c r="D412" t="s">
        <v>46</v>
      </c>
      <c r="E412" t="n">
        <v>35</v>
      </c>
      <c r="F412" t="s">
        <v>49</v>
      </c>
      <c r="G412" t="s">
        <v>461</v>
      </c>
      <c r="H412" t="s">
        <v>46</v>
      </c>
    </row>
    <row r="413" spans="1:8">
      <c r="A413" t="s">
        <v>45</v>
      </c>
      <c r="B413" s="33" t="n">
        <v>45377.54787959491</v>
      </c>
      <c r="C413" t="s">
        <v>46</v>
      </c>
      <c r="D413" t="s">
        <v>46</v>
      </c>
      <c r="E413" t="n">
        <v>35</v>
      </c>
      <c r="F413" t="s">
        <v>49</v>
      </c>
      <c r="G413" t="s">
        <v>462</v>
      </c>
      <c r="H413" t="s">
        <v>46</v>
      </c>
    </row>
    <row r="414" spans="1:8">
      <c r="A414" t="s">
        <v>45</v>
      </c>
      <c r="B414" s="33" t="n">
        <v>45377.54789116898</v>
      </c>
      <c r="C414" t="s">
        <v>46</v>
      </c>
      <c r="D414" t="s">
        <v>46</v>
      </c>
      <c r="E414" t="n">
        <v>35</v>
      </c>
      <c r="F414" t="s">
        <v>49</v>
      </c>
      <c r="G414" t="s">
        <v>463</v>
      </c>
      <c r="H414" t="s">
        <v>46</v>
      </c>
    </row>
    <row r="415" spans="1:8">
      <c r="A415" t="s">
        <v>45</v>
      </c>
      <c r="B415" s="33" t="n">
        <v>45377.54790274306</v>
      </c>
      <c r="C415" t="s">
        <v>46</v>
      </c>
      <c r="D415" t="s">
        <v>46</v>
      </c>
      <c r="E415" t="n">
        <v>35</v>
      </c>
      <c r="F415" t="s">
        <v>49</v>
      </c>
      <c r="G415" t="s">
        <v>464</v>
      </c>
      <c r="H415" t="s">
        <v>46</v>
      </c>
    </row>
    <row r="416" spans="1:8">
      <c r="A416" t="s">
        <v>45</v>
      </c>
      <c r="B416" s="33" t="n">
        <v>45377.54790274306</v>
      </c>
      <c r="C416" t="s">
        <v>46</v>
      </c>
      <c r="D416" t="s">
        <v>46</v>
      </c>
      <c r="E416" t="n">
        <v>30252</v>
      </c>
      <c r="F416" t="s">
        <v>117</v>
      </c>
      <c r="G416" t="s">
        <v>118</v>
      </c>
      <c r="H416" t="s">
        <v>46</v>
      </c>
    </row>
    <row r="417" spans="1:8">
      <c r="A417" t="s">
        <v>45</v>
      </c>
      <c r="B417" s="33" t="n">
        <v>45377.54790275463</v>
      </c>
      <c r="C417" t="s">
        <v>46</v>
      </c>
      <c r="D417" t="s">
        <v>46</v>
      </c>
      <c r="E417" t="n">
        <v>35</v>
      </c>
      <c r="F417" t="s">
        <v>49</v>
      </c>
      <c r="G417" t="s">
        <v>465</v>
      </c>
      <c r="H417" t="s">
        <v>46</v>
      </c>
    </row>
    <row r="418" spans="1:8">
      <c r="A418" t="s">
        <v>45</v>
      </c>
      <c r="B418" s="33" t="n">
        <v>45377.54792591435</v>
      </c>
      <c r="C418" t="s">
        <v>46</v>
      </c>
      <c r="D418" t="s">
        <v>46</v>
      </c>
      <c r="E418" t="n">
        <v>35</v>
      </c>
      <c r="F418" t="s">
        <v>49</v>
      </c>
      <c r="G418" t="s">
        <v>466</v>
      </c>
      <c r="H418" t="s">
        <v>46</v>
      </c>
    </row>
    <row r="419" spans="1:8">
      <c r="A419" t="s">
        <v>45</v>
      </c>
      <c r="B419" s="33" t="n">
        <v>45377.54792594907</v>
      </c>
      <c r="C419" t="s">
        <v>46</v>
      </c>
      <c r="D419" t="s">
        <v>46</v>
      </c>
      <c r="E419" t="n">
        <v>39</v>
      </c>
      <c r="F419" t="s">
        <v>74</v>
      </c>
      <c r="G419" t="s">
        <v>447</v>
      </c>
      <c r="H419" t="s">
        <v>46</v>
      </c>
    </row>
    <row r="420" spans="1:8">
      <c r="A420" t="s">
        <v>45</v>
      </c>
      <c r="B420" s="33" t="n">
        <v>45377.54792594907</v>
      </c>
      <c r="C420" t="s">
        <v>46</v>
      </c>
      <c r="D420" t="s">
        <v>46</v>
      </c>
      <c r="E420" t="n">
        <v>35</v>
      </c>
      <c r="F420" t="s">
        <v>49</v>
      </c>
      <c r="G420" t="s">
        <v>467</v>
      </c>
      <c r="H420" t="s">
        <v>46</v>
      </c>
    </row>
    <row r="421" spans="1:8">
      <c r="A421" t="s">
        <v>45</v>
      </c>
      <c r="B421" s="33" t="n">
        <v>45377.54792596065</v>
      </c>
      <c r="C421" t="s">
        <v>46</v>
      </c>
      <c r="D421" t="s">
        <v>46</v>
      </c>
      <c r="E421" t="n">
        <v>35</v>
      </c>
      <c r="F421" t="s">
        <v>49</v>
      </c>
      <c r="G421" t="s">
        <v>468</v>
      </c>
      <c r="H421" t="s">
        <v>46</v>
      </c>
    </row>
    <row r="422" spans="1:8">
      <c r="A422" t="s">
        <v>45</v>
      </c>
      <c r="B422" s="33" t="n">
        <v>45377.54792618055</v>
      </c>
      <c r="C422" t="s">
        <v>46</v>
      </c>
      <c r="D422" t="s">
        <v>46</v>
      </c>
      <c r="E422" t="n">
        <v>35</v>
      </c>
      <c r="F422" t="s">
        <v>49</v>
      </c>
      <c r="G422" t="s">
        <v>125</v>
      </c>
      <c r="H422" t="s">
        <v>46</v>
      </c>
    </row>
    <row r="423" spans="1:8">
      <c r="A423" t="s">
        <v>45</v>
      </c>
      <c r="B423" s="33" t="n">
        <v>45377.54792618055</v>
      </c>
      <c r="C423" t="s">
        <v>46</v>
      </c>
      <c r="D423" t="s">
        <v>46</v>
      </c>
      <c r="E423" t="n">
        <v>35</v>
      </c>
      <c r="F423" t="s">
        <v>49</v>
      </c>
      <c r="G423" t="s">
        <v>126</v>
      </c>
      <c r="H423" t="s">
        <v>46</v>
      </c>
    </row>
    <row r="424" spans="1:8">
      <c r="A424" t="s">
        <v>45</v>
      </c>
      <c r="B424" s="33" t="n">
        <v>45377.54792619213</v>
      </c>
      <c r="C424" t="s">
        <v>46</v>
      </c>
      <c r="D424" t="s">
        <v>46</v>
      </c>
      <c r="E424" t="n">
        <v>38</v>
      </c>
      <c r="F424" t="s">
        <v>61</v>
      </c>
      <c r="G424" t="s">
        <v>127</v>
      </c>
      <c r="H424" t="s">
        <v>46</v>
      </c>
    </row>
    <row r="425" spans="1:8">
      <c r="A425" t="s">
        <v>45</v>
      </c>
      <c r="B425" s="33" t="n">
        <v>45377.54792621528</v>
      </c>
      <c r="C425" t="s">
        <v>46</v>
      </c>
      <c r="D425" t="s">
        <v>46</v>
      </c>
      <c r="E425" t="n">
        <v>35</v>
      </c>
      <c r="F425" t="s">
        <v>49</v>
      </c>
      <c r="G425" t="s">
        <v>128</v>
      </c>
      <c r="H425" t="s">
        <v>46</v>
      </c>
    </row>
    <row r="426" spans="1:8">
      <c r="A426" t="s">
        <v>45</v>
      </c>
      <c r="B426" s="33" t="n">
        <v>45377.54792623843</v>
      </c>
      <c r="C426" t="s">
        <v>46</v>
      </c>
      <c r="D426" t="s">
        <v>46</v>
      </c>
      <c r="E426" t="n">
        <v>35</v>
      </c>
      <c r="F426" t="s">
        <v>49</v>
      </c>
      <c r="G426" t="s">
        <v>129</v>
      </c>
      <c r="H426" t="s">
        <v>46</v>
      </c>
    </row>
    <row r="427" spans="1:8">
      <c r="A427" t="s">
        <v>45</v>
      </c>
      <c r="B427" s="33" t="n">
        <v>45377.54792623843</v>
      </c>
      <c r="C427" t="s">
        <v>46</v>
      </c>
      <c r="D427" t="s">
        <v>46</v>
      </c>
      <c r="E427" t="n">
        <v>20651</v>
      </c>
      <c r="F427" t="s">
        <v>130</v>
      </c>
      <c r="G427" t="s">
        <v>131</v>
      </c>
      <c r="H427" t="s">
        <v>46</v>
      </c>
    </row>
    <row r="428" spans="1:8">
      <c r="A428" t="s">
        <v>45</v>
      </c>
      <c r="B428" s="33" t="n">
        <v>45377.54792644676</v>
      </c>
      <c r="C428" t="s">
        <v>46</v>
      </c>
      <c r="D428" t="s">
        <v>46</v>
      </c>
      <c r="E428" t="n">
        <v>35</v>
      </c>
      <c r="F428" t="s">
        <v>49</v>
      </c>
      <c r="G428" t="s">
        <v>132</v>
      </c>
      <c r="H428" t="s">
        <v>46</v>
      </c>
    </row>
    <row r="429" spans="1:8">
      <c r="A429" t="s">
        <v>45</v>
      </c>
      <c r="B429" s="33" t="n">
        <v>45377.54797614583</v>
      </c>
      <c r="C429" t="s">
        <v>46</v>
      </c>
      <c r="D429" t="s">
        <v>46</v>
      </c>
      <c r="E429" t="n">
        <v>35</v>
      </c>
      <c r="F429" t="s">
        <v>49</v>
      </c>
      <c r="G429" t="s">
        <v>469</v>
      </c>
      <c r="H429" t="s">
        <v>46</v>
      </c>
    </row>
    <row r="430" spans="1:8">
      <c r="A430" t="s">
        <v>45</v>
      </c>
      <c r="B430" s="33" t="n">
        <v>45377.54797622685</v>
      </c>
      <c r="C430" t="s">
        <v>46</v>
      </c>
      <c r="D430" t="s">
        <v>46</v>
      </c>
      <c r="E430" t="n">
        <v>35</v>
      </c>
      <c r="F430" t="s">
        <v>49</v>
      </c>
      <c r="G430" t="s">
        <v>134</v>
      </c>
      <c r="H430" t="s">
        <v>46</v>
      </c>
    </row>
    <row r="431" spans="1:8">
      <c r="A431" t="s">
        <v>45</v>
      </c>
      <c r="B431" s="33" t="n">
        <v>45377.54797633102</v>
      </c>
      <c r="C431" t="s">
        <v>46</v>
      </c>
      <c r="D431" t="s">
        <v>46</v>
      </c>
      <c r="E431" t="n">
        <v>35</v>
      </c>
      <c r="F431" t="s">
        <v>49</v>
      </c>
      <c r="G431" t="s">
        <v>135</v>
      </c>
      <c r="H431" t="s">
        <v>46</v>
      </c>
    </row>
    <row r="432" spans="1:8">
      <c r="A432" t="s">
        <v>45</v>
      </c>
      <c r="B432" s="33" t="n">
        <v>45377.54797634259</v>
      </c>
      <c r="C432" t="s">
        <v>46</v>
      </c>
      <c r="D432" t="s">
        <v>46</v>
      </c>
      <c r="E432" t="n">
        <v>35</v>
      </c>
      <c r="F432" t="s">
        <v>49</v>
      </c>
      <c r="G432" t="s">
        <v>470</v>
      </c>
      <c r="H432" t="s">
        <v>46</v>
      </c>
    </row>
    <row r="433" spans="1:8">
      <c r="A433" t="s">
        <v>45</v>
      </c>
      <c r="B433" s="33" t="n">
        <v>45377.54797634259</v>
      </c>
      <c r="C433" t="s">
        <v>46</v>
      </c>
      <c r="D433" t="s">
        <v>46</v>
      </c>
      <c r="E433" t="n">
        <v>35</v>
      </c>
      <c r="F433" t="s">
        <v>49</v>
      </c>
      <c r="G433" t="s">
        <v>137</v>
      </c>
      <c r="H433" t="s">
        <v>46</v>
      </c>
    </row>
    <row r="434" spans="1:8">
      <c r="A434" t="s">
        <v>45</v>
      </c>
      <c r="B434" s="33" t="n">
        <v>45377.54797675926</v>
      </c>
      <c r="C434" t="s">
        <v>46</v>
      </c>
      <c r="D434" t="s">
        <v>46</v>
      </c>
      <c r="E434" t="n">
        <v>20655</v>
      </c>
      <c r="F434" t="s">
        <v>138</v>
      </c>
      <c r="G434" t="s">
        <v>46</v>
      </c>
      <c r="H434" t="s">
        <v>471</v>
      </c>
    </row>
    <row r="435" spans="1:8">
      <c r="A435" t="s">
        <v>45</v>
      </c>
      <c r="B435" s="33" t="n">
        <v>45377.54797677083</v>
      </c>
      <c r="C435" t="s">
        <v>46</v>
      </c>
      <c r="D435" t="s">
        <v>46</v>
      </c>
      <c r="E435" t="n">
        <v>35</v>
      </c>
      <c r="F435" t="s">
        <v>49</v>
      </c>
      <c r="G435" t="s">
        <v>472</v>
      </c>
      <c r="H435" t="s">
        <v>46</v>
      </c>
    </row>
    <row r="436" spans="1:8">
      <c r="A436" t="s">
        <v>45</v>
      </c>
      <c r="B436" s="33" t="n">
        <v>45377.54797677083</v>
      </c>
      <c r="C436" t="s">
        <v>46</v>
      </c>
      <c r="D436" t="s">
        <v>46</v>
      </c>
      <c r="E436" t="n">
        <v>20652</v>
      </c>
      <c r="F436" t="s">
        <v>141</v>
      </c>
      <c r="G436" t="s">
        <v>473</v>
      </c>
      <c r="H436" t="s">
        <v>471</v>
      </c>
    </row>
    <row r="437" spans="1:8">
      <c r="A437" t="s">
        <v>45</v>
      </c>
      <c r="B437" s="33" t="n">
        <v>45377.547976875</v>
      </c>
      <c r="C437" t="s">
        <v>46</v>
      </c>
      <c r="D437" t="s">
        <v>46</v>
      </c>
      <c r="E437" t="n">
        <v>35</v>
      </c>
      <c r="F437" t="s">
        <v>49</v>
      </c>
      <c r="G437" t="s">
        <v>143</v>
      </c>
      <c r="H437" t="s">
        <v>46</v>
      </c>
    </row>
    <row r="438" spans="1:8">
      <c r="A438" t="s">
        <v>45</v>
      </c>
      <c r="B438" s="33" t="n">
        <v>45377.547976875</v>
      </c>
      <c r="C438" t="s">
        <v>46</v>
      </c>
      <c r="D438" t="s">
        <v>46</v>
      </c>
      <c r="E438" t="n">
        <v>35</v>
      </c>
      <c r="F438" t="s">
        <v>49</v>
      </c>
      <c r="G438" t="s">
        <v>144</v>
      </c>
      <c r="H438" t="s">
        <v>46</v>
      </c>
    </row>
    <row r="439" spans="1:8">
      <c r="A439" t="s">
        <v>45</v>
      </c>
      <c r="B439" s="33" t="n">
        <v>45377.54800003472</v>
      </c>
      <c r="C439" t="s">
        <v>46</v>
      </c>
      <c r="D439" t="s">
        <v>46</v>
      </c>
      <c r="E439" t="n">
        <v>35</v>
      </c>
      <c r="F439" t="s">
        <v>49</v>
      </c>
      <c r="G439" t="s">
        <v>145</v>
      </c>
      <c r="H439" t="s">
        <v>46</v>
      </c>
    </row>
    <row r="440" spans="1:8">
      <c r="A440" t="s">
        <v>45</v>
      </c>
      <c r="B440" s="33" t="n">
        <v>45377.54800008102</v>
      </c>
      <c r="C440" t="s">
        <v>46</v>
      </c>
      <c r="D440" t="s">
        <v>46</v>
      </c>
      <c r="E440" t="n">
        <v>35</v>
      </c>
      <c r="F440" t="s">
        <v>49</v>
      </c>
      <c r="G440" t="s">
        <v>143</v>
      </c>
      <c r="H440" t="s">
        <v>46</v>
      </c>
    </row>
    <row r="441" spans="1:8">
      <c r="A441" t="s">
        <v>45</v>
      </c>
      <c r="B441" s="33" t="n">
        <v>45377.54800008102</v>
      </c>
      <c r="C441" t="s">
        <v>46</v>
      </c>
      <c r="D441" t="s">
        <v>46</v>
      </c>
      <c r="E441" t="n">
        <v>35</v>
      </c>
      <c r="F441" t="s">
        <v>49</v>
      </c>
      <c r="G441" t="s">
        <v>144</v>
      </c>
      <c r="H441" t="s">
        <v>46</v>
      </c>
    </row>
    <row r="442" spans="1:8">
      <c r="A442" t="s">
        <v>45</v>
      </c>
      <c r="B442" s="33" t="n">
        <v>45377.54800009259</v>
      </c>
      <c r="C442" t="s">
        <v>46</v>
      </c>
      <c r="D442" t="s">
        <v>46</v>
      </c>
      <c r="E442" t="n">
        <v>39</v>
      </c>
      <c r="F442" t="s">
        <v>74</v>
      </c>
      <c r="G442" t="s">
        <v>127</v>
      </c>
      <c r="H442" t="s">
        <v>46</v>
      </c>
    </row>
    <row r="443" spans="1:8">
      <c r="A443" t="s">
        <v>45</v>
      </c>
      <c r="B443" s="33" t="n">
        <v>45377.54800009259</v>
      </c>
      <c r="C443" t="s">
        <v>46</v>
      </c>
      <c r="D443" t="s">
        <v>46</v>
      </c>
      <c r="E443" t="n">
        <v>35</v>
      </c>
      <c r="F443" t="s">
        <v>49</v>
      </c>
      <c r="G443" t="s">
        <v>146</v>
      </c>
      <c r="H443" t="s">
        <v>46</v>
      </c>
    </row>
    <row r="444" spans="1:8">
      <c r="A444" t="s">
        <v>45</v>
      </c>
      <c r="B444" s="33" t="n">
        <v>45377.54800009259</v>
      </c>
      <c r="C444" t="s">
        <v>46</v>
      </c>
      <c r="D444" t="s">
        <v>46</v>
      </c>
      <c r="E444" t="n">
        <v>35</v>
      </c>
      <c r="F444" t="s">
        <v>49</v>
      </c>
      <c r="G444" t="s">
        <v>147</v>
      </c>
      <c r="H444" t="s">
        <v>46</v>
      </c>
    </row>
    <row r="445" spans="1:8">
      <c r="A445" t="s">
        <v>45</v>
      </c>
      <c r="B445" s="33" t="n">
        <v>45377.54800034723</v>
      </c>
      <c r="C445" t="s">
        <v>46</v>
      </c>
      <c r="D445" t="s">
        <v>46</v>
      </c>
      <c r="E445" t="n">
        <v>35</v>
      </c>
      <c r="F445" t="s">
        <v>49</v>
      </c>
      <c r="G445" t="s">
        <v>148</v>
      </c>
      <c r="H445" t="s">
        <v>46</v>
      </c>
    </row>
    <row r="446" spans="1:8">
      <c r="A446" t="s">
        <v>45</v>
      </c>
      <c r="B446" s="33" t="n">
        <v>45377.54800034723</v>
      </c>
      <c r="C446" t="s">
        <v>46</v>
      </c>
      <c r="D446" t="s">
        <v>46</v>
      </c>
      <c r="E446" t="n">
        <v>35</v>
      </c>
      <c r="F446" t="s">
        <v>49</v>
      </c>
      <c r="G446" t="s">
        <v>149</v>
      </c>
      <c r="H446" t="s">
        <v>46</v>
      </c>
    </row>
    <row r="447" spans="1:8">
      <c r="A447" t="s">
        <v>45</v>
      </c>
      <c r="B447" s="33" t="n">
        <v>45377.54800061342</v>
      </c>
      <c r="C447" t="s">
        <v>46</v>
      </c>
      <c r="D447" t="s">
        <v>46</v>
      </c>
      <c r="E447" t="n">
        <v>35</v>
      </c>
      <c r="F447" t="s">
        <v>49</v>
      </c>
      <c r="G447" t="s">
        <v>150</v>
      </c>
      <c r="H447" t="s">
        <v>46</v>
      </c>
    </row>
    <row r="448" spans="1:8">
      <c r="A448" t="s">
        <v>45</v>
      </c>
      <c r="B448" s="33" t="n">
        <v>45377.54800061342</v>
      </c>
      <c r="C448" t="s">
        <v>46</v>
      </c>
      <c r="D448" t="s">
        <v>46</v>
      </c>
      <c r="E448" t="n">
        <v>35</v>
      </c>
      <c r="F448" t="s">
        <v>49</v>
      </c>
      <c r="G448" t="s">
        <v>155</v>
      </c>
      <c r="H448" t="s">
        <v>46</v>
      </c>
    </row>
    <row r="449" spans="1:8">
      <c r="A449" t="s">
        <v>45</v>
      </c>
      <c r="B449" s="33" t="n">
        <v>45377.54800061342</v>
      </c>
      <c r="C449" t="s">
        <v>46</v>
      </c>
      <c r="D449" t="s">
        <v>46</v>
      </c>
      <c r="E449" t="n">
        <v>35</v>
      </c>
      <c r="F449" t="s">
        <v>49</v>
      </c>
      <c r="G449" t="s">
        <v>156</v>
      </c>
      <c r="H449" t="s">
        <v>46</v>
      </c>
    </row>
    <row r="450" spans="1:8">
      <c r="A450" t="s">
        <v>45</v>
      </c>
      <c r="B450" s="33" t="n">
        <v>45377.548000625</v>
      </c>
      <c r="C450" t="s">
        <v>46</v>
      </c>
      <c r="D450" t="s">
        <v>46</v>
      </c>
      <c r="E450" t="n">
        <v>38</v>
      </c>
      <c r="F450" t="s">
        <v>61</v>
      </c>
      <c r="G450" t="s">
        <v>158</v>
      </c>
      <c r="H450" t="s">
        <v>46</v>
      </c>
    </row>
    <row r="451" spans="1:8">
      <c r="A451" t="s">
        <v>45</v>
      </c>
      <c r="B451" s="33" t="n">
        <v>45377.548000625</v>
      </c>
      <c r="C451" t="s">
        <v>46</v>
      </c>
      <c r="D451" t="s">
        <v>46</v>
      </c>
      <c r="E451" t="n">
        <v>35</v>
      </c>
      <c r="F451" t="s">
        <v>49</v>
      </c>
      <c r="G451" t="s">
        <v>151</v>
      </c>
      <c r="H451" t="s">
        <v>46</v>
      </c>
    </row>
    <row r="452" spans="1:8">
      <c r="A452" t="s">
        <v>45</v>
      </c>
      <c r="B452" s="33" t="n">
        <v>45377.548000625</v>
      </c>
      <c r="C452" t="s">
        <v>46</v>
      </c>
      <c r="D452" t="s">
        <v>46</v>
      </c>
      <c r="E452" t="n">
        <v>38</v>
      </c>
      <c r="F452" t="s">
        <v>61</v>
      </c>
      <c r="G452" t="s">
        <v>152</v>
      </c>
      <c r="H452" t="s">
        <v>46</v>
      </c>
    </row>
    <row r="453" spans="1:8">
      <c r="A453" t="s">
        <v>45</v>
      </c>
      <c r="B453" s="33" t="n">
        <v>45377.54800063658</v>
      </c>
      <c r="C453" t="s">
        <v>46</v>
      </c>
      <c r="D453" t="s">
        <v>46</v>
      </c>
      <c r="E453" t="n">
        <v>35</v>
      </c>
      <c r="F453" t="s">
        <v>49</v>
      </c>
      <c r="G453" t="s">
        <v>159</v>
      </c>
      <c r="H453" t="s">
        <v>46</v>
      </c>
    </row>
    <row r="454" spans="1:8">
      <c r="A454" t="s">
        <v>45</v>
      </c>
      <c r="B454" s="33" t="n">
        <v>45377.54800063658</v>
      </c>
      <c r="C454" t="s">
        <v>46</v>
      </c>
      <c r="D454" t="s">
        <v>46</v>
      </c>
      <c r="E454" t="n">
        <v>35</v>
      </c>
      <c r="F454" t="s">
        <v>49</v>
      </c>
      <c r="G454" t="s">
        <v>153</v>
      </c>
      <c r="H454" t="s">
        <v>46</v>
      </c>
    </row>
    <row r="455" spans="1:8">
      <c r="A455" t="s">
        <v>45</v>
      </c>
      <c r="B455" s="33" t="n">
        <v>45377.54800063658</v>
      </c>
      <c r="C455" t="s">
        <v>46</v>
      </c>
      <c r="D455" t="s">
        <v>46</v>
      </c>
      <c r="E455" t="n">
        <v>35</v>
      </c>
      <c r="F455" t="s">
        <v>49</v>
      </c>
      <c r="G455" t="s">
        <v>160</v>
      </c>
      <c r="H455" t="s">
        <v>46</v>
      </c>
    </row>
    <row r="456" spans="1:8">
      <c r="A456" t="s">
        <v>45</v>
      </c>
      <c r="B456" s="33" t="n">
        <v>45377.54800064814</v>
      </c>
      <c r="C456" t="s">
        <v>46</v>
      </c>
      <c r="D456" t="s">
        <v>46</v>
      </c>
      <c r="E456" t="n">
        <v>35</v>
      </c>
      <c r="F456" t="s">
        <v>49</v>
      </c>
      <c r="G456" t="s">
        <v>154</v>
      </c>
      <c r="H456" t="s">
        <v>46</v>
      </c>
    </row>
    <row r="457" spans="1:8">
      <c r="A457" t="s">
        <v>45</v>
      </c>
      <c r="B457" s="33" t="n">
        <v>45377.54800064814</v>
      </c>
      <c r="C457" t="s">
        <v>46</v>
      </c>
      <c r="D457" t="s">
        <v>46</v>
      </c>
      <c r="E457" t="n">
        <v>35</v>
      </c>
      <c r="F457" t="s">
        <v>49</v>
      </c>
      <c r="G457" t="s">
        <v>161</v>
      </c>
      <c r="H457" t="s">
        <v>46</v>
      </c>
    </row>
    <row r="458" spans="1:8">
      <c r="A458" t="s">
        <v>45</v>
      </c>
      <c r="B458" s="33" t="n">
        <v>45377.54800065972</v>
      </c>
      <c r="C458" t="s">
        <v>46</v>
      </c>
      <c r="D458" t="s">
        <v>46</v>
      </c>
      <c r="E458" t="n">
        <v>20103</v>
      </c>
      <c r="F458" t="s">
        <v>162</v>
      </c>
      <c r="G458" t="s">
        <v>71</v>
      </c>
      <c r="H458" t="s">
        <v>163</v>
      </c>
    </row>
    <row r="459" spans="1:8">
      <c r="A459" t="s">
        <v>45</v>
      </c>
      <c r="B459" s="33" t="n">
        <v>45377.54800065972</v>
      </c>
      <c r="C459" t="s">
        <v>46</v>
      </c>
      <c r="D459" t="s">
        <v>46</v>
      </c>
      <c r="E459" t="n">
        <v>20701</v>
      </c>
      <c r="F459" t="s">
        <v>164</v>
      </c>
      <c r="G459" t="s">
        <v>71</v>
      </c>
      <c r="H459" t="s">
        <v>163</v>
      </c>
    </row>
    <row r="460" spans="1:8">
      <c r="A460" t="s">
        <v>45</v>
      </c>
      <c r="B460" s="33" t="n">
        <v>45377.54800077546</v>
      </c>
      <c r="C460" t="s">
        <v>46</v>
      </c>
      <c r="D460" t="s">
        <v>46</v>
      </c>
      <c r="E460" t="n">
        <v>35</v>
      </c>
      <c r="F460" t="s">
        <v>49</v>
      </c>
      <c r="G460" t="s">
        <v>157</v>
      </c>
      <c r="H460" t="s">
        <v>46</v>
      </c>
    </row>
    <row r="461" spans="1:8">
      <c r="A461" t="s">
        <v>45</v>
      </c>
      <c r="B461" s="33" t="n">
        <v>45377.54800085648</v>
      </c>
      <c r="C461" t="s">
        <v>46</v>
      </c>
      <c r="D461" t="s">
        <v>46</v>
      </c>
      <c r="E461" t="n">
        <v>20109</v>
      </c>
      <c r="F461" t="s">
        <v>165</v>
      </c>
      <c r="G461" t="s">
        <v>71</v>
      </c>
      <c r="H461" t="s">
        <v>166</v>
      </c>
    </row>
    <row r="462" spans="1:8">
      <c r="A462" t="s">
        <v>45</v>
      </c>
      <c r="B462" s="33" t="n">
        <v>45377.54800085648</v>
      </c>
      <c r="C462" t="s">
        <v>46</v>
      </c>
      <c r="D462" t="s">
        <v>46</v>
      </c>
      <c r="E462" t="n">
        <v>20751</v>
      </c>
      <c r="F462" t="s">
        <v>167</v>
      </c>
      <c r="G462" t="s">
        <v>71</v>
      </c>
      <c r="H462" t="s">
        <v>166</v>
      </c>
    </row>
    <row r="463" spans="1:8">
      <c r="A463" t="s">
        <v>45</v>
      </c>
      <c r="B463" s="33" t="n">
        <v>45377.54801243055</v>
      </c>
      <c r="C463" t="s">
        <v>46</v>
      </c>
      <c r="D463" t="s">
        <v>46</v>
      </c>
      <c r="E463" t="n">
        <v>35</v>
      </c>
      <c r="F463" t="s">
        <v>49</v>
      </c>
      <c r="G463" t="s">
        <v>178</v>
      </c>
      <c r="H463" t="s">
        <v>46</v>
      </c>
    </row>
    <row r="464" spans="1:8">
      <c r="A464" t="s">
        <v>45</v>
      </c>
      <c r="B464" s="33" t="n">
        <v>45377.54801255787</v>
      </c>
      <c r="C464" t="s">
        <v>46</v>
      </c>
      <c r="D464" t="s">
        <v>46</v>
      </c>
      <c r="E464" t="n">
        <v>35</v>
      </c>
      <c r="F464" t="s">
        <v>49</v>
      </c>
      <c r="G464" t="s">
        <v>177</v>
      </c>
      <c r="H464" t="s">
        <v>46</v>
      </c>
    </row>
    <row r="465" spans="1:8">
      <c r="A465" t="s">
        <v>45</v>
      </c>
      <c r="B465" s="33" t="n">
        <v>45377.54801506944</v>
      </c>
      <c r="C465" t="s">
        <v>46</v>
      </c>
      <c r="D465" t="s">
        <v>46</v>
      </c>
      <c r="E465" t="n">
        <v>20104</v>
      </c>
      <c r="F465" t="s">
        <v>168</v>
      </c>
      <c r="G465" t="s">
        <v>71</v>
      </c>
      <c r="H465" t="s">
        <v>46</v>
      </c>
    </row>
    <row r="466" spans="1:8">
      <c r="A466" t="s">
        <v>45</v>
      </c>
      <c r="B466" s="33" t="n">
        <v>45377.54801506944</v>
      </c>
      <c r="C466" t="s">
        <v>46</v>
      </c>
      <c r="D466" t="s">
        <v>46</v>
      </c>
      <c r="E466" t="n">
        <v>20110</v>
      </c>
      <c r="F466" t="s">
        <v>169</v>
      </c>
      <c r="G466" t="s">
        <v>71</v>
      </c>
      <c r="H466" t="s">
        <v>46</v>
      </c>
    </row>
    <row r="467" spans="1:8">
      <c r="A467" t="s">
        <v>45</v>
      </c>
      <c r="B467" s="33" t="n">
        <v>45377.54801508102</v>
      </c>
      <c r="C467" t="s">
        <v>46</v>
      </c>
      <c r="D467" t="s">
        <v>46</v>
      </c>
      <c r="E467" t="n">
        <v>20752</v>
      </c>
      <c r="F467" t="s">
        <v>171</v>
      </c>
      <c r="G467" t="s">
        <v>71</v>
      </c>
      <c r="H467" t="s">
        <v>46</v>
      </c>
    </row>
    <row r="468" spans="1:8">
      <c r="A468" t="s">
        <v>45</v>
      </c>
      <c r="B468" s="33" t="n">
        <v>45377.54801508102</v>
      </c>
      <c r="C468" t="s">
        <v>46</v>
      </c>
      <c r="D468" t="s">
        <v>46</v>
      </c>
      <c r="E468" t="n">
        <v>20702</v>
      </c>
      <c r="F468" t="s">
        <v>170</v>
      </c>
      <c r="G468" t="s">
        <v>71</v>
      </c>
      <c r="H468" t="s">
        <v>46</v>
      </c>
    </row>
    <row r="469" spans="1:8">
      <c r="A469" t="s">
        <v>45</v>
      </c>
      <c r="B469" s="33" t="n">
        <v>45377.54801508102</v>
      </c>
      <c r="C469" t="s">
        <v>46</v>
      </c>
      <c r="D469" t="s">
        <v>46</v>
      </c>
      <c r="E469" t="n">
        <v>35</v>
      </c>
      <c r="F469" t="s">
        <v>49</v>
      </c>
      <c r="G469" t="s">
        <v>172</v>
      </c>
      <c r="H469" t="s">
        <v>46</v>
      </c>
    </row>
    <row r="470" spans="1:8">
      <c r="A470" t="s">
        <v>45</v>
      </c>
      <c r="B470" s="33" t="n">
        <v>45377.54801755787</v>
      </c>
      <c r="C470" t="s">
        <v>46</v>
      </c>
      <c r="D470" t="s">
        <v>46</v>
      </c>
      <c r="E470" t="n">
        <v>35</v>
      </c>
      <c r="F470" t="s">
        <v>49</v>
      </c>
      <c r="G470" t="s">
        <v>173</v>
      </c>
      <c r="H470" t="s">
        <v>46</v>
      </c>
    </row>
    <row r="471" spans="1:8">
      <c r="A471" t="s">
        <v>45</v>
      </c>
      <c r="B471" s="33" t="n">
        <v>45377.54801756945</v>
      </c>
      <c r="C471" t="s">
        <v>46</v>
      </c>
      <c r="D471" t="s">
        <v>46</v>
      </c>
      <c r="E471" t="n">
        <v>35</v>
      </c>
      <c r="F471" t="s">
        <v>49</v>
      </c>
      <c r="G471" t="s">
        <v>174</v>
      </c>
      <c r="H471" t="s">
        <v>46</v>
      </c>
    </row>
    <row r="472" spans="1:8">
      <c r="A472" t="s">
        <v>45</v>
      </c>
      <c r="B472" s="33" t="n">
        <v>45377.54802231481</v>
      </c>
      <c r="C472" t="s">
        <v>46</v>
      </c>
      <c r="D472" t="s">
        <v>46</v>
      </c>
      <c r="E472" t="n">
        <v>20107</v>
      </c>
      <c r="F472" t="s">
        <v>175</v>
      </c>
      <c r="G472" t="s">
        <v>71</v>
      </c>
      <c r="H472" t="s">
        <v>46</v>
      </c>
    </row>
    <row r="473" spans="1:8">
      <c r="A473" t="s">
        <v>45</v>
      </c>
      <c r="B473" s="33" t="n">
        <v>45377.54802231481</v>
      </c>
      <c r="C473" t="s">
        <v>46</v>
      </c>
      <c r="D473" t="s">
        <v>46</v>
      </c>
      <c r="E473" t="n">
        <v>20754</v>
      </c>
      <c r="F473" t="s">
        <v>176</v>
      </c>
      <c r="G473" t="s">
        <v>71</v>
      </c>
      <c r="H473" t="s">
        <v>46</v>
      </c>
    </row>
    <row r="474" spans="1:8">
      <c r="A474" t="s">
        <v>45</v>
      </c>
      <c r="B474" s="33" t="n">
        <v>45377.54802234954</v>
      </c>
      <c r="C474" t="s">
        <v>46</v>
      </c>
      <c r="D474" t="s">
        <v>46</v>
      </c>
      <c r="E474" t="n">
        <v>35</v>
      </c>
      <c r="F474" t="s">
        <v>49</v>
      </c>
      <c r="G474" t="s">
        <v>179</v>
      </c>
      <c r="H474" t="s">
        <v>46</v>
      </c>
    </row>
    <row r="475" spans="1:8">
      <c r="A475" t="s">
        <v>45</v>
      </c>
      <c r="B475" s="33" t="n">
        <v>45377.54802236111</v>
      </c>
      <c r="C475" t="s">
        <v>46</v>
      </c>
      <c r="D475" t="s">
        <v>46</v>
      </c>
      <c r="E475" t="n">
        <v>35</v>
      </c>
      <c r="F475" t="s">
        <v>49</v>
      </c>
      <c r="G475" t="s">
        <v>180</v>
      </c>
      <c r="H475" t="s">
        <v>46</v>
      </c>
    </row>
    <row r="476" spans="1:8">
      <c r="A476" t="s">
        <v>45</v>
      </c>
      <c r="B476" s="33" t="n">
        <v>45377.54802238426</v>
      </c>
      <c r="C476" t="s">
        <v>46</v>
      </c>
      <c r="D476" t="s">
        <v>46</v>
      </c>
      <c r="E476" t="n">
        <v>35</v>
      </c>
      <c r="F476" t="s">
        <v>49</v>
      </c>
      <c r="G476" t="s">
        <v>181</v>
      </c>
      <c r="H476" t="s">
        <v>46</v>
      </c>
    </row>
    <row r="477" spans="1:8">
      <c r="A477" t="s">
        <v>45</v>
      </c>
      <c r="B477" s="33" t="n">
        <v>45377.54802434028</v>
      </c>
      <c r="C477" t="s">
        <v>46</v>
      </c>
      <c r="D477" t="s">
        <v>46</v>
      </c>
      <c r="E477" t="n">
        <v>35</v>
      </c>
      <c r="F477" t="s">
        <v>49</v>
      </c>
      <c r="G477" t="s">
        <v>185</v>
      </c>
      <c r="H477" t="s">
        <v>46</v>
      </c>
    </row>
    <row r="478" spans="1:8">
      <c r="A478" t="s">
        <v>45</v>
      </c>
      <c r="B478" s="33" t="n">
        <v>45377.54802434028</v>
      </c>
      <c r="C478" t="s">
        <v>46</v>
      </c>
      <c r="D478" t="s">
        <v>46</v>
      </c>
      <c r="E478" t="n">
        <v>35</v>
      </c>
      <c r="F478" t="s">
        <v>49</v>
      </c>
      <c r="G478" t="s">
        <v>184</v>
      </c>
      <c r="H478" t="s">
        <v>46</v>
      </c>
    </row>
    <row r="479" spans="1:8">
      <c r="A479" t="s">
        <v>45</v>
      </c>
      <c r="B479" s="33" t="n">
        <v>45377.54803608797</v>
      </c>
      <c r="C479" t="s">
        <v>46</v>
      </c>
      <c r="D479" t="s">
        <v>46</v>
      </c>
      <c r="E479" t="n">
        <v>35</v>
      </c>
      <c r="F479" t="s">
        <v>49</v>
      </c>
      <c r="G479" t="s">
        <v>187</v>
      </c>
      <c r="H479" t="s">
        <v>46</v>
      </c>
    </row>
    <row r="480" spans="1:8">
      <c r="A480" t="s">
        <v>45</v>
      </c>
      <c r="B480" s="33" t="n">
        <v>45377.54803608797</v>
      </c>
      <c r="C480" t="s">
        <v>46</v>
      </c>
      <c r="D480" t="s">
        <v>46</v>
      </c>
      <c r="E480" t="n">
        <v>35</v>
      </c>
      <c r="F480" t="s">
        <v>49</v>
      </c>
      <c r="G480" t="s">
        <v>186</v>
      </c>
      <c r="H480" t="s">
        <v>46</v>
      </c>
    </row>
    <row r="481" spans="1:8">
      <c r="A481" t="s">
        <v>45</v>
      </c>
      <c r="B481" s="33" t="n">
        <v>45377.54804019676</v>
      </c>
      <c r="C481" t="s">
        <v>46</v>
      </c>
      <c r="D481" t="s">
        <v>46</v>
      </c>
      <c r="E481" t="n">
        <v>20105</v>
      </c>
      <c r="F481" t="s">
        <v>182</v>
      </c>
      <c r="G481" t="s">
        <v>71</v>
      </c>
      <c r="H481" t="s">
        <v>46</v>
      </c>
    </row>
    <row r="482" spans="1:8">
      <c r="A482" t="s">
        <v>45</v>
      </c>
      <c r="B482" s="33" t="n">
        <v>45377.54804019676</v>
      </c>
      <c r="C482" t="s">
        <v>46</v>
      </c>
      <c r="D482" t="s">
        <v>46</v>
      </c>
      <c r="E482" t="n">
        <v>20704</v>
      </c>
      <c r="F482" t="s">
        <v>183</v>
      </c>
      <c r="G482" t="s">
        <v>71</v>
      </c>
      <c r="H482" t="s">
        <v>46</v>
      </c>
    </row>
    <row r="483" spans="1:8">
      <c r="A483" t="s">
        <v>45</v>
      </c>
      <c r="B483" s="33" t="n">
        <v>45377.54804810185</v>
      </c>
      <c r="C483" t="s">
        <v>46</v>
      </c>
      <c r="D483" t="s">
        <v>46</v>
      </c>
      <c r="E483" t="n">
        <v>35</v>
      </c>
      <c r="F483" t="s">
        <v>49</v>
      </c>
      <c r="G483" t="s">
        <v>188</v>
      </c>
      <c r="H483" t="s">
        <v>46</v>
      </c>
    </row>
    <row r="484" spans="1:8">
      <c r="A484" t="s">
        <v>45</v>
      </c>
      <c r="B484" s="33" t="n">
        <v>45377.54804810185</v>
      </c>
      <c r="C484" t="s">
        <v>46</v>
      </c>
      <c r="D484" t="s">
        <v>46</v>
      </c>
      <c r="E484" t="n">
        <v>35</v>
      </c>
      <c r="F484" t="s">
        <v>49</v>
      </c>
      <c r="G484" t="s">
        <v>189</v>
      </c>
      <c r="H484" t="s">
        <v>46</v>
      </c>
    </row>
    <row r="485" spans="1:8">
      <c r="A485" t="s">
        <v>45</v>
      </c>
      <c r="B485" s="33" t="n">
        <v>45377.54806027778</v>
      </c>
      <c r="C485" t="s">
        <v>46</v>
      </c>
      <c r="D485" t="s">
        <v>46</v>
      </c>
      <c r="E485" t="n">
        <v>35</v>
      </c>
      <c r="F485" t="s">
        <v>49</v>
      </c>
      <c r="G485" t="s">
        <v>191</v>
      </c>
      <c r="H485" t="s">
        <v>46</v>
      </c>
    </row>
    <row r="486" spans="1:8">
      <c r="A486" t="s">
        <v>45</v>
      </c>
      <c r="B486" s="33" t="n">
        <v>45377.54806030093</v>
      </c>
      <c r="C486" t="s">
        <v>46</v>
      </c>
      <c r="D486" t="s">
        <v>46</v>
      </c>
      <c r="E486" t="n">
        <v>35</v>
      </c>
      <c r="F486" t="s">
        <v>49</v>
      </c>
      <c r="G486" t="s">
        <v>190</v>
      </c>
      <c r="H486" t="s">
        <v>46</v>
      </c>
    </row>
    <row r="487" spans="1:8">
      <c r="A487" t="s">
        <v>45</v>
      </c>
      <c r="B487" s="33" t="n">
        <v>45377.54807216435</v>
      </c>
      <c r="C487" t="s">
        <v>46</v>
      </c>
      <c r="D487" t="s">
        <v>46</v>
      </c>
      <c r="E487" t="n">
        <v>35</v>
      </c>
      <c r="F487" t="s">
        <v>49</v>
      </c>
      <c r="G487" t="s">
        <v>193</v>
      </c>
      <c r="H487" t="s">
        <v>46</v>
      </c>
    </row>
    <row r="488" spans="1:8">
      <c r="A488" t="s">
        <v>45</v>
      </c>
      <c r="B488" s="33" t="n">
        <v>45377.54807222222</v>
      </c>
      <c r="C488" t="s">
        <v>46</v>
      </c>
      <c r="D488" t="s">
        <v>46</v>
      </c>
      <c r="E488" t="n">
        <v>35</v>
      </c>
      <c r="F488" t="s">
        <v>49</v>
      </c>
      <c r="G488" t="s">
        <v>192</v>
      </c>
      <c r="H488" t="s">
        <v>46</v>
      </c>
    </row>
    <row r="489" spans="1:8">
      <c r="A489" t="s">
        <v>45</v>
      </c>
      <c r="B489" s="33" t="n">
        <v>45377.54808401621</v>
      </c>
      <c r="C489" t="s">
        <v>46</v>
      </c>
      <c r="D489" t="s">
        <v>46</v>
      </c>
      <c r="E489" t="n">
        <v>35</v>
      </c>
      <c r="F489" t="s">
        <v>49</v>
      </c>
      <c r="G489" t="s">
        <v>195</v>
      </c>
      <c r="H489" t="s">
        <v>46</v>
      </c>
    </row>
    <row r="490" spans="1:8">
      <c r="A490" t="s">
        <v>45</v>
      </c>
      <c r="B490" s="33" t="n">
        <v>45377.54808403935</v>
      </c>
      <c r="C490" t="s">
        <v>46</v>
      </c>
      <c r="D490" t="s">
        <v>46</v>
      </c>
      <c r="E490" t="n">
        <v>35</v>
      </c>
      <c r="F490" t="s">
        <v>49</v>
      </c>
      <c r="G490" t="s">
        <v>194</v>
      </c>
      <c r="H490" t="s">
        <v>46</v>
      </c>
    </row>
    <row r="491" spans="1:8">
      <c r="A491" t="s">
        <v>45</v>
      </c>
      <c r="B491" s="33" t="n">
        <v>45377.54809592593</v>
      </c>
      <c r="C491" t="s">
        <v>46</v>
      </c>
      <c r="D491" t="s">
        <v>46</v>
      </c>
      <c r="E491" t="n">
        <v>35</v>
      </c>
      <c r="F491" t="s">
        <v>49</v>
      </c>
      <c r="G491" t="s">
        <v>196</v>
      </c>
      <c r="H491" t="s">
        <v>46</v>
      </c>
    </row>
    <row r="492" spans="1:8">
      <c r="A492" t="s">
        <v>45</v>
      </c>
      <c r="B492" s="33" t="n">
        <v>45377.54809597222</v>
      </c>
      <c r="C492" t="s">
        <v>46</v>
      </c>
      <c r="D492" t="s">
        <v>46</v>
      </c>
      <c r="E492" t="n">
        <v>35</v>
      </c>
      <c r="F492" t="s">
        <v>49</v>
      </c>
      <c r="G492" t="s">
        <v>197</v>
      </c>
      <c r="H492" t="s">
        <v>46</v>
      </c>
    </row>
    <row r="493" spans="1:8">
      <c r="A493" t="s">
        <v>45</v>
      </c>
      <c r="B493" s="33" t="n">
        <v>45377.54810784722</v>
      </c>
      <c r="C493" t="s">
        <v>46</v>
      </c>
      <c r="D493" t="s">
        <v>46</v>
      </c>
      <c r="E493" t="n">
        <v>35</v>
      </c>
      <c r="F493" t="s">
        <v>49</v>
      </c>
      <c r="G493" t="s">
        <v>198</v>
      </c>
      <c r="H493" t="s">
        <v>46</v>
      </c>
    </row>
    <row r="494" spans="1:8">
      <c r="A494" t="s">
        <v>45</v>
      </c>
      <c r="B494" s="33" t="n">
        <v>45377.54810802083</v>
      </c>
      <c r="C494" t="s">
        <v>46</v>
      </c>
      <c r="D494" t="s">
        <v>46</v>
      </c>
      <c r="E494" t="n">
        <v>35</v>
      </c>
      <c r="F494" t="s">
        <v>49</v>
      </c>
      <c r="G494" t="s">
        <v>199</v>
      </c>
      <c r="H494" t="s">
        <v>46</v>
      </c>
    </row>
    <row r="495" spans="1:8">
      <c r="A495" t="s">
        <v>45</v>
      </c>
      <c r="B495" s="33" t="n">
        <v>45377.5481196412</v>
      </c>
      <c r="C495" t="s">
        <v>46</v>
      </c>
      <c r="D495" t="s">
        <v>46</v>
      </c>
      <c r="E495" t="n">
        <v>35</v>
      </c>
      <c r="F495" t="s">
        <v>49</v>
      </c>
      <c r="G495" t="s">
        <v>200</v>
      </c>
      <c r="H495" t="s">
        <v>46</v>
      </c>
    </row>
    <row r="496" spans="1:8">
      <c r="A496" t="s">
        <v>45</v>
      </c>
      <c r="B496" s="33" t="n">
        <v>45377.54811976852</v>
      </c>
      <c r="C496" t="s">
        <v>46</v>
      </c>
      <c r="D496" t="s">
        <v>46</v>
      </c>
      <c r="E496" t="n">
        <v>35</v>
      </c>
      <c r="F496" t="s">
        <v>49</v>
      </c>
      <c r="G496" t="s">
        <v>201</v>
      </c>
      <c r="H496" t="s">
        <v>46</v>
      </c>
    </row>
    <row r="497" spans="1:8">
      <c r="A497" t="s">
        <v>45</v>
      </c>
      <c r="B497" s="33" t="n">
        <v>45377.54813142361</v>
      </c>
      <c r="C497" t="s">
        <v>46</v>
      </c>
      <c r="D497" t="s">
        <v>46</v>
      </c>
      <c r="E497" t="n">
        <v>35</v>
      </c>
      <c r="F497" t="s">
        <v>49</v>
      </c>
      <c r="G497" t="s">
        <v>203</v>
      </c>
      <c r="H497" t="s">
        <v>46</v>
      </c>
    </row>
    <row r="498" spans="1:8">
      <c r="A498" t="s">
        <v>45</v>
      </c>
      <c r="B498" s="33" t="n">
        <v>45377.54813158565</v>
      </c>
      <c r="C498" t="s">
        <v>46</v>
      </c>
      <c r="D498" t="s">
        <v>46</v>
      </c>
      <c r="E498" t="n">
        <v>35</v>
      </c>
      <c r="F498" t="s">
        <v>49</v>
      </c>
      <c r="G498" t="s">
        <v>202</v>
      </c>
      <c r="H498" t="s">
        <v>46</v>
      </c>
    </row>
    <row r="499" spans="1:8">
      <c r="A499" t="s">
        <v>45</v>
      </c>
      <c r="B499" s="33" t="n">
        <v>45377.54814350695</v>
      </c>
      <c r="C499" t="s">
        <v>46</v>
      </c>
      <c r="D499" t="s">
        <v>46</v>
      </c>
      <c r="E499" t="n">
        <v>35</v>
      </c>
      <c r="F499" t="s">
        <v>49</v>
      </c>
      <c r="G499" t="s">
        <v>204</v>
      </c>
      <c r="H499" t="s">
        <v>46</v>
      </c>
    </row>
    <row r="500" spans="1:8">
      <c r="A500" t="s">
        <v>45</v>
      </c>
      <c r="B500" s="33" t="n">
        <v>45377.54814356482</v>
      </c>
      <c r="C500" t="s">
        <v>46</v>
      </c>
      <c r="D500" t="s">
        <v>46</v>
      </c>
      <c r="E500" t="n">
        <v>35</v>
      </c>
      <c r="F500" t="s">
        <v>49</v>
      </c>
      <c r="G500" t="s">
        <v>205</v>
      </c>
      <c r="H500" t="s">
        <v>46</v>
      </c>
    </row>
    <row r="501" spans="1:8">
      <c r="A501" t="s">
        <v>45</v>
      </c>
      <c r="B501" s="33" t="n">
        <v>45377.54815541667</v>
      </c>
      <c r="C501" t="s">
        <v>46</v>
      </c>
      <c r="D501" t="s">
        <v>46</v>
      </c>
      <c r="E501" t="n">
        <v>35</v>
      </c>
      <c r="F501" t="s">
        <v>49</v>
      </c>
      <c r="G501" t="s">
        <v>206</v>
      </c>
      <c r="H501" t="s">
        <v>46</v>
      </c>
    </row>
    <row r="502" spans="1:8">
      <c r="A502" t="s">
        <v>45</v>
      </c>
      <c r="B502" s="33" t="n">
        <v>45377.54815548611</v>
      </c>
      <c r="C502" t="s">
        <v>46</v>
      </c>
      <c r="D502" t="s">
        <v>46</v>
      </c>
      <c r="E502" t="n">
        <v>35</v>
      </c>
      <c r="F502" t="s">
        <v>49</v>
      </c>
      <c r="G502" t="s">
        <v>207</v>
      </c>
      <c r="H502" t="s">
        <v>46</v>
      </c>
    </row>
    <row r="503" spans="1:8">
      <c r="A503" t="s">
        <v>45</v>
      </c>
      <c r="B503" s="33" t="n">
        <v>45377.54816737268</v>
      </c>
      <c r="C503" t="s">
        <v>46</v>
      </c>
      <c r="D503" t="s">
        <v>46</v>
      </c>
      <c r="E503" t="n">
        <v>35</v>
      </c>
      <c r="F503" t="s">
        <v>49</v>
      </c>
      <c r="G503" t="s">
        <v>208</v>
      </c>
      <c r="H503" t="s">
        <v>46</v>
      </c>
    </row>
    <row r="504" spans="1:8">
      <c r="A504" t="s">
        <v>45</v>
      </c>
      <c r="B504" s="33" t="n">
        <v>45377.5481674537</v>
      </c>
      <c r="C504" t="s">
        <v>46</v>
      </c>
      <c r="D504" t="s">
        <v>46</v>
      </c>
      <c r="E504" t="n">
        <v>35</v>
      </c>
      <c r="F504" t="s">
        <v>49</v>
      </c>
      <c r="G504" t="s">
        <v>209</v>
      </c>
      <c r="H504" t="s">
        <v>46</v>
      </c>
    </row>
    <row r="505" spans="1:8">
      <c r="A505" t="s">
        <v>45</v>
      </c>
      <c r="B505" s="33" t="n">
        <v>45377.54817943287</v>
      </c>
      <c r="C505" t="s">
        <v>46</v>
      </c>
      <c r="D505" t="s">
        <v>46</v>
      </c>
      <c r="E505" t="n">
        <v>35</v>
      </c>
      <c r="F505" t="s">
        <v>49</v>
      </c>
      <c r="G505" t="s">
        <v>210</v>
      </c>
      <c r="H505" t="s">
        <v>46</v>
      </c>
    </row>
    <row r="506" spans="1:8">
      <c r="A506" t="s">
        <v>45</v>
      </c>
      <c r="B506" s="33" t="n">
        <v>45377.54817945602</v>
      </c>
      <c r="C506" t="s">
        <v>46</v>
      </c>
      <c r="D506" t="s">
        <v>46</v>
      </c>
      <c r="E506" t="n">
        <v>35</v>
      </c>
      <c r="F506" t="s">
        <v>49</v>
      </c>
      <c r="G506" t="s">
        <v>211</v>
      </c>
      <c r="H506" t="s">
        <v>46</v>
      </c>
    </row>
    <row r="507" spans="1:8">
      <c r="A507" t="s">
        <v>45</v>
      </c>
      <c r="B507" s="33" t="n">
        <v>45377.54819137732</v>
      </c>
      <c r="C507" t="s">
        <v>46</v>
      </c>
      <c r="D507" t="s">
        <v>46</v>
      </c>
      <c r="E507" t="n">
        <v>35</v>
      </c>
      <c r="F507" t="s">
        <v>49</v>
      </c>
      <c r="G507" t="s">
        <v>212</v>
      </c>
      <c r="H507" t="s">
        <v>46</v>
      </c>
    </row>
    <row r="508" spans="1:8">
      <c r="A508" t="s">
        <v>45</v>
      </c>
      <c r="B508" s="33" t="n">
        <v>45377.54819138889</v>
      </c>
      <c r="C508" t="s">
        <v>46</v>
      </c>
      <c r="D508" t="s">
        <v>46</v>
      </c>
      <c r="E508" t="n">
        <v>35</v>
      </c>
      <c r="F508" t="s">
        <v>49</v>
      </c>
      <c r="G508" t="s">
        <v>213</v>
      </c>
      <c r="H508" t="s">
        <v>46</v>
      </c>
    </row>
    <row r="509" spans="1:8">
      <c r="A509" t="s">
        <v>45</v>
      </c>
      <c r="B509" s="33" t="n">
        <v>45377.54820326389</v>
      </c>
      <c r="C509" t="s">
        <v>46</v>
      </c>
      <c r="D509" t="s">
        <v>46</v>
      </c>
      <c r="E509" t="n">
        <v>35</v>
      </c>
      <c r="F509" t="s">
        <v>49</v>
      </c>
      <c r="G509" t="s">
        <v>215</v>
      </c>
      <c r="H509" t="s">
        <v>46</v>
      </c>
    </row>
    <row r="510" spans="1:8">
      <c r="A510" t="s">
        <v>45</v>
      </c>
      <c r="B510" s="33" t="n">
        <v>45377.54820329861</v>
      </c>
      <c r="C510" t="s">
        <v>46</v>
      </c>
      <c r="D510" t="s">
        <v>46</v>
      </c>
      <c r="E510" t="n">
        <v>35</v>
      </c>
      <c r="F510" t="s">
        <v>49</v>
      </c>
      <c r="G510" t="s">
        <v>214</v>
      </c>
      <c r="H510" t="s">
        <v>46</v>
      </c>
    </row>
    <row r="511" spans="1:8">
      <c r="A511" t="s">
        <v>45</v>
      </c>
      <c r="B511" s="33" t="n">
        <v>45377.54821528935</v>
      </c>
      <c r="C511" t="s">
        <v>46</v>
      </c>
      <c r="D511" t="s">
        <v>46</v>
      </c>
      <c r="E511" t="n">
        <v>35</v>
      </c>
      <c r="F511" t="s">
        <v>49</v>
      </c>
      <c r="G511" t="s">
        <v>217</v>
      </c>
      <c r="H511" t="s">
        <v>46</v>
      </c>
    </row>
    <row r="512" spans="1:8">
      <c r="A512" t="s">
        <v>45</v>
      </c>
      <c r="B512" s="33" t="n">
        <v>45377.54821528935</v>
      </c>
      <c r="C512" t="s">
        <v>46</v>
      </c>
      <c r="D512" t="s">
        <v>46</v>
      </c>
      <c r="E512" t="n">
        <v>35</v>
      </c>
      <c r="F512" t="s">
        <v>49</v>
      </c>
      <c r="G512" t="s">
        <v>216</v>
      </c>
      <c r="H512" t="s">
        <v>46</v>
      </c>
    </row>
    <row r="513" spans="1:8">
      <c r="A513" t="s">
        <v>45</v>
      </c>
      <c r="B513" s="33" t="n">
        <v>45377.54822730324</v>
      </c>
      <c r="C513" t="s">
        <v>46</v>
      </c>
      <c r="D513" t="s">
        <v>46</v>
      </c>
      <c r="E513" t="n">
        <v>35</v>
      </c>
      <c r="F513" t="s">
        <v>49</v>
      </c>
      <c r="G513" t="s">
        <v>218</v>
      </c>
      <c r="H513" t="s">
        <v>46</v>
      </c>
    </row>
    <row r="514" spans="1:8">
      <c r="A514" t="s">
        <v>45</v>
      </c>
      <c r="B514" s="33" t="n">
        <v>45377.54822733796</v>
      </c>
      <c r="C514" t="s">
        <v>46</v>
      </c>
      <c r="D514" t="s">
        <v>46</v>
      </c>
      <c r="E514" t="n">
        <v>35</v>
      </c>
      <c r="F514" t="s">
        <v>49</v>
      </c>
      <c r="G514" t="s">
        <v>219</v>
      </c>
      <c r="H514" t="s">
        <v>46</v>
      </c>
    </row>
    <row r="515" spans="1:8">
      <c r="A515" t="s">
        <v>45</v>
      </c>
      <c r="B515" s="33" t="n">
        <v>45377.54823931713</v>
      </c>
      <c r="C515" t="s">
        <v>46</v>
      </c>
      <c r="D515" t="s">
        <v>46</v>
      </c>
      <c r="E515" t="n">
        <v>35</v>
      </c>
      <c r="F515" t="s">
        <v>49</v>
      </c>
      <c r="G515" t="s">
        <v>221</v>
      </c>
      <c r="H515" t="s">
        <v>46</v>
      </c>
    </row>
    <row r="516" spans="1:8">
      <c r="A516" t="s">
        <v>45</v>
      </c>
      <c r="B516" s="33" t="n">
        <v>45377.54823934028</v>
      </c>
      <c r="C516" t="s">
        <v>46</v>
      </c>
      <c r="D516" t="s">
        <v>46</v>
      </c>
      <c r="E516" t="n">
        <v>35</v>
      </c>
      <c r="F516" t="s">
        <v>49</v>
      </c>
      <c r="G516" t="s">
        <v>220</v>
      </c>
      <c r="H516" t="s">
        <v>46</v>
      </c>
    </row>
    <row r="517" spans="1:8">
      <c r="A517" t="s">
        <v>45</v>
      </c>
      <c r="B517" s="33" t="n">
        <v>45377.54825137732</v>
      </c>
      <c r="C517" t="s">
        <v>46</v>
      </c>
      <c r="D517" t="s">
        <v>46</v>
      </c>
      <c r="E517" t="n">
        <v>35</v>
      </c>
      <c r="F517" t="s">
        <v>49</v>
      </c>
      <c r="G517" t="s">
        <v>222</v>
      </c>
      <c r="H517" t="s">
        <v>46</v>
      </c>
    </row>
    <row r="518" spans="1:8">
      <c r="A518" t="s">
        <v>45</v>
      </c>
      <c r="B518" s="33" t="n">
        <v>45377.54825138889</v>
      </c>
      <c r="C518" t="s">
        <v>46</v>
      </c>
      <c r="D518" t="s">
        <v>46</v>
      </c>
      <c r="E518" t="n">
        <v>35</v>
      </c>
      <c r="F518" t="s">
        <v>49</v>
      </c>
      <c r="G518" t="s">
        <v>223</v>
      </c>
      <c r="H518" t="s">
        <v>46</v>
      </c>
    </row>
    <row r="519" spans="1:8">
      <c r="A519" t="s">
        <v>45</v>
      </c>
      <c r="B519" s="33" t="n">
        <v>45377.5482634375</v>
      </c>
      <c r="C519" t="s">
        <v>46</v>
      </c>
      <c r="D519" t="s">
        <v>46</v>
      </c>
      <c r="E519" t="n">
        <v>35</v>
      </c>
      <c r="F519" t="s">
        <v>49</v>
      </c>
      <c r="G519" t="s">
        <v>225</v>
      </c>
      <c r="H519" t="s">
        <v>46</v>
      </c>
    </row>
    <row r="520" spans="1:8">
      <c r="A520" t="s">
        <v>45</v>
      </c>
      <c r="B520" s="33" t="n">
        <v>45377.5482634375</v>
      </c>
      <c r="C520" t="s">
        <v>46</v>
      </c>
      <c r="D520" t="s">
        <v>46</v>
      </c>
      <c r="E520" t="n">
        <v>35</v>
      </c>
      <c r="F520" t="s">
        <v>49</v>
      </c>
      <c r="G520" t="s">
        <v>224</v>
      </c>
      <c r="H520" t="s">
        <v>46</v>
      </c>
    </row>
    <row r="521" spans="1:8">
      <c r="A521" t="s">
        <v>45</v>
      </c>
      <c r="B521" s="33" t="n">
        <v>45377.54827538195</v>
      </c>
      <c r="C521" t="s">
        <v>46</v>
      </c>
      <c r="D521" t="s">
        <v>46</v>
      </c>
      <c r="E521" t="n">
        <v>35</v>
      </c>
      <c r="F521" t="s">
        <v>49</v>
      </c>
      <c r="G521" t="s">
        <v>227</v>
      </c>
      <c r="H521" t="s">
        <v>46</v>
      </c>
    </row>
    <row r="522" spans="1:8">
      <c r="A522" t="s">
        <v>45</v>
      </c>
      <c r="B522" s="33" t="n">
        <v>45377.54827549768</v>
      </c>
      <c r="C522" t="s">
        <v>46</v>
      </c>
      <c r="D522" t="s">
        <v>46</v>
      </c>
      <c r="E522" t="n">
        <v>35</v>
      </c>
      <c r="F522" t="s">
        <v>49</v>
      </c>
      <c r="G522" t="s">
        <v>226</v>
      </c>
      <c r="H522" t="s">
        <v>46</v>
      </c>
    </row>
    <row r="523" spans="1:8">
      <c r="A523" t="s">
        <v>45</v>
      </c>
      <c r="B523" s="33" t="n">
        <v>45377.54828744213</v>
      </c>
      <c r="C523" t="s">
        <v>46</v>
      </c>
      <c r="D523" t="s">
        <v>46</v>
      </c>
      <c r="E523" t="n">
        <v>35</v>
      </c>
      <c r="F523" t="s">
        <v>49</v>
      </c>
      <c r="G523" t="s">
        <v>229</v>
      </c>
      <c r="H523" t="s">
        <v>46</v>
      </c>
    </row>
    <row r="524" spans="1:8">
      <c r="A524" t="s">
        <v>45</v>
      </c>
      <c r="B524" s="33" t="n">
        <v>45377.5482874537</v>
      </c>
      <c r="C524" t="s">
        <v>46</v>
      </c>
      <c r="D524" t="s">
        <v>46</v>
      </c>
      <c r="E524" t="n">
        <v>35</v>
      </c>
      <c r="F524" t="s">
        <v>49</v>
      </c>
      <c r="G524" t="s">
        <v>228</v>
      </c>
      <c r="H524" t="s">
        <v>46</v>
      </c>
    </row>
    <row r="525" spans="1:8">
      <c r="A525" t="s">
        <v>45</v>
      </c>
      <c r="B525" s="33" t="n">
        <v>45377.54829936343</v>
      </c>
      <c r="C525" t="s">
        <v>46</v>
      </c>
      <c r="D525" t="s">
        <v>46</v>
      </c>
      <c r="E525" t="n">
        <v>35</v>
      </c>
      <c r="F525" t="s">
        <v>49</v>
      </c>
      <c r="G525" t="s">
        <v>230</v>
      </c>
      <c r="H525" t="s">
        <v>46</v>
      </c>
    </row>
    <row r="526" spans="1:8">
      <c r="A526" t="s">
        <v>45</v>
      </c>
      <c r="B526" s="33" t="n">
        <v>45377.54829939815</v>
      </c>
      <c r="C526" t="s">
        <v>46</v>
      </c>
      <c r="D526" t="s">
        <v>46</v>
      </c>
      <c r="E526" t="n">
        <v>35</v>
      </c>
      <c r="F526" t="s">
        <v>49</v>
      </c>
      <c r="G526" t="s">
        <v>231</v>
      </c>
      <c r="H526" t="s">
        <v>46</v>
      </c>
    </row>
    <row r="527" spans="1:8">
      <c r="A527" t="s">
        <v>45</v>
      </c>
      <c r="B527" s="33" t="n">
        <v>45377.5483112963</v>
      </c>
      <c r="C527" t="s">
        <v>46</v>
      </c>
      <c r="D527" t="s">
        <v>46</v>
      </c>
      <c r="E527" t="n">
        <v>35</v>
      </c>
      <c r="F527" t="s">
        <v>49</v>
      </c>
      <c r="G527" t="s">
        <v>233</v>
      </c>
      <c r="H527" t="s">
        <v>46</v>
      </c>
    </row>
    <row r="528" spans="1:8">
      <c r="A528" t="s">
        <v>45</v>
      </c>
      <c r="B528" s="33" t="n">
        <v>45377.54831142361</v>
      </c>
      <c r="C528" t="s">
        <v>46</v>
      </c>
      <c r="D528" t="s">
        <v>46</v>
      </c>
      <c r="E528" t="n">
        <v>35</v>
      </c>
      <c r="F528" t="s">
        <v>49</v>
      </c>
      <c r="G528" t="s">
        <v>232</v>
      </c>
      <c r="H528" t="s">
        <v>46</v>
      </c>
    </row>
    <row r="529" spans="1:8">
      <c r="A529" t="s">
        <v>45</v>
      </c>
      <c r="B529" s="33" t="n">
        <v>45377.54832317129</v>
      </c>
      <c r="C529" t="s">
        <v>46</v>
      </c>
      <c r="D529" t="s">
        <v>46</v>
      </c>
      <c r="E529" t="n">
        <v>35</v>
      </c>
      <c r="F529" t="s">
        <v>49</v>
      </c>
      <c r="G529" t="s">
        <v>234</v>
      </c>
      <c r="H529" t="s">
        <v>46</v>
      </c>
    </row>
    <row r="530" spans="1:8">
      <c r="A530" t="s">
        <v>45</v>
      </c>
      <c r="B530" s="33" t="n">
        <v>45377.54832320602</v>
      </c>
      <c r="C530" t="s">
        <v>46</v>
      </c>
      <c r="D530" t="s">
        <v>46</v>
      </c>
      <c r="E530" t="n">
        <v>35</v>
      </c>
      <c r="F530" t="s">
        <v>49</v>
      </c>
      <c r="G530" t="s">
        <v>235</v>
      </c>
      <c r="H530" t="s">
        <v>46</v>
      </c>
    </row>
    <row r="531" spans="1:8">
      <c r="A531" t="s">
        <v>45</v>
      </c>
      <c r="B531" s="33" t="n">
        <v>45377.54833521991</v>
      </c>
      <c r="C531" t="s">
        <v>46</v>
      </c>
      <c r="D531" t="s">
        <v>46</v>
      </c>
      <c r="E531" t="n">
        <v>35</v>
      </c>
      <c r="F531" t="s">
        <v>49</v>
      </c>
      <c r="G531" t="s">
        <v>236</v>
      </c>
      <c r="H531" t="s">
        <v>46</v>
      </c>
    </row>
    <row r="532" spans="1:8">
      <c r="A532" t="s">
        <v>45</v>
      </c>
      <c r="B532" s="33" t="n">
        <v>45377.54833537037</v>
      </c>
      <c r="C532" t="s">
        <v>46</v>
      </c>
      <c r="D532" t="s">
        <v>46</v>
      </c>
      <c r="E532" t="n">
        <v>35</v>
      </c>
      <c r="F532" t="s">
        <v>49</v>
      </c>
      <c r="G532" t="s">
        <v>237</v>
      </c>
      <c r="H532" t="s">
        <v>46</v>
      </c>
    </row>
    <row r="533" spans="1:8">
      <c r="A533" t="s">
        <v>45</v>
      </c>
      <c r="B533" s="33" t="n">
        <v>45377.54834695602</v>
      </c>
      <c r="C533" t="s">
        <v>46</v>
      </c>
      <c r="D533" t="s">
        <v>46</v>
      </c>
      <c r="E533" t="n">
        <v>35</v>
      </c>
      <c r="F533" t="s">
        <v>49</v>
      </c>
      <c r="G533" t="s">
        <v>238</v>
      </c>
      <c r="H533" t="s">
        <v>46</v>
      </c>
    </row>
    <row r="534" spans="1:8">
      <c r="A534" t="s">
        <v>45</v>
      </c>
      <c r="B534" s="33" t="n">
        <v>45377.5483471412</v>
      </c>
      <c r="C534" t="s">
        <v>46</v>
      </c>
      <c r="D534" t="s">
        <v>46</v>
      </c>
      <c r="E534" t="n">
        <v>35</v>
      </c>
      <c r="F534" t="s">
        <v>49</v>
      </c>
      <c r="G534" t="s">
        <v>239</v>
      </c>
      <c r="H534" t="s">
        <v>46</v>
      </c>
    </row>
    <row r="535" spans="1:8">
      <c r="A535" t="s">
        <v>45</v>
      </c>
      <c r="B535" s="33" t="n">
        <v>45377.54835893519</v>
      </c>
      <c r="C535" t="s">
        <v>46</v>
      </c>
      <c r="D535" t="s">
        <v>46</v>
      </c>
      <c r="E535" t="n">
        <v>35</v>
      </c>
      <c r="F535" t="s">
        <v>49</v>
      </c>
      <c r="G535" t="s">
        <v>240</v>
      </c>
      <c r="H535" t="s">
        <v>46</v>
      </c>
    </row>
    <row r="536" spans="1:8">
      <c r="A536" t="s">
        <v>45</v>
      </c>
      <c r="B536" s="33" t="n">
        <v>45377.5483590162</v>
      </c>
      <c r="C536" t="s">
        <v>46</v>
      </c>
      <c r="D536" t="s">
        <v>46</v>
      </c>
      <c r="E536" t="n">
        <v>35</v>
      </c>
      <c r="F536" t="s">
        <v>49</v>
      </c>
      <c r="G536" t="s">
        <v>241</v>
      </c>
      <c r="H536" t="s">
        <v>46</v>
      </c>
    </row>
    <row r="537" spans="1:8">
      <c r="A537" t="s">
        <v>45</v>
      </c>
      <c r="B537" s="33" t="n">
        <v>45377.54837089121</v>
      </c>
      <c r="C537" t="s">
        <v>46</v>
      </c>
      <c r="D537" t="s">
        <v>46</v>
      </c>
      <c r="E537" t="n">
        <v>35</v>
      </c>
      <c r="F537" t="s">
        <v>49</v>
      </c>
      <c r="G537" t="s">
        <v>242</v>
      </c>
      <c r="H537" t="s">
        <v>46</v>
      </c>
    </row>
    <row r="538" spans="1:8">
      <c r="A538" t="s">
        <v>45</v>
      </c>
      <c r="B538" s="33" t="n">
        <v>45377.54837090278</v>
      </c>
      <c r="C538" t="s">
        <v>46</v>
      </c>
      <c r="D538" t="s">
        <v>46</v>
      </c>
      <c r="E538" t="n">
        <v>35</v>
      </c>
      <c r="F538" t="s">
        <v>49</v>
      </c>
      <c r="G538" t="s">
        <v>243</v>
      </c>
      <c r="H538" t="s">
        <v>46</v>
      </c>
    </row>
    <row r="539" spans="1:8">
      <c r="A539" t="s">
        <v>45</v>
      </c>
      <c r="B539" s="33" t="n">
        <v>45377.54838277778</v>
      </c>
      <c r="C539" t="s">
        <v>46</v>
      </c>
      <c r="D539" t="s">
        <v>46</v>
      </c>
      <c r="E539" t="n">
        <v>35</v>
      </c>
      <c r="F539" t="s">
        <v>49</v>
      </c>
      <c r="G539" t="s">
        <v>244</v>
      </c>
      <c r="H539" t="s">
        <v>46</v>
      </c>
    </row>
    <row r="540" spans="1:8">
      <c r="A540" t="s">
        <v>45</v>
      </c>
      <c r="B540" s="33" t="n">
        <v>45377.54838284722</v>
      </c>
      <c r="C540" t="s">
        <v>46</v>
      </c>
      <c r="D540" t="s">
        <v>46</v>
      </c>
      <c r="E540" t="n">
        <v>35</v>
      </c>
      <c r="F540" t="s">
        <v>49</v>
      </c>
      <c r="G540" t="s">
        <v>245</v>
      </c>
      <c r="H540" t="s">
        <v>46</v>
      </c>
    </row>
    <row r="541" spans="1:8">
      <c r="A541" t="s">
        <v>45</v>
      </c>
      <c r="B541" s="33" t="n">
        <v>45377.54839462963</v>
      </c>
      <c r="C541" t="s">
        <v>46</v>
      </c>
      <c r="D541" t="s">
        <v>46</v>
      </c>
      <c r="E541" t="n">
        <v>35</v>
      </c>
      <c r="F541" t="s">
        <v>49</v>
      </c>
      <c r="G541" t="s">
        <v>247</v>
      </c>
      <c r="H541" t="s">
        <v>46</v>
      </c>
    </row>
    <row r="542" spans="1:8">
      <c r="A542" t="s">
        <v>45</v>
      </c>
      <c r="B542" s="33" t="n">
        <v>45377.54839464121</v>
      </c>
      <c r="C542" t="s">
        <v>46</v>
      </c>
      <c r="D542" t="s">
        <v>46</v>
      </c>
      <c r="E542" t="n">
        <v>35</v>
      </c>
      <c r="F542" t="s">
        <v>49</v>
      </c>
      <c r="G542" t="s">
        <v>246</v>
      </c>
      <c r="H542" t="s">
        <v>46</v>
      </c>
    </row>
    <row r="543" spans="1:8">
      <c r="A543" t="s">
        <v>45</v>
      </c>
      <c r="B543" s="33" t="n">
        <v>45377.54840643518</v>
      </c>
      <c r="C543" t="s">
        <v>46</v>
      </c>
      <c r="D543" t="s">
        <v>46</v>
      </c>
      <c r="E543" t="n">
        <v>35</v>
      </c>
      <c r="F543" t="s">
        <v>49</v>
      </c>
      <c r="G543" t="s">
        <v>249</v>
      </c>
      <c r="H543" t="s">
        <v>46</v>
      </c>
    </row>
    <row r="544" spans="1:8">
      <c r="A544" t="s">
        <v>45</v>
      </c>
      <c r="B544" s="33" t="n">
        <v>45377.54840645834</v>
      </c>
      <c r="C544" t="s">
        <v>46</v>
      </c>
      <c r="D544" t="s">
        <v>46</v>
      </c>
      <c r="E544" t="n">
        <v>35</v>
      </c>
      <c r="F544" t="s">
        <v>49</v>
      </c>
      <c r="G544" t="s">
        <v>248</v>
      </c>
      <c r="H544" t="s">
        <v>46</v>
      </c>
    </row>
    <row r="545" spans="1:8">
      <c r="A545" t="s">
        <v>45</v>
      </c>
      <c r="B545" s="33" t="n">
        <v>45377.54841842593</v>
      </c>
      <c r="C545" t="s">
        <v>46</v>
      </c>
      <c r="D545" t="s">
        <v>46</v>
      </c>
      <c r="E545" t="n">
        <v>35</v>
      </c>
      <c r="F545" t="s">
        <v>49</v>
      </c>
      <c r="G545" t="s">
        <v>250</v>
      </c>
      <c r="H545" t="s">
        <v>46</v>
      </c>
    </row>
    <row r="546" spans="1:8">
      <c r="A546" t="s">
        <v>45</v>
      </c>
      <c r="B546" s="33" t="n">
        <v>45377.5484184375</v>
      </c>
      <c r="C546" t="s">
        <v>46</v>
      </c>
      <c r="D546" t="s">
        <v>46</v>
      </c>
      <c r="E546" t="n">
        <v>35</v>
      </c>
      <c r="F546" t="s">
        <v>49</v>
      </c>
      <c r="G546" t="s">
        <v>251</v>
      </c>
      <c r="H546" t="s">
        <v>46</v>
      </c>
    </row>
    <row r="547" spans="1:8">
      <c r="A547" t="s">
        <v>45</v>
      </c>
      <c r="B547" s="33" t="n">
        <v>45377.54843038195</v>
      </c>
      <c r="C547" t="s">
        <v>46</v>
      </c>
      <c r="D547" t="s">
        <v>46</v>
      </c>
      <c r="E547" t="n">
        <v>35</v>
      </c>
      <c r="F547" t="s">
        <v>49</v>
      </c>
      <c r="G547" t="s">
        <v>253</v>
      </c>
      <c r="H547" t="s">
        <v>46</v>
      </c>
    </row>
    <row r="548" spans="1:8">
      <c r="A548" t="s">
        <v>45</v>
      </c>
      <c r="B548" s="33" t="n">
        <v>45377.54843040509</v>
      </c>
      <c r="C548" t="s">
        <v>46</v>
      </c>
      <c r="D548" t="s">
        <v>46</v>
      </c>
      <c r="E548" t="n">
        <v>35</v>
      </c>
      <c r="F548" t="s">
        <v>49</v>
      </c>
      <c r="G548" t="s">
        <v>252</v>
      </c>
      <c r="H548" t="s">
        <v>46</v>
      </c>
    </row>
    <row r="549" spans="1:8">
      <c r="A549" t="s">
        <v>45</v>
      </c>
      <c r="B549" s="33" t="n">
        <v>45377.54844228009</v>
      </c>
      <c r="C549" t="s">
        <v>46</v>
      </c>
      <c r="D549" t="s">
        <v>46</v>
      </c>
      <c r="E549" t="n">
        <v>35</v>
      </c>
      <c r="F549" t="s">
        <v>49</v>
      </c>
      <c r="G549" t="s">
        <v>255</v>
      </c>
      <c r="H549" t="s">
        <v>46</v>
      </c>
    </row>
    <row r="550" spans="1:8">
      <c r="A550" t="s">
        <v>45</v>
      </c>
      <c r="B550" s="33" t="n">
        <v>45377.54844228009</v>
      </c>
      <c r="C550" t="s">
        <v>46</v>
      </c>
      <c r="D550" t="s">
        <v>46</v>
      </c>
      <c r="E550" t="n">
        <v>35</v>
      </c>
      <c r="F550" t="s">
        <v>49</v>
      </c>
      <c r="G550" t="s">
        <v>254</v>
      </c>
      <c r="H550" t="s">
        <v>46</v>
      </c>
    </row>
    <row r="551" spans="1:8">
      <c r="A551" t="s">
        <v>45</v>
      </c>
      <c r="B551" s="33" t="n">
        <v>45377.54845416667</v>
      </c>
      <c r="C551" t="s">
        <v>46</v>
      </c>
      <c r="D551" t="s">
        <v>46</v>
      </c>
      <c r="E551" t="n">
        <v>35</v>
      </c>
      <c r="F551" t="s">
        <v>49</v>
      </c>
      <c r="G551" t="s">
        <v>257</v>
      </c>
      <c r="H551" t="s">
        <v>46</v>
      </c>
    </row>
    <row r="552" spans="1:8">
      <c r="A552" t="s">
        <v>45</v>
      </c>
      <c r="B552" s="33" t="n">
        <v>45377.54845417824</v>
      </c>
      <c r="C552" t="s">
        <v>46</v>
      </c>
      <c r="D552" t="s">
        <v>46</v>
      </c>
      <c r="E552" t="n">
        <v>35</v>
      </c>
      <c r="F552" t="s">
        <v>49</v>
      </c>
      <c r="G552" t="s">
        <v>256</v>
      </c>
      <c r="H552" t="s">
        <v>46</v>
      </c>
    </row>
    <row r="553" spans="1:8">
      <c r="A553" t="s">
        <v>45</v>
      </c>
      <c r="B553" s="33" t="n">
        <v>45377.54846609954</v>
      </c>
      <c r="C553" t="s">
        <v>46</v>
      </c>
      <c r="D553" t="s">
        <v>46</v>
      </c>
      <c r="E553" t="n">
        <v>35</v>
      </c>
      <c r="F553" t="s">
        <v>49</v>
      </c>
      <c r="G553" t="s">
        <v>259</v>
      </c>
      <c r="H553" t="s">
        <v>46</v>
      </c>
    </row>
    <row r="554" spans="1:8">
      <c r="A554" t="s">
        <v>45</v>
      </c>
      <c r="B554" s="33" t="n">
        <v>45377.54846609954</v>
      </c>
      <c r="C554" t="s">
        <v>46</v>
      </c>
      <c r="D554" t="s">
        <v>46</v>
      </c>
      <c r="E554" t="n">
        <v>35</v>
      </c>
      <c r="F554" t="s">
        <v>49</v>
      </c>
      <c r="G554" t="s">
        <v>258</v>
      </c>
      <c r="H554" t="s">
        <v>46</v>
      </c>
    </row>
    <row r="555" spans="1:8">
      <c r="A555" t="s">
        <v>45</v>
      </c>
      <c r="B555" s="33" t="n">
        <v>45377.54847795139</v>
      </c>
      <c r="C555" t="s">
        <v>46</v>
      </c>
      <c r="D555" t="s">
        <v>46</v>
      </c>
      <c r="E555" t="n">
        <v>35</v>
      </c>
      <c r="F555" t="s">
        <v>49</v>
      </c>
      <c r="G555" t="s">
        <v>260</v>
      </c>
      <c r="H555" t="s">
        <v>46</v>
      </c>
    </row>
    <row r="556" spans="1:8">
      <c r="A556" t="s">
        <v>45</v>
      </c>
      <c r="B556" s="33" t="n">
        <v>45377.54847802084</v>
      </c>
      <c r="C556" t="s">
        <v>46</v>
      </c>
      <c r="D556" t="s">
        <v>46</v>
      </c>
      <c r="E556" t="n">
        <v>35</v>
      </c>
      <c r="F556" t="s">
        <v>49</v>
      </c>
      <c r="G556" t="s">
        <v>261</v>
      </c>
      <c r="H556" t="s">
        <v>46</v>
      </c>
    </row>
    <row r="557" spans="1:8">
      <c r="A557" t="s">
        <v>45</v>
      </c>
      <c r="B557" s="33" t="n">
        <v>45377.54848972222</v>
      </c>
      <c r="C557" t="s">
        <v>46</v>
      </c>
      <c r="D557" t="s">
        <v>46</v>
      </c>
      <c r="E557" t="n">
        <v>35</v>
      </c>
      <c r="F557" t="s">
        <v>49</v>
      </c>
      <c r="G557" t="s">
        <v>262</v>
      </c>
      <c r="H557" t="s">
        <v>46</v>
      </c>
    </row>
    <row r="558" spans="1:8">
      <c r="A558" t="s">
        <v>45</v>
      </c>
      <c r="B558" s="33" t="n">
        <v>45377.54848988426</v>
      </c>
      <c r="C558" t="s">
        <v>46</v>
      </c>
      <c r="D558" t="s">
        <v>46</v>
      </c>
      <c r="E558" t="n">
        <v>35</v>
      </c>
      <c r="F558" t="s">
        <v>49</v>
      </c>
      <c r="G558" t="s">
        <v>263</v>
      </c>
      <c r="H558" t="s">
        <v>46</v>
      </c>
    </row>
    <row r="559" spans="1:8">
      <c r="A559" t="s">
        <v>45</v>
      </c>
      <c r="B559" s="33" t="n">
        <v>45377.54850192129</v>
      </c>
      <c r="C559" t="s">
        <v>46</v>
      </c>
      <c r="D559" t="s">
        <v>46</v>
      </c>
      <c r="E559" t="n">
        <v>35</v>
      </c>
      <c r="F559" t="s">
        <v>49</v>
      </c>
      <c r="G559" t="s">
        <v>265</v>
      </c>
      <c r="H559" t="s">
        <v>46</v>
      </c>
    </row>
    <row r="560" spans="1:8">
      <c r="A560" t="s">
        <v>45</v>
      </c>
      <c r="B560" s="33" t="n">
        <v>45377.54850224537</v>
      </c>
      <c r="C560" t="s">
        <v>46</v>
      </c>
      <c r="D560" t="s">
        <v>46</v>
      </c>
      <c r="E560" t="n">
        <v>35</v>
      </c>
      <c r="F560" t="s">
        <v>49</v>
      </c>
      <c r="G560" t="s">
        <v>264</v>
      </c>
      <c r="H560" t="s">
        <v>46</v>
      </c>
    </row>
    <row r="561" spans="1:8">
      <c r="A561" t="s">
        <v>45</v>
      </c>
      <c r="B561" s="33" t="n">
        <v>45377.54851391204</v>
      </c>
      <c r="C561" t="s">
        <v>46</v>
      </c>
      <c r="D561" t="s">
        <v>46</v>
      </c>
      <c r="E561" t="n">
        <v>35</v>
      </c>
      <c r="F561" t="s">
        <v>49</v>
      </c>
      <c r="G561" t="s">
        <v>267</v>
      </c>
      <c r="H561" t="s">
        <v>46</v>
      </c>
    </row>
    <row r="562" spans="1:8">
      <c r="A562" t="s">
        <v>45</v>
      </c>
      <c r="B562" s="33" t="n">
        <v>45377.5485140625</v>
      </c>
      <c r="C562" t="s">
        <v>46</v>
      </c>
      <c r="D562" t="s">
        <v>46</v>
      </c>
      <c r="E562" t="n">
        <v>35</v>
      </c>
      <c r="F562" t="s">
        <v>49</v>
      </c>
      <c r="G562" t="s">
        <v>266</v>
      </c>
      <c r="H562" t="s">
        <v>46</v>
      </c>
    </row>
    <row r="563" spans="1:8">
      <c r="A563" t="s">
        <v>45</v>
      </c>
      <c r="B563" s="33" t="n">
        <v>45377.54852583334</v>
      </c>
      <c r="C563" t="s">
        <v>46</v>
      </c>
      <c r="D563" t="s">
        <v>46</v>
      </c>
      <c r="E563" t="n">
        <v>35</v>
      </c>
      <c r="F563" t="s">
        <v>49</v>
      </c>
      <c r="G563" t="s">
        <v>269</v>
      </c>
      <c r="H563" t="s">
        <v>46</v>
      </c>
    </row>
    <row r="564" spans="1:8">
      <c r="A564" t="s">
        <v>45</v>
      </c>
      <c r="B564" s="33" t="n">
        <v>45377.54852590278</v>
      </c>
      <c r="C564" t="s">
        <v>46</v>
      </c>
      <c r="D564" t="s">
        <v>46</v>
      </c>
      <c r="E564" t="n">
        <v>35</v>
      </c>
      <c r="F564" t="s">
        <v>49</v>
      </c>
      <c r="G564" t="s">
        <v>268</v>
      </c>
      <c r="H564" t="s">
        <v>46</v>
      </c>
    </row>
    <row r="565" spans="1:8">
      <c r="A565" t="s">
        <v>45</v>
      </c>
      <c r="B565" s="33" t="n">
        <v>45377.54853778935</v>
      </c>
      <c r="C565" t="s">
        <v>46</v>
      </c>
      <c r="D565" t="s">
        <v>46</v>
      </c>
      <c r="E565" t="n">
        <v>35</v>
      </c>
      <c r="F565" t="s">
        <v>49</v>
      </c>
      <c r="G565" t="s">
        <v>270</v>
      </c>
      <c r="H565" t="s">
        <v>46</v>
      </c>
    </row>
    <row r="566" spans="1:8">
      <c r="A566" t="s">
        <v>45</v>
      </c>
      <c r="B566" s="33" t="n">
        <v>45377.5485379051</v>
      </c>
      <c r="C566" t="s">
        <v>46</v>
      </c>
      <c r="D566" t="s">
        <v>46</v>
      </c>
      <c r="E566" t="n">
        <v>35</v>
      </c>
      <c r="F566" t="s">
        <v>49</v>
      </c>
      <c r="G566" t="s">
        <v>271</v>
      </c>
      <c r="H566" t="s">
        <v>46</v>
      </c>
    </row>
    <row r="567" spans="1:8">
      <c r="A567" t="s">
        <v>45</v>
      </c>
      <c r="B567" s="33" t="n">
        <v>45377.54854975695</v>
      </c>
      <c r="C567" t="s">
        <v>46</v>
      </c>
      <c r="D567" t="s">
        <v>46</v>
      </c>
      <c r="E567" t="n">
        <v>35</v>
      </c>
      <c r="F567" t="s">
        <v>49</v>
      </c>
      <c r="G567" t="s">
        <v>273</v>
      </c>
      <c r="H567" t="s">
        <v>46</v>
      </c>
    </row>
    <row r="568" spans="1:8">
      <c r="A568" t="s">
        <v>45</v>
      </c>
      <c r="B568" s="33" t="n">
        <v>45377.54854990741</v>
      </c>
      <c r="C568" t="s">
        <v>46</v>
      </c>
      <c r="D568" t="s">
        <v>46</v>
      </c>
      <c r="E568" t="n">
        <v>35</v>
      </c>
      <c r="F568" t="s">
        <v>49</v>
      </c>
      <c r="G568" t="s">
        <v>272</v>
      </c>
      <c r="H568" t="s">
        <v>46</v>
      </c>
    </row>
    <row r="569" spans="1:8">
      <c r="A569" t="s">
        <v>45</v>
      </c>
      <c r="B569" s="33" t="n">
        <v>45377.54856170139</v>
      </c>
      <c r="C569" t="s">
        <v>46</v>
      </c>
      <c r="D569" t="s">
        <v>46</v>
      </c>
      <c r="E569" t="n">
        <v>35</v>
      </c>
      <c r="F569" t="s">
        <v>49</v>
      </c>
      <c r="G569" t="s">
        <v>274</v>
      </c>
      <c r="H569" t="s">
        <v>46</v>
      </c>
    </row>
    <row r="570" spans="1:8">
      <c r="A570" t="s">
        <v>45</v>
      </c>
      <c r="B570" s="33" t="n">
        <v>45377.54856189815</v>
      </c>
      <c r="C570" t="s">
        <v>46</v>
      </c>
      <c r="D570" t="s">
        <v>46</v>
      </c>
      <c r="E570" t="n">
        <v>35</v>
      </c>
      <c r="F570" t="s">
        <v>49</v>
      </c>
      <c r="G570" t="s">
        <v>275</v>
      </c>
      <c r="H570" t="s">
        <v>46</v>
      </c>
    </row>
    <row r="571" spans="1:8">
      <c r="A571" t="s">
        <v>45</v>
      </c>
      <c r="B571" s="33" t="n">
        <v>45377.54857466435</v>
      </c>
      <c r="C571" t="s">
        <v>46</v>
      </c>
      <c r="D571" t="s">
        <v>46</v>
      </c>
      <c r="E571" t="n">
        <v>35</v>
      </c>
      <c r="F571" t="s">
        <v>49</v>
      </c>
      <c r="G571" t="s">
        <v>277</v>
      </c>
      <c r="H571" t="s">
        <v>46</v>
      </c>
    </row>
    <row r="572" spans="1:8">
      <c r="A572" t="s">
        <v>45</v>
      </c>
      <c r="B572" s="33" t="n">
        <v>45377.54857466435</v>
      </c>
      <c r="C572" t="s">
        <v>46</v>
      </c>
      <c r="D572" t="s">
        <v>46</v>
      </c>
      <c r="E572" t="n">
        <v>35</v>
      </c>
      <c r="F572" t="s">
        <v>49</v>
      </c>
      <c r="G572" t="s">
        <v>276</v>
      </c>
      <c r="H572" t="s">
        <v>46</v>
      </c>
    </row>
    <row r="573" spans="1:8">
      <c r="A573" t="s">
        <v>45</v>
      </c>
      <c r="B573" s="33" t="n">
        <v>45377.54858699074</v>
      </c>
      <c r="C573" t="s">
        <v>46</v>
      </c>
      <c r="D573" t="s">
        <v>46</v>
      </c>
      <c r="E573" t="n">
        <v>35</v>
      </c>
      <c r="F573" t="s">
        <v>49</v>
      </c>
      <c r="G573" t="s">
        <v>279</v>
      </c>
      <c r="H573" t="s">
        <v>46</v>
      </c>
    </row>
    <row r="574" spans="1:8">
      <c r="A574" t="s">
        <v>45</v>
      </c>
      <c r="B574" s="33" t="n">
        <v>45377.54858706018</v>
      </c>
      <c r="C574" t="s">
        <v>46</v>
      </c>
      <c r="D574" t="s">
        <v>46</v>
      </c>
      <c r="E574" t="n">
        <v>35</v>
      </c>
      <c r="F574" t="s">
        <v>49</v>
      </c>
      <c r="G574" t="s">
        <v>278</v>
      </c>
      <c r="H574" t="s">
        <v>46</v>
      </c>
    </row>
    <row r="575" spans="1:8">
      <c r="A575" t="s">
        <v>45</v>
      </c>
      <c r="B575" s="33" t="n">
        <v>45377.54859887731</v>
      </c>
      <c r="C575" t="s">
        <v>46</v>
      </c>
      <c r="D575" t="s">
        <v>46</v>
      </c>
      <c r="E575" t="n">
        <v>35</v>
      </c>
      <c r="F575" t="s">
        <v>49</v>
      </c>
      <c r="G575" t="s">
        <v>280</v>
      </c>
      <c r="H575" t="s">
        <v>46</v>
      </c>
    </row>
    <row r="576" spans="1:8">
      <c r="A576" t="s">
        <v>45</v>
      </c>
      <c r="B576" s="33" t="n">
        <v>45377.54859898148</v>
      </c>
      <c r="C576" t="s">
        <v>46</v>
      </c>
      <c r="D576" t="s">
        <v>46</v>
      </c>
      <c r="E576" t="n">
        <v>35</v>
      </c>
      <c r="F576" t="s">
        <v>49</v>
      </c>
      <c r="G576" t="s">
        <v>281</v>
      </c>
      <c r="H576" t="s">
        <v>46</v>
      </c>
    </row>
    <row r="577" spans="1:8">
      <c r="A577" t="s">
        <v>45</v>
      </c>
      <c r="B577" s="33" t="n">
        <v>45377.5486108912</v>
      </c>
      <c r="C577" t="s">
        <v>46</v>
      </c>
      <c r="D577" t="s">
        <v>46</v>
      </c>
      <c r="E577" t="n">
        <v>35</v>
      </c>
      <c r="F577" t="s">
        <v>49</v>
      </c>
      <c r="G577" t="s">
        <v>282</v>
      </c>
      <c r="H577" t="s">
        <v>46</v>
      </c>
    </row>
    <row r="578" spans="1:8">
      <c r="A578" t="s">
        <v>45</v>
      </c>
      <c r="B578" s="33" t="n">
        <v>45377.54861130787</v>
      </c>
      <c r="C578" t="s">
        <v>46</v>
      </c>
      <c r="D578" t="s">
        <v>46</v>
      </c>
      <c r="E578" t="n">
        <v>35</v>
      </c>
      <c r="F578" t="s">
        <v>49</v>
      </c>
      <c r="G578" t="s">
        <v>283</v>
      </c>
      <c r="H578" t="s">
        <v>46</v>
      </c>
    </row>
    <row r="579" spans="1:8">
      <c r="A579" t="s">
        <v>45</v>
      </c>
      <c r="B579" s="33" t="n">
        <v>45377.54862305555</v>
      </c>
      <c r="C579" t="s">
        <v>46</v>
      </c>
      <c r="D579" t="s">
        <v>46</v>
      </c>
      <c r="E579" t="n">
        <v>35</v>
      </c>
      <c r="F579" t="s">
        <v>49</v>
      </c>
      <c r="G579" t="s">
        <v>284</v>
      </c>
      <c r="H579" t="s">
        <v>46</v>
      </c>
    </row>
    <row r="580" spans="1:8">
      <c r="A580" t="s">
        <v>45</v>
      </c>
      <c r="B580" s="33" t="n">
        <v>45377.548623125</v>
      </c>
      <c r="C580" t="s">
        <v>46</v>
      </c>
      <c r="D580" t="s">
        <v>46</v>
      </c>
      <c r="E580" t="n">
        <v>35</v>
      </c>
      <c r="F580" t="s">
        <v>49</v>
      </c>
      <c r="G580" t="s">
        <v>285</v>
      </c>
      <c r="H580" t="s">
        <v>46</v>
      </c>
    </row>
    <row r="581" spans="1:8">
      <c r="A581" t="s">
        <v>45</v>
      </c>
      <c r="B581" s="33" t="n">
        <v>45377.54863493056</v>
      </c>
      <c r="C581" t="s">
        <v>46</v>
      </c>
      <c r="D581" t="s">
        <v>46</v>
      </c>
      <c r="E581" t="n">
        <v>35</v>
      </c>
      <c r="F581" t="s">
        <v>49</v>
      </c>
      <c r="G581" t="s">
        <v>287</v>
      </c>
      <c r="H581" t="s">
        <v>46</v>
      </c>
    </row>
    <row r="582" spans="1:8">
      <c r="A582" t="s">
        <v>45</v>
      </c>
      <c r="B582" s="33" t="n">
        <v>45377.54863494213</v>
      </c>
      <c r="C582" t="s">
        <v>46</v>
      </c>
      <c r="D582" t="s">
        <v>46</v>
      </c>
      <c r="E582" t="n">
        <v>35</v>
      </c>
      <c r="F582" t="s">
        <v>49</v>
      </c>
      <c r="G582" t="s">
        <v>286</v>
      </c>
      <c r="H582" t="s">
        <v>46</v>
      </c>
    </row>
    <row r="583" spans="1:8">
      <c r="A583" t="s">
        <v>45</v>
      </c>
      <c r="B583" s="33" t="n">
        <v>45377.54864673611</v>
      </c>
      <c r="C583" t="s">
        <v>46</v>
      </c>
      <c r="D583" t="s">
        <v>46</v>
      </c>
      <c r="E583" t="n">
        <v>35</v>
      </c>
      <c r="F583" t="s">
        <v>49</v>
      </c>
      <c r="G583" t="s">
        <v>288</v>
      </c>
      <c r="H583" t="s">
        <v>46</v>
      </c>
    </row>
    <row r="584" spans="1:8">
      <c r="A584" t="s">
        <v>45</v>
      </c>
      <c r="B584" s="33" t="n">
        <v>45377.54864678241</v>
      </c>
      <c r="C584" t="s">
        <v>46</v>
      </c>
      <c r="D584" t="s">
        <v>46</v>
      </c>
      <c r="E584" t="n">
        <v>35</v>
      </c>
      <c r="F584" t="s">
        <v>49</v>
      </c>
      <c r="G584" t="s">
        <v>289</v>
      </c>
      <c r="H584" t="s">
        <v>46</v>
      </c>
    </row>
    <row r="585" spans="1:8">
      <c r="A585" t="s">
        <v>45</v>
      </c>
      <c r="B585" s="33" t="n">
        <v>45377.54865866898</v>
      </c>
      <c r="C585" t="s">
        <v>46</v>
      </c>
      <c r="D585" t="s">
        <v>46</v>
      </c>
      <c r="E585" t="n">
        <v>35</v>
      </c>
      <c r="F585" t="s">
        <v>49</v>
      </c>
      <c r="G585" t="s">
        <v>290</v>
      </c>
      <c r="H585" t="s">
        <v>46</v>
      </c>
    </row>
    <row r="586" spans="1:8">
      <c r="A586" t="s">
        <v>45</v>
      </c>
      <c r="B586" s="33" t="n">
        <v>45377.54865873843</v>
      </c>
      <c r="C586" t="s">
        <v>46</v>
      </c>
      <c r="D586" t="s">
        <v>46</v>
      </c>
      <c r="E586" t="n">
        <v>35</v>
      </c>
      <c r="F586" t="s">
        <v>49</v>
      </c>
      <c r="G586" t="s">
        <v>291</v>
      </c>
      <c r="H586" t="s">
        <v>46</v>
      </c>
    </row>
    <row r="587" spans="1:8">
      <c r="A587" t="s">
        <v>45</v>
      </c>
      <c r="B587" s="33" t="n">
        <v>45377.54867050926</v>
      </c>
      <c r="C587" t="s">
        <v>46</v>
      </c>
      <c r="D587" t="s">
        <v>46</v>
      </c>
      <c r="E587" t="n">
        <v>35</v>
      </c>
      <c r="F587" t="s">
        <v>49</v>
      </c>
      <c r="G587" t="s">
        <v>292</v>
      </c>
      <c r="H587" t="s">
        <v>46</v>
      </c>
    </row>
    <row r="588" spans="1:8">
      <c r="A588" t="s">
        <v>45</v>
      </c>
      <c r="B588" s="33" t="n">
        <v>45377.54867050926</v>
      </c>
      <c r="C588" t="s">
        <v>46</v>
      </c>
      <c r="D588" t="s">
        <v>46</v>
      </c>
      <c r="E588" t="n">
        <v>35</v>
      </c>
      <c r="F588" t="s">
        <v>49</v>
      </c>
      <c r="G588" t="s">
        <v>293</v>
      </c>
      <c r="H588" t="s">
        <v>46</v>
      </c>
    </row>
    <row r="589" spans="1:8">
      <c r="A589" t="s">
        <v>45</v>
      </c>
      <c r="B589" s="33" t="n">
        <v>45377.54868236111</v>
      </c>
      <c r="C589" t="s">
        <v>46</v>
      </c>
      <c r="D589" t="s">
        <v>46</v>
      </c>
      <c r="E589" t="n">
        <v>35</v>
      </c>
      <c r="F589" t="s">
        <v>49</v>
      </c>
      <c r="G589" t="s">
        <v>294</v>
      </c>
      <c r="H589" t="s">
        <v>46</v>
      </c>
    </row>
    <row r="590" spans="1:8">
      <c r="A590" t="s">
        <v>45</v>
      </c>
      <c r="B590" s="33" t="n">
        <v>45377.54868238426</v>
      </c>
      <c r="C590" t="s">
        <v>46</v>
      </c>
      <c r="D590" t="s">
        <v>46</v>
      </c>
      <c r="E590" t="n">
        <v>35</v>
      </c>
      <c r="F590" t="s">
        <v>49</v>
      </c>
      <c r="G590" t="s">
        <v>295</v>
      </c>
      <c r="H590" t="s">
        <v>46</v>
      </c>
    </row>
    <row r="591" spans="1:8">
      <c r="A591" t="s">
        <v>45</v>
      </c>
      <c r="B591" s="33" t="n">
        <v>45377.54869429398</v>
      </c>
      <c r="C591" t="s">
        <v>46</v>
      </c>
      <c r="D591" t="s">
        <v>46</v>
      </c>
      <c r="E591" t="n">
        <v>35</v>
      </c>
      <c r="F591" t="s">
        <v>49</v>
      </c>
      <c r="G591" t="s">
        <v>297</v>
      </c>
      <c r="H591" t="s">
        <v>46</v>
      </c>
    </row>
    <row r="592" spans="1:8">
      <c r="A592" t="s">
        <v>45</v>
      </c>
      <c r="B592" s="33" t="n">
        <v>45377.54869429398</v>
      </c>
      <c r="C592" t="s">
        <v>46</v>
      </c>
      <c r="D592" t="s">
        <v>46</v>
      </c>
      <c r="E592" t="n">
        <v>35</v>
      </c>
      <c r="F592" t="s">
        <v>49</v>
      </c>
      <c r="G592" t="s">
        <v>296</v>
      </c>
      <c r="H592" t="s">
        <v>46</v>
      </c>
    </row>
    <row r="593" spans="1:8">
      <c r="A593" t="s">
        <v>45</v>
      </c>
      <c r="B593" s="33" t="n">
        <v>45377.54870611111</v>
      </c>
      <c r="C593" t="s">
        <v>46</v>
      </c>
      <c r="D593" t="s">
        <v>46</v>
      </c>
      <c r="E593" t="n">
        <v>35</v>
      </c>
      <c r="F593" t="s">
        <v>49</v>
      </c>
      <c r="G593" t="s">
        <v>298</v>
      </c>
      <c r="H593" t="s">
        <v>46</v>
      </c>
    </row>
    <row r="594" spans="1:8">
      <c r="A594" t="s">
        <v>45</v>
      </c>
      <c r="B594" s="33" t="n">
        <v>45377.54870611111</v>
      </c>
      <c r="C594" t="s">
        <v>46</v>
      </c>
      <c r="D594" t="s">
        <v>46</v>
      </c>
      <c r="E594" t="n">
        <v>35</v>
      </c>
      <c r="F594" t="s">
        <v>49</v>
      </c>
      <c r="G594" t="s">
        <v>299</v>
      </c>
      <c r="H594" t="s">
        <v>46</v>
      </c>
    </row>
    <row r="595" spans="1:8">
      <c r="A595" t="s">
        <v>45</v>
      </c>
      <c r="B595" s="33" t="n">
        <v>45377.54871855324</v>
      </c>
      <c r="C595" t="s">
        <v>46</v>
      </c>
      <c r="D595" t="s">
        <v>46</v>
      </c>
      <c r="E595" t="n">
        <v>35</v>
      </c>
      <c r="F595" t="s">
        <v>49</v>
      </c>
      <c r="G595" t="s">
        <v>301</v>
      </c>
      <c r="H595" t="s">
        <v>46</v>
      </c>
    </row>
    <row r="596" spans="1:8">
      <c r="A596" t="s">
        <v>45</v>
      </c>
      <c r="B596" s="33" t="n">
        <v>45377.54871859954</v>
      </c>
      <c r="C596" t="s">
        <v>46</v>
      </c>
      <c r="D596" t="s">
        <v>46</v>
      </c>
      <c r="E596" t="n">
        <v>35</v>
      </c>
      <c r="F596" t="s">
        <v>49</v>
      </c>
      <c r="G596" t="s">
        <v>300</v>
      </c>
      <c r="H596" t="s">
        <v>46</v>
      </c>
    </row>
    <row r="597" spans="1:8">
      <c r="A597" t="s">
        <v>45</v>
      </c>
      <c r="B597" s="33" t="n">
        <v>45377.54873039352</v>
      </c>
      <c r="C597" t="s">
        <v>46</v>
      </c>
      <c r="D597" t="s">
        <v>46</v>
      </c>
      <c r="E597" t="n">
        <v>35</v>
      </c>
      <c r="F597" t="s">
        <v>49</v>
      </c>
      <c r="G597" t="s">
        <v>302</v>
      </c>
      <c r="H597" t="s">
        <v>46</v>
      </c>
    </row>
    <row r="598" spans="1:8">
      <c r="A598" t="s">
        <v>45</v>
      </c>
      <c r="B598" s="33" t="n">
        <v>45377.54873042824</v>
      </c>
      <c r="C598" t="s">
        <v>46</v>
      </c>
      <c r="D598" t="s">
        <v>46</v>
      </c>
      <c r="E598" t="n">
        <v>35</v>
      </c>
      <c r="F598" t="s">
        <v>49</v>
      </c>
      <c r="G598" t="s">
        <v>303</v>
      </c>
      <c r="H598" t="s">
        <v>46</v>
      </c>
    </row>
    <row r="599" spans="1:8">
      <c r="A599" t="s">
        <v>45</v>
      </c>
      <c r="B599" s="33" t="n">
        <v>45377.54874230324</v>
      </c>
      <c r="C599" t="s">
        <v>46</v>
      </c>
      <c r="D599" t="s">
        <v>46</v>
      </c>
      <c r="E599" t="n">
        <v>35</v>
      </c>
      <c r="F599" t="s">
        <v>49</v>
      </c>
      <c r="G599" t="s">
        <v>304</v>
      </c>
      <c r="H599" t="s">
        <v>46</v>
      </c>
    </row>
    <row r="600" spans="1:8">
      <c r="A600" t="s">
        <v>45</v>
      </c>
      <c r="B600" s="33" t="n">
        <v>45377.54874231482</v>
      </c>
      <c r="C600" t="s">
        <v>46</v>
      </c>
      <c r="D600" t="s">
        <v>46</v>
      </c>
      <c r="E600" t="n">
        <v>35</v>
      </c>
      <c r="F600" t="s">
        <v>49</v>
      </c>
      <c r="G600" t="s">
        <v>305</v>
      </c>
      <c r="H600" t="s">
        <v>46</v>
      </c>
    </row>
    <row r="601" spans="1:8">
      <c r="A601" t="s">
        <v>45</v>
      </c>
      <c r="B601" s="33" t="n">
        <v>45377.54875409722</v>
      </c>
      <c r="C601" t="s">
        <v>46</v>
      </c>
      <c r="D601" t="s">
        <v>46</v>
      </c>
      <c r="E601" t="n">
        <v>35</v>
      </c>
      <c r="F601" t="s">
        <v>49</v>
      </c>
      <c r="G601" t="s">
        <v>306</v>
      </c>
      <c r="H601" t="s">
        <v>46</v>
      </c>
    </row>
    <row r="602" spans="1:8">
      <c r="A602" t="s">
        <v>45</v>
      </c>
      <c r="B602" s="33" t="n">
        <v>45377.54875416667</v>
      </c>
      <c r="C602" t="s">
        <v>46</v>
      </c>
      <c r="D602" t="s">
        <v>46</v>
      </c>
      <c r="E602" t="n">
        <v>35</v>
      </c>
      <c r="F602" t="s">
        <v>49</v>
      </c>
      <c r="G602" t="s">
        <v>307</v>
      </c>
      <c r="H602" t="s">
        <v>46</v>
      </c>
    </row>
    <row r="603" spans="1:8">
      <c r="A603" t="s">
        <v>45</v>
      </c>
      <c r="B603" s="33" t="n">
        <v>45377.54876605324</v>
      </c>
      <c r="C603" t="s">
        <v>46</v>
      </c>
      <c r="D603" t="s">
        <v>46</v>
      </c>
      <c r="E603" t="n">
        <v>35</v>
      </c>
      <c r="F603" t="s">
        <v>49</v>
      </c>
      <c r="G603" t="s">
        <v>308</v>
      </c>
      <c r="H603" t="s">
        <v>46</v>
      </c>
    </row>
    <row r="604" spans="1:8">
      <c r="A604" t="s">
        <v>45</v>
      </c>
      <c r="B604" s="33" t="n">
        <v>45377.54876608797</v>
      </c>
      <c r="C604" t="s">
        <v>46</v>
      </c>
      <c r="D604" t="s">
        <v>46</v>
      </c>
      <c r="E604" t="n">
        <v>35</v>
      </c>
      <c r="F604" t="s">
        <v>49</v>
      </c>
      <c r="G604" t="s">
        <v>309</v>
      </c>
      <c r="H604" t="s">
        <v>46</v>
      </c>
    </row>
    <row r="605" spans="1:8">
      <c r="A605" t="s">
        <v>45</v>
      </c>
      <c r="B605" s="33" t="n">
        <v>45377.54877797454</v>
      </c>
      <c r="C605" t="s">
        <v>46</v>
      </c>
      <c r="D605" t="s">
        <v>46</v>
      </c>
      <c r="E605" t="n">
        <v>35</v>
      </c>
      <c r="F605" t="s">
        <v>49</v>
      </c>
      <c r="G605" t="s">
        <v>310</v>
      </c>
      <c r="H605" t="s">
        <v>46</v>
      </c>
    </row>
    <row r="606" spans="1:8">
      <c r="A606" t="s">
        <v>45</v>
      </c>
      <c r="B606" s="33" t="n">
        <v>45377.54877798611</v>
      </c>
      <c r="C606" t="s">
        <v>46</v>
      </c>
      <c r="D606" t="s">
        <v>46</v>
      </c>
      <c r="E606" t="n">
        <v>35</v>
      </c>
      <c r="F606" t="s">
        <v>49</v>
      </c>
      <c r="G606" t="s">
        <v>311</v>
      </c>
      <c r="H606" t="s">
        <v>46</v>
      </c>
    </row>
    <row r="607" spans="1:8">
      <c r="A607" t="s">
        <v>45</v>
      </c>
      <c r="B607" s="33" t="n">
        <v>45377.5487899537</v>
      </c>
      <c r="C607" t="s">
        <v>46</v>
      </c>
      <c r="D607" t="s">
        <v>46</v>
      </c>
      <c r="E607" t="n">
        <v>35</v>
      </c>
      <c r="F607" t="s">
        <v>49</v>
      </c>
      <c r="G607" t="s">
        <v>313</v>
      </c>
      <c r="H607" t="s">
        <v>46</v>
      </c>
    </row>
    <row r="608" spans="1:8">
      <c r="A608" t="s">
        <v>45</v>
      </c>
      <c r="B608" s="33" t="n">
        <v>45377.5487899537</v>
      </c>
      <c r="C608" t="s">
        <v>46</v>
      </c>
      <c r="D608" t="s">
        <v>46</v>
      </c>
      <c r="E608" t="n">
        <v>35</v>
      </c>
      <c r="F608" t="s">
        <v>49</v>
      </c>
      <c r="G608" t="s">
        <v>312</v>
      </c>
      <c r="H608" t="s">
        <v>46</v>
      </c>
    </row>
    <row r="609" spans="1:8">
      <c r="A609" t="s">
        <v>45</v>
      </c>
      <c r="B609" s="33" t="n">
        <v>45377.54880195602</v>
      </c>
      <c r="C609" t="s">
        <v>46</v>
      </c>
      <c r="D609" t="s">
        <v>46</v>
      </c>
      <c r="E609" t="n">
        <v>35</v>
      </c>
      <c r="F609" t="s">
        <v>49</v>
      </c>
      <c r="G609" t="s">
        <v>314</v>
      </c>
      <c r="H609" t="s">
        <v>46</v>
      </c>
    </row>
    <row r="610" spans="1:8">
      <c r="A610" t="s">
        <v>45</v>
      </c>
      <c r="B610" s="33" t="n">
        <v>45377.54880195602</v>
      </c>
      <c r="C610" t="s">
        <v>46</v>
      </c>
      <c r="D610" t="s">
        <v>46</v>
      </c>
      <c r="E610" t="n">
        <v>35</v>
      </c>
      <c r="F610" t="s">
        <v>49</v>
      </c>
      <c r="G610" t="s">
        <v>315</v>
      </c>
      <c r="H610" t="s">
        <v>46</v>
      </c>
    </row>
    <row r="611" spans="1:8">
      <c r="A611" t="s">
        <v>45</v>
      </c>
      <c r="B611" s="33" t="n">
        <v>45377.54881393519</v>
      </c>
      <c r="C611" t="s">
        <v>46</v>
      </c>
      <c r="D611" t="s">
        <v>46</v>
      </c>
      <c r="E611" t="n">
        <v>35</v>
      </c>
      <c r="F611" t="s">
        <v>49</v>
      </c>
      <c r="G611" t="s">
        <v>316</v>
      </c>
      <c r="H611" t="s">
        <v>46</v>
      </c>
    </row>
    <row r="612" spans="1:8">
      <c r="A612" t="s">
        <v>45</v>
      </c>
      <c r="B612" s="33" t="n">
        <v>45377.54881394676</v>
      </c>
      <c r="C612" t="s">
        <v>46</v>
      </c>
      <c r="D612" t="s">
        <v>46</v>
      </c>
      <c r="E612" t="n">
        <v>35</v>
      </c>
      <c r="F612" t="s">
        <v>49</v>
      </c>
      <c r="G612" t="s">
        <v>317</v>
      </c>
      <c r="H612" t="s">
        <v>46</v>
      </c>
    </row>
    <row r="613" spans="1:8">
      <c r="A613" t="s">
        <v>45</v>
      </c>
      <c r="B613" s="33" t="n">
        <v>45377.54882165509</v>
      </c>
      <c r="C613" t="s">
        <v>46</v>
      </c>
      <c r="D613" t="s">
        <v>46</v>
      </c>
      <c r="E613" t="n">
        <v>20017</v>
      </c>
      <c r="F613" t="s">
        <v>474</v>
      </c>
      <c r="G613" t="s">
        <v>474</v>
      </c>
      <c r="H613" t="s">
        <v>46</v>
      </c>
    </row>
    <row r="614" spans="1:8">
      <c r="A614" t="s">
        <v>45</v>
      </c>
      <c r="B614" s="33" t="n">
        <v>45377.54882168982</v>
      </c>
      <c r="C614" t="s">
        <v>46</v>
      </c>
      <c r="D614" t="s">
        <v>46</v>
      </c>
      <c r="E614" t="n">
        <v>20038</v>
      </c>
      <c r="F614" t="s">
        <v>475</v>
      </c>
      <c r="G614" t="s">
        <v>476</v>
      </c>
      <c r="H614" t="s">
        <v>46</v>
      </c>
    </row>
    <row r="615" spans="1:8">
      <c r="A615" t="s">
        <v>45</v>
      </c>
      <c r="B615" s="33" t="n">
        <v>45377.54882206018</v>
      </c>
      <c r="C615" t="s">
        <v>46</v>
      </c>
      <c r="D615" t="s">
        <v>46</v>
      </c>
      <c r="E615" t="n">
        <v>20039</v>
      </c>
      <c r="F615" t="s">
        <v>477</v>
      </c>
      <c r="G615" t="s">
        <v>478</v>
      </c>
      <c r="H615" t="s">
        <v>46</v>
      </c>
    </row>
    <row r="616" spans="1:8">
      <c r="A616" t="s">
        <v>45</v>
      </c>
      <c r="B616" s="33" t="n">
        <v>45377.54882208334</v>
      </c>
      <c r="C616" t="s">
        <v>46</v>
      </c>
      <c r="D616" t="s">
        <v>46</v>
      </c>
      <c r="E616" t="n">
        <v>20040</v>
      </c>
      <c r="F616" t="s">
        <v>479</v>
      </c>
      <c r="G616" t="s">
        <v>480</v>
      </c>
      <c r="H616" t="s">
        <v>46</v>
      </c>
    </row>
    <row r="617" spans="1:8">
      <c r="A617" t="s">
        <v>45</v>
      </c>
      <c r="B617" s="33" t="n">
        <v>45377.54882208334</v>
      </c>
      <c r="C617" t="s">
        <v>46</v>
      </c>
      <c r="D617" t="s">
        <v>46</v>
      </c>
      <c r="E617" t="n">
        <v>20041</v>
      </c>
      <c r="F617" t="s">
        <v>481</v>
      </c>
      <c r="G617" t="s">
        <v>482</v>
      </c>
      <c r="H617" t="s">
        <v>46</v>
      </c>
    </row>
    <row r="618" spans="1:8">
      <c r="A618" t="s">
        <v>45</v>
      </c>
      <c r="B618" s="33" t="n">
        <v>45377.54882208334</v>
      </c>
      <c r="C618" t="s">
        <v>46</v>
      </c>
      <c r="D618" t="s">
        <v>46</v>
      </c>
      <c r="E618" t="n">
        <v>20111</v>
      </c>
      <c r="F618" t="s">
        <v>483</v>
      </c>
      <c r="G618" t="s">
        <v>483</v>
      </c>
      <c r="H618" t="s">
        <v>46</v>
      </c>
    </row>
    <row r="619" spans="1:8">
      <c r="A619" t="s">
        <v>45</v>
      </c>
      <c r="B619" s="33" t="n">
        <v>45377.5488220949</v>
      </c>
      <c r="C619" t="s">
        <v>46</v>
      </c>
      <c r="D619" t="s">
        <v>46</v>
      </c>
      <c r="E619" t="n">
        <v>20093</v>
      </c>
      <c r="F619" t="s">
        <v>484</v>
      </c>
      <c r="G619" t="s">
        <v>485</v>
      </c>
      <c r="H619" t="s">
        <v>46</v>
      </c>
    </row>
    <row r="620" spans="1:8">
      <c r="A620" t="s">
        <v>45</v>
      </c>
      <c r="B620" s="33" t="n">
        <v>45377.54882590278</v>
      </c>
      <c r="C620" t="s">
        <v>46</v>
      </c>
      <c r="D620" t="s">
        <v>46</v>
      </c>
      <c r="E620" t="n">
        <v>35</v>
      </c>
      <c r="F620" t="s">
        <v>49</v>
      </c>
      <c r="G620" t="s">
        <v>319</v>
      </c>
      <c r="H620" t="s">
        <v>46</v>
      </c>
    </row>
    <row r="621" spans="1:8">
      <c r="A621" t="s">
        <v>45</v>
      </c>
      <c r="B621" s="33" t="n">
        <v>45377.5488259375</v>
      </c>
      <c r="C621" t="s">
        <v>46</v>
      </c>
      <c r="D621" t="s">
        <v>46</v>
      </c>
      <c r="E621" t="n">
        <v>35</v>
      </c>
      <c r="F621" t="s">
        <v>49</v>
      </c>
      <c r="G621" t="s">
        <v>318</v>
      </c>
      <c r="H621" t="s">
        <v>46</v>
      </c>
    </row>
    <row r="622" spans="1:8">
      <c r="A622" t="s">
        <v>45</v>
      </c>
      <c r="B622" s="33" t="n">
        <v>45377.54883780092</v>
      </c>
      <c r="C622" t="s">
        <v>46</v>
      </c>
      <c r="D622" t="s">
        <v>46</v>
      </c>
      <c r="E622" t="n">
        <v>35</v>
      </c>
      <c r="F622" t="s">
        <v>49</v>
      </c>
      <c r="G622" t="s">
        <v>320</v>
      </c>
      <c r="H622" t="s">
        <v>46</v>
      </c>
    </row>
    <row r="623" spans="1:8">
      <c r="A623" t="s">
        <v>45</v>
      </c>
      <c r="B623" s="33" t="n">
        <v>45377.5488378125</v>
      </c>
      <c r="C623" t="s">
        <v>46</v>
      </c>
      <c r="D623" t="s">
        <v>46</v>
      </c>
      <c r="E623" t="n">
        <v>35</v>
      </c>
      <c r="F623" t="s">
        <v>49</v>
      </c>
      <c r="G623" t="s">
        <v>321</v>
      </c>
      <c r="H623" t="s">
        <v>46</v>
      </c>
    </row>
    <row r="624" spans="1:8">
      <c r="A624" t="s">
        <v>45</v>
      </c>
      <c r="B624" s="33" t="n">
        <v>45377.5488496875</v>
      </c>
      <c r="C624" t="s">
        <v>46</v>
      </c>
      <c r="D624" t="s">
        <v>46</v>
      </c>
      <c r="E624" t="n">
        <v>35</v>
      </c>
      <c r="F624" t="s">
        <v>49</v>
      </c>
      <c r="G624" t="s">
        <v>322</v>
      </c>
      <c r="H624" t="s">
        <v>46</v>
      </c>
    </row>
    <row r="625" spans="1:8">
      <c r="A625" t="s">
        <v>45</v>
      </c>
      <c r="B625" s="33" t="n">
        <v>45377.54884974537</v>
      </c>
      <c r="C625" t="s">
        <v>46</v>
      </c>
      <c r="D625" t="s">
        <v>46</v>
      </c>
      <c r="E625" t="n">
        <v>35</v>
      </c>
      <c r="F625" t="s">
        <v>49</v>
      </c>
      <c r="G625" t="s">
        <v>323</v>
      </c>
      <c r="H625" t="s">
        <v>46</v>
      </c>
    </row>
    <row r="626" spans="1:8">
      <c r="A626" t="s">
        <v>45</v>
      </c>
      <c r="B626" s="33" t="n">
        <v>45377.54886168981</v>
      </c>
      <c r="C626" t="s">
        <v>46</v>
      </c>
      <c r="D626" t="s">
        <v>46</v>
      </c>
      <c r="E626" t="n">
        <v>35</v>
      </c>
      <c r="F626" t="s">
        <v>49</v>
      </c>
      <c r="G626" t="s">
        <v>324</v>
      </c>
      <c r="H626" t="s">
        <v>46</v>
      </c>
    </row>
    <row r="627" spans="1:8">
      <c r="A627" t="s">
        <v>45</v>
      </c>
      <c r="B627" s="33" t="n">
        <v>45377.54886175926</v>
      </c>
      <c r="C627" t="s">
        <v>46</v>
      </c>
      <c r="D627" t="s">
        <v>46</v>
      </c>
      <c r="E627" t="n">
        <v>35</v>
      </c>
      <c r="F627" t="s">
        <v>49</v>
      </c>
      <c r="G627" t="s">
        <v>325</v>
      </c>
      <c r="H627" t="s">
        <v>46</v>
      </c>
    </row>
    <row r="628" spans="1:8">
      <c r="A628" t="s">
        <v>45</v>
      </c>
      <c r="B628" s="33" t="n">
        <v>45377.54887368056</v>
      </c>
      <c r="C628" t="s">
        <v>46</v>
      </c>
      <c r="D628" t="s">
        <v>46</v>
      </c>
      <c r="E628" t="n">
        <v>35</v>
      </c>
      <c r="F628" t="s">
        <v>49</v>
      </c>
      <c r="G628" t="s">
        <v>327</v>
      </c>
      <c r="H628" t="s">
        <v>46</v>
      </c>
    </row>
    <row r="629" spans="1:8">
      <c r="A629" t="s">
        <v>45</v>
      </c>
      <c r="B629" s="33" t="n">
        <v>45377.54887369213</v>
      </c>
      <c r="C629" t="s">
        <v>46</v>
      </c>
      <c r="D629" t="s">
        <v>46</v>
      </c>
      <c r="E629" t="n">
        <v>35</v>
      </c>
      <c r="F629" t="s">
        <v>49</v>
      </c>
      <c r="G629" t="s">
        <v>326</v>
      </c>
      <c r="H629" t="s">
        <v>46</v>
      </c>
    </row>
    <row r="630" spans="1:8">
      <c r="A630" t="s">
        <v>45</v>
      </c>
      <c r="B630" s="33" t="n">
        <v>45377.54888559028</v>
      </c>
      <c r="C630" t="s">
        <v>46</v>
      </c>
      <c r="D630" t="s">
        <v>46</v>
      </c>
      <c r="E630" t="n">
        <v>35</v>
      </c>
      <c r="F630" t="s">
        <v>49</v>
      </c>
      <c r="G630" t="s">
        <v>328</v>
      </c>
      <c r="H630" t="s">
        <v>46</v>
      </c>
    </row>
    <row r="631" spans="1:8">
      <c r="A631" t="s">
        <v>45</v>
      </c>
      <c r="B631" s="33" t="n">
        <v>45377.54888564815</v>
      </c>
      <c r="C631" t="s">
        <v>46</v>
      </c>
      <c r="D631" t="s">
        <v>46</v>
      </c>
      <c r="E631" t="n">
        <v>35</v>
      </c>
      <c r="F631" t="s">
        <v>49</v>
      </c>
      <c r="G631" t="s">
        <v>329</v>
      </c>
      <c r="H631" t="s">
        <v>46</v>
      </c>
    </row>
    <row r="632" spans="1:8">
      <c r="A632" t="s">
        <v>45</v>
      </c>
      <c r="B632" s="33" t="n">
        <v>45377.54889796297</v>
      </c>
      <c r="C632" t="s">
        <v>46</v>
      </c>
      <c r="D632" t="s">
        <v>46</v>
      </c>
      <c r="E632" t="n">
        <v>35</v>
      </c>
      <c r="F632" t="s">
        <v>49</v>
      </c>
      <c r="G632" t="s">
        <v>330</v>
      </c>
      <c r="H632" t="s">
        <v>46</v>
      </c>
    </row>
    <row r="633" spans="1:8">
      <c r="A633" t="s">
        <v>45</v>
      </c>
      <c r="B633" s="33" t="n">
        <v>45377.54889796297</v>
      </c>
      <c r="C633" t="s">
        <v>46</v>
      </c>
      <c r="D633" t="s">
        <v>46</v>
      </c>
      <c r="E633" t="n">
        <v>35</v>
      </c>
      <c r="F633" t="s">
        <v>49</v>
      </c>
      <c r="G633" t="s">
        <v>331</v>
      </c>
      <c r="H633" t="s">
        <v>46</v>
      </c>
    </row>
    <row r="634" spans="1:8">
      <c r="A634" t="s">
        <v>45</v>
      </c>
      <c r="B634" s="33" t="n">
        <v>45377.54891003473</v>
      </c>
      <c r="C634" t="s">
        <v>46</v>
      </c>
      <c r="D634" t="s">
        <v>46</v>
      </c>
      <c r="E634" t="n">
        <v>35</v>
      </c>
      <c r="F634" t="s">
        <v>49</v>
      </c>
      <c r="G634" t="s">
        <v>332</v>
      </c>
      <c r="H634" t="s">
        <v>46</v>
      </c>
    </row>
    <row r="635" spans="1:8">
      <c r="A635" t="s">
        <v>45</v>
      </c>
      <c r="B635" s="33" t="n">
        <v>45377.54891019676</v>
      </c>
      <c r="C635" t="s">
        <v>46</v>
      </c>
      <c r="D635" t="s">
        <v>46</v>
      </c>
      <c r="E635" t="n">
        <v>35</v>
      </c>
      <c r="F635" t="s">
        <v>49</v>
      </c>
      <c r="G635" t="s">
        <v>333</v>
      </c>
      <c r="H635" t="s">
        <v>46</v>
      </c>
    </row>
    <row r="636" spans="1:8">
      <c r="A636" t="s">
        <v>45</v>
      </c>
      <c r="B636" s="33" t="n">
        <v>45377.54892202546</v>
      </c>
      <c r="C636" t="s">
        <v>46</v>
      </c>
      <c r="D636" t="s">
        <v>46</v>
      </c>
      <c r="E636" t="n">
        <v>35</v>
      </c>
      <c r="F636" t="s">
        <v>49</v>
      </c>
      <c r="G636" t="s">
        <v>334</v>
      </c>
      <c r="H636" t="s">
        <v>46</v>
      </c>
    </row>
    <row r="637" spans="1:8">
      <c r="A637" t="s">
        <v>45</v>
      </c>
      <c r="B637" s="33" t="n">
        <v>45377.54892223379</v>
      </c>
      <c r="C637" t="s">
        <v>46</v>
      </c>
      <c r="D637" t="s">
        <v>46</v>
      </c>
      <c r="E637" t="n">
        <v>35</v>
      </c>
      <c r="F637" t="s">
        <v>49</v>
      </c>
      <c r="G637" t="s">
        <v>335</v>
      </c>
      <c r="H637" t="s">
        <v>46</v>
      </c>
    </row>
    <row r="638" spans="1:8">
      <c r="A638" t="s">
        <v>45</v>
      </c>
      <c r="B638" s="33" t="n">
        <v>45377.54893395834</v>
      </c>
      <c r="C638" t="s">
        <v>46</v>
      </c>
      <c r="D638" t="s">
        <v>46</v>
      </c>
      <c r="E638" t="n">
        <v>35</v>
      </c>
      <c r="F638" t="s">
        <v>49</v>
      </c>
      <c r="G638" t="s">
        <v>336</v>
      </c>
      <c r="H638" t="s">
        <v>46</v>
      </c>
    </row>
    <row r="639" spans="1:8">
      <c r="A639" t="s">
        <v>45</v>
      </c>
      <c r="B639" s="33" t="n">
        <v>45377.54893408565</v>
      </c>
      <c r="C639" t="s">
        <v>46</v>
      </c>
      <c r="D639" t="s">
        <v>46</v>
      </c>
      <c r="E639" t="n">
        <v>35</v>
      </c>
      <c r="F639" t="s">
        <v>49</v>
      </c>
      <c r="G639" t="s">
        <v>337</v>
      </c>
      <c r="H639" t="s">
        <v>46</v>
      </c>
    </row>
    <row r="640" spans="1:8">
      <c r="A640" t="s">
        <v>45</v>
      </c>
      <c r="B640" s="33" t="n">
        <v>45377.54894604166</v>
      </c>
      <c r="C640" t="s">
        <v>46</v>
      </c>
      <c r="D640" t="s">
        <v>46</v>
      </c>
      <c r="E640" t="n">
        <v>35</v>
      </c>
      <c r="F640" t="s">
        <v>49</v>
      </c>
      <c r="G640" t="s">
        <v>338</v>
      </c>
      <c r="H640" t="s">
        <v>46</v>
      </c>
    </row>
    <row r="641" spans="1:8">
      <c r="A641" t="s">
        <v>45</v>
      </c>
      <c r="B641" s="33" t="n">
        <v>45377.54894609954</v>
      </c>
      <c r="C641" t="s">
        <v>46</v>
      </c>
      <c r="D641" t="s">
        <v>46</v>
      </c>
      <c r="E641" t="n">
        <v>35</v>
      </c>
      <c r="F641" t="s">
        <v>49</v>
      </c>
      <c r="G641" t="s">
        <v>339</v>
      </c>
      <c r="H641" t="s">
        <v>46</v>
      </c>
    </row>
    <row r="642" spans="1:8">
      <c r="A642" t="s">
        <v>45</v>
      </c>
      <c r="B642" s="33" t="n">
        <v>45377.54895271991</v>
      </c>
      <c r="C642" t="s">
        <v>46</v>
      </c>
      <c r="D642" t="s">
        <v>46</v>
      </c>
      <c r="E642" t="n">
        <v>20034</v>
      </c>
      <c r="F642" t="s">
        <v>111</v>
      </c>
      <c r="G642" t="s">
        <v>112</v>
      </c>
      <c r="H642" t="s">
        <v>46</v>
      </c>
    </row>
    <row r="643" spans="1:8">
      <c r="A643" t="s">
        <v>45</v>
      </c>
      <c r="B643" s="33" t="n">
        <v>45377.54895796296</v>
      </c>
      <c r="C643" t="s">
        <v>46</v>
      </c>
      <c r="D643" t="s">
        <v>46</v>
      </c>
      <c r="E643" t="n">
        <v>35</v>
      </c>
      <c r="F643" t="s">
        <v>49</v>
      </c>
      <c r="G643" t="s">
        <v>340</v>
      </c>
      <c r="H643" t="s">
        <v>46</v>
      </c>
    </row>
    <row r="644" spans="1:8">
      <c r="A644" t="s">
        <v>45</v>
      </c>
      <c r="B644" s="33" t="n">
        <v>45377.54895798611</v>
      </c>
      <c r="C644" t="s">
        <v>46</v>
      </c>
      <c r="D644" t="s">
        <v>46</v>
      </c>
      <c r="E644" t="n">
        <v>35</v>
      </c>
      <c r="F644" t="s">
        <v>49</v>
      </c>
      <c r="G644" t="s">
        <v>341</v>
      </c>
      <c r="H644" t="s">
        <v>46</v>
      </c>
    </row>
    <row r="645" spans="1:8">
      <c r="A645" t="s">
        <v>45</v>
      </c>
      <c r="B645" s="33" t="n">
        <v>45377.54896991898</v>
      </c>
      <c r="C645" t="s">
        <v>46</v>
      </c>
      <c r="D645" t="s">
        <v>46</v>
      </c>
      <c r="E645" t="n">
        <v>35</v>
      </c>
      <c r="F645" t="s">
        <v>49</v>
      </c>
      <c r="G645" t="s">
        <v>342</v>
      </c>
      <c r="H645" t="s">
        <v>46</v>
      </c>
    </row>
    <row r="646" spans="1:8">
      <c r="A646" t="s">
        <v>45</v>
      </c>
      <c r="B646" s="33" t="n">
        <v>45377.54896996528</v>
      </c>
      <c r="C646" t="s">
        <v>46</v>
      </c>
      <c r="D646" t="s">
        <v>46</v>
      </c>
      <c r="E646" t="n">
        <v>35</v>
      </c>
      <c r="F646" t="s">
        <v>49</v>
      </c>
      <c r="G646" t="s">
        <v>343</v>
      </c>
      <c r="H646" t="s">
        <v>46</v>
      </c>
    </row>
    <row r="647" spans="1:8">
      <c r="A647" t="s">
        <v>45</v>
      </c>
      <c r="B647" s="33" t="n">
        <v>45377.54898179398</v>
      </c>
      <c r="C647" t="s">
        <v>46</v>
      </c>
      <c r="D647" t="s">
        <v>46</v>
      </c>
      <c r="E647" t="n">
        <v>35</v>
      </c>
      <c r="F647" t="s">
        <v>49</v>
      </c>
      <c r="G647" t="s">
        <v>345</v>
      </c>
      <c r="H647" t="s">
        <v>46</v>
      </c>
    </row>
    <row r="648" spans="1:8">
      <c r="A648" t="s">
        <v>45</v>
      </c>
      <c r="B648" s="33" t="n">
        <v>45377.5489818287</v>
      </c>
      <c r="C648" t="s">
        <v>46</v>
      </c>
      <c r="D648" t="s">
        <v>46</v>
      </c>
      <c r="E648" t="n">
        <v>35</v>
      </c>
      <c r="F648" t="s">
        <v>49</v>
      </c>
      <c r="G648" t="s">
        <v>344</v>
      </c>
      <c r="H648" t="s">
        <v>46</v>
      </c>
    </row>
    <row r="649" spans="1:8">
      <c r="A649" t="s">
        <v>45</v>
      </c>
      <c r="B649" s="33" t="n">
        <v>45377.54899385417</v>
      </c>
      <c r="C649" t="s">
        <v>46</v>
      </c>
      <c r="D649" t="s">
        <v>46</v>
      </c>
      <c r="E649" t="n">
        <v>35</v>
      </c>
      <c r="F649" t="s">
        <v>49</v>
      </c>
      <c r="G649" t="s">
        <v>347</v>
      </c>
      <c r="H649" t="s">
        <v>46</v>
      </c>
    </row>
    <row r="650" spans="1:8">
      <c r="A650" t="s">
        <v>45</v>
      </c>
      <c r="B650" s="33" t="n">
        <v>45377.54899386574</v>
      </c>
      <c r="C650" t="s">
        <v>46</v>
      </c>
      <c r="D650" t="s">
        <v>46</v>
      </c>
      <c r="E650" t="n">
        <v>35</v>
      </c>
      <c r="F650" t="s">
        <v>49</v>
      </c>
      <c r="G650" t="s">
        <v>346</v>
      </c>
      <c r="H650" t="s">
        <v>46</v>
      </c>
    </row>
    <row r="651" spans="1:8">
      <c r="A651" t="s">
        <v>45</v>
      </c>
      <c r="B651" s="33" t="n">
        <v>45377.54900583333</v>
      </c>
      <c r="C651" t="s">
        <v>46</v>
      </c>
      <c r="D651" t="s">
        <v>46</v>
      </c>
      <c r="E651" t="n">
        <v>35</v>
      </c>
      <c r="F651" t="s">
        <v>49</v>
      </c>
      <c r="G651" t="s">
        <v>348</v>
      </c>
      <c r="H651" t="s">
        <v>46</v>
      </c>
    </row>
    <row r="652" spans="1:8">
      <c r="A652" t="s">
        <v>45</v>
      </c>
      <c r="B652" s="33" t="n">
        <v>45377.54900585648</v>
      </c>
      <c r="C652" t="s">
        <v>46</v>
      </c>
      <c r="D652" t="s">
        <v>46</v>
      </c>
      <c r="E652" t="n">
        <v>35</v>
      </c>
      <c r="F652" t="s">
        <v>49</v>
      </c>
      <c r="G652" t="s">
        <v>349</v>
      </c>
      <c r="H652" t="s">
        <v>46</v>
      </c>
    </row>
    <row r="653" spans="1:8">
      <c r="A653" t="s">
        <v>45</v>
      </c>
      <c r="B653" s="33" t="n">
        <v>45377.54901774305</v>
      </c>
      <c r="C653" t="s">
        <v>46</v>
      </c>
      <c r="D653" t="s">
        <v>46</v>
      </c>
      <c r="E653" t="n">
        <v>35</v>
      </c>
      <c r="F653" t="s">
        <v>49</v>
      </c>
      <c r="G653" t="s">
        <v>350</v>
      </c>
      <c r="H653" t="s">
        <v>46</v>
      </c>
    </row>
    <row r="654" spans="1:8">
      <c r="A654" t="s">
        <v>45</v>
      </c>
      <c r="B654" s="33" t="n">
        <v>45377.54901777778</v>
      </c>
      <c r="C654" t="s">
        <v>46</v>
      </c>
      <c r="D654" t="s">
        <v>46</v>
      </c>
      <c r="E654" t="n">
        <v>35</v>
      </c>
      <c r="F654" t="s">
        <v>49</v>
      </c>
      <c r="G654" t="s">
        <v>351</v>
      </c>
      <c r="H654" t="s">
        <v>46</v>
      </c>
    </row>
    <row r="655" spans="1:8">
      <c r="A655" t="s">
        <v>45</v>
      </c>
      <c r="B655" s="33" t="n">
        <v>45377.54902975694</v>
      </c>
      <c r="C655" t="s">
        <v>46</v>
      </c>
      <c r="D655" t="s">
        <v>46</v>
      </c>
      <c r="E655" t="n">
        <v>35</v>
      </c>
      <c r="F655" t="s">
        <v>49</v>
      </c>
      <c r="G655" t="s">
        <v>353</v>
      </c>
      <c r="H655" t="s">
        <v>46</v>
      </c>
    </row>
    <row r="656" spans="1:8">
      <c r="A656" t="s">
        <v>45</v>
      </c>
      <c r="B656" s="33" t="n">
        <v>45377.54902979167</v>
      </c>
      <c r="C656" t="s">
        <v>46</v>
      </c>
      <c r="D656" t="s">
        <v>46</v>
      </c>
      <c r="E656" t="n">
        <v>35</v>
      </c>
      <c r="F656" t="s">
        <v>49</v>
      </c>
      <c r="G656" t="s">
        <v>352</v>
      </c>
      <c r="H656" t="s">
        <v>46</v>
      </c>
    </row>
    <row r="657" spans="1:8">
      <c r="A657" t="s">
        <v>45</v>
      </c>
      <c r="B657" s="33" t="n">
        <v>45377.54904166667</v>
      </c>
      <c r="C657" t="s">
        <v>46</v>
      </c>
      <c r="D657" t="s">
        <v>46</v>
      </c>
      <c r="E657" t="n">
        <v>35</v>
      </c>
      <c r="F657" t="s">
        <v>49</v>
      </c>
      <c r="G657" t="s">
        <v>355</v>
      </c>
      <c r="H657" t="s">
        <v>46</v>
      </c>
    </row>
    <row r="658" spans="1:8">
      <c r="A658" t="s">
        <v>45</v>
      </c>
      <c r="B658" s="33" t="n">
        <v>45377.54904170139</v>
      </c>
      <c r="C658" t="s">
        <v>46</v>
      </c>
      <c r="D658" t="s">
        <v>46</v>
      </c>
      <c r="E658" t="n">
        <v>35</v>
      </c>
      <c r="F658" t="s">
        <v>49</v>
      </c>
      <c r="G658" t="s">
        <v>354</v>
      </c>
      <c r="H658" t="s">
        <v>46</v>
      </c>
    </row>
    <row r="659" spans="1:8">
      <c r="A659" t="s">
        <v>45</v>
      </c>
      <c r="B659" s="33" t="n">
        <v>45377.54905373842</v>
      </c>
      <c r="C659" t="s">
        <v>46</v>
      </c>
      <c r="D659" t="s">
        <v>46</v>
      </c>
      <c r="E659" t="n">
        <v>35</v>
      </c>
      <c r="F659" t="s">
        <v>49</v>
      </c>
      <c r="G659" t="s">
        <v>357</v>
      </c>
      <c r="H659" t="s">
        <v>46</v>
      </c>
    </row>
    <row r="660" spans="1:8">
      <c r="A660" t="s">
        <v>45</v>
      </c>
      <c r="B660" s="33" t="n">
        <v>45377.54905385416</v>
      </c>
      <c r="C660" t="s">
        <v>46</v>
      </c>
      <c r="D660" t="s">
        <v>46</v>
      </c>
      <c r="E660" t="n">
        <v>35</v>
      </c>
      <c r="F660" t="s">
        <v>49</v>
      </c>
      <c r="G660" t="s">
        <v>356</v>
      </c>
      <c r="H660" t="s">
        <v>46</v>
      </c>
    </row>
    <row r="661" spans="1:8">
      <c r="A661" t="s">
        <v>45</v>
      </c>
      <c r="B661" s="33" t="n">
        <v>45377.54906594908</v>
      </c>
      <c r="C661" t="s">
        <v>46</v>
      </c>
      <c r="D661" t="s">
        <v>46</v>
      </c>
      <c r="E661" t="n">
        <v>35</v>
      </c>
      <c r="F661" t="s">
        <v>49</v>
      </c>
      <c r="G661" t="s">
        <v>358</v>
      </c>
      <c r="H661" t="s">
        <v>46</v>
      </c>
    </row>
    <row r="662" spans="1:8">
      <c r="A662" t="s">
        <v>45</v>
      </c>
      <c r="B662" s="33" t="n">
        <v>45377.54906594908</v>
      </c>
      <c r="C662" t="s">
        <v>46</v>
      </c>
      <c r="D662" t="s">
        <v>46</v>
      </c>
      <c r="E662" t="n">
        <v>35</v>
      </c>
      <c r="F662" t="s">
        <v>49</v>
      </c>
      <c r="G662" t="s">
        <v>359</v>
      </c>
      <c r="H662" t="s">
        <v>46</v>
      </c>
    </row>
    <row r="663" spans="1:8">
      <c r="A663" t="s">
        <v>45</v>
      </c>
      <c r="B663" s="33" t="n">
        <v>45377.54907792824</v>
      </c>
      <c r="C663" t="s">
        <v>46</v>
      </c>
      <c r="D663" t="s">
        <v>46</v>
      </c>
      <c r="E663" t="n">
        <v>35</v>
      </c>
      <c r="F663" t="s">
        <v>49</v>
      </c>
      <c r="G663" t="s">
        <v>360</v>
      </c>
      <c r="H663" t="s">
        <v>46</v>
      </c>
    </row>
    <row r="664" spans="1:8">
      <c r="A664" t="s">
        <v>45</v>
      </c>
      <c r="B664" s="33" t="n">
        <v>45377.54907796296</v>
      </c>
      <c r="C664" t="s">
        <v>46</v>
      </c>
      <c r="D664" t="s">
        <v>46</v>
      </c>
      <c r="E664" t="n">
        <v>35</v>
      </c>
      <c r="F664" t="s">
        <v>49</v>
      </c>
      <c r="G664" t="s">
        <v>361</v>
      </c>
      <c r="H664" t="s">
        <v>46</v>
      </c>
    </row>
    <row r="665" spans="1:8">
      <c r="A665" t="s">
        <v>45</v>
      </c>
      <c r="B665" s="33" t="n">
        <v>45377.54908986111</v>
      </c>
      <c r="C665" t="s">
        <v>46</v>
      </c>
      <c r="D665" t="s">
        <v>46</v>
      </c>
      <c r="E665" t="n">
        <v>35</v>
      </c>
      <c r="F665" t="s">
        <v>49</v>
      </c>
      <c r="G665" t="s">
        <v>362</v>
      </c>
      <c r="H665" t="s">
        <v>46</v>
      </c>
    </row>
    <row r="666" spans="1:8">
      <c r="A666" t="s">
        <v>45</v>
      </c>
      <c r="B666" s="33" t="n">
        <v>45377.54908998842</v>
      </c>
      <c r="C666" t="s">
        <v>46</v>
      </c>
      <c r="D666" t="s">
        <v>46</v>
      </c>
      <c r="E666" t="n">
        <v>35</v>
      </c>
      <c r="F666" t="s">
        <v>49</v>
      </c>
      <c r="G666" t="s">
        <v>363</v>
      </c>
      <c r="H666" t="s">
        <v>46</v>
      </c>
    </row>
    <row r="667" spans="1:8">
      <c r="A667" t="s">
        <v>45</v>
      </c>
      <c r="B667" s="33" t="n">
        <v>45377.54910195602</v>
      </c>
      <c r="C667" t="s">
        <v>46</v>
      </c>
      <c r="D667" t="s">
        <v>46</v>
      </c>
      <c r="E667" t="n">
        <v>35</v>
      </c>
      <c r="F667" t="s">
        <v>49</v>
      </c>
      <c r="G667" t="s">
        <v>364</v>
      </c>
      <c r="H667" t="s">
        <v>46</v>
      </c>
    </row>
    <row r="668" spans="1:8">
      <c r="A668" t="s">
        <v>45</v>
      </c>
      <c r="B668" s="33" t="n">
        <v>45377.54910199074</v>
      </c>
      <c r="C668" t="s">
        <v>46</v>
      </c>
      <c r="D668" t="s">
        <v>46</v>
      </c>
      <c r="E668" t="n">
        <v>35</v>
      </c>
      <c r="F668" t="s">
        <v>49</v>
      </c>
      <c r="G668" t="s">
        <v>365</v>
      </c>
      <c r="H668" t="s">
        <v>46</v>
      </c>
    </row>
    <row r="669" spans="1:8">
      <c r="A669" t="s">
        <v>45</v>
      </c>
      <c r="B669" s="33" t="n">
        <v>45377.54911399305</v>
      </c>
      <c r="C669" t="s">
        <v>46</v>
      </c>
      <c r="D669" t="s">
        <v>46</v>
      </c>
      <c r="E669" t="n">
        <v>35</v>
      </c>
      <c r="F669" t="s">
        <v>49</v>
      </c>
      <c r="G669" t="s">
        <v>367</v>
      </c>
      <c r="H669" t="s">
        <v>46</v>
      </c>
    </row>
    <row r="670" spans="1:8">
      <c r="A670" t="s">
        <v>45</v>
      </c>
      <c r="B670" s="33" t="n">
        <v>45377.5491140162</v>
      </c>
      <c r="C670" t="s">
        <v>46</v>
      </c>
      <c r="D670" t="s">
        <v>46</v>
      </c>
      <c r="E670" t="n">
        <v>35</v>
      </c>
      <c r="F670" t="s">
        <v>49</v>
      </c>
      <c r="G670" t="s">
        <v>366</v>
      </c>
      <c r="H670" t="s">
        <v>46</v>
      </c>
    </row>
    <row r="671" spans="1:8">
      <c r="A671" t="s">
        <v>45</v>
      </c>
      <c r="B671" s="33" t="n">
        <v>45377.54912596065</v>
      </c>
      <c r="C671" t="s">
        <v>46</v>
      </c>
      <c r="D671" t="s">
        <v>46</v>
      </c>
      <c r="E671" t="n">
        <v>35</v>
      </c>
      <c r="F671" t="s">
        <v>49</v>
      </c>
      <c r="G671" t="s">
        <v>369</v>
      </c>
      <c r="H671" t="s">
        <v>46</v>
      </c>
    </row>
    <row r="672" spans="1:8">
      <c r="A672" t="s">
        <v>45</v>
      </c>
      <c r="B672" s="33" t="n">
        <v>45377.54912597223</v>
      </c>
      <c r="C672" t="s">
        <v>46</v>
      </c>
      <c r="D672" t="s">
        <v>46</v>
      </c>
      <c r="E672" t="n">
        <v>35</v>
      </c>
      <c r="F672" t="s">
        <v>49</v>
      </c>
      <c r="G672" t="s">
        <v>368</v>
      </c>
      <c r="H672" t="s">
        <v>46</v>
      </c>
    </row>
    <row r="673" spans="1:8">
      <c r="A673" t="s">
        <v>45</v>
      </c>
      <c r="B673" s="33" t="n">
        <v>45377.54913804398</v>
      </c>
      <c r="C673" t="s">
        <v>46</v>
      </c>
      <c r="D673" t="s">
        <v>46</v>
      </c>
      <c r="E673" t="n">
        <v>35</v>
      </c>
      <c r="F673" t="s">
        <v>49</v>
      </c>
      <c r="G673" t="s">
        <v>371</v>
      </c>
      <c r="H673" t="s">
        <v>46</v>
      </c>
    </row>
    <row r="674" spans="1:8">
      <c r="A674" t="s">
        <v>45</v>
      </c>
      <c r="B674" s="33" t="n">
        <v>45377.54913805555</v>
      </c>
      <c r="C674" t="s">
        <v>46</v>
      </c>
      <c r="D674" t="s">
        <v>46</v>
      </c>
      <c r="E674" t="n">
        <v>35</v>
      </c>
      <c r="F674" t="s">
        <v>49</v>
      </c>
      <c r="G674" t="s">
        <v>370</v>
      </c>
      <c r="H674" t="s">
        <v>46</v>
      </c>
    </row>
    <row r="675" spans="1:8">
      <c r="A675" t="s">
        <v>45</v>
      </c>
      <c r="B675" s="33" t="n">
        <v>45377.54914994213</v>
      </c>
      <c r="C675" t="s">
        <v>46</v>
      </c>
      <c r="D675" t="s">
        <v>46</v>
      </c>
      <c r="E675" t="n">
        <v>35</v>
      </c>
      <c r="F675" t="s">
        <v>49</v>
      </c>
      <c r="G675" t="s">
        <v>372</v>
      </c>
      <c r="H675" t="s">
        <v>46</v>
      </c>
    </row>
    <row r="676" spans="1:8">
      <c r="A676" t="s">
        <v>45</v>
      </c>
      <c r="B676" s="33" t="n">
        <v>45377.54915008102</v>
      </c>
      <c r="C676" t="s">
        <v>46</v>
      </c>
      <c r="D676" t="s">
        <v>46</v>
      </c>
      <c r="E676" t="n">
        <v>35</v>
      </c>
      <c r="F676" t="s">
        <v>49</v>
      </c>
      <c r="G676" t="s">
        <v>373</v>
      </c>
      <c r="H676" t="s">
        <v>46</v>
      </c>
    </row>
    <row r="677" spans="1:8">
      <c r="A677" t="s">
        <v>45</v>
      </c>
      <c r="B677" s="33" t="n">
        <v>45377.54916182871</v>
      </c>
      <c r="C677" t="s">
        <v>46</v>
      </c>
      <c r="D677" t="s">
        <v>46</v>
      </c>
      <c r="E677" t="n">
        <v>35</v>
      </c>
      <c r="F677" t="s">
        <v>49</v>
      </c>
      <c r="G677" t="s">
        <v>374</v>
      </c>
      <c r="H677" t="s">
        <v>46</v>
      </c>
    </row>
    <row r="678" spans="1:8">
      <c r="A678" t="s">
        <v>45</v>
      </c>
      <c r="B678" s="33" t="n">
        <v>45377.54916185185</v>
      </c>
      <c r="C678" t="s">
        <v>46</v>
      </c>
      <c r="D678" t="s">
        <v>46</v>
      </c>
      <c r="E678" t="n">
        <v>35</v>
      </c>
      <c r="F678" t="s">
        <v>49</v>
      </c>
      <c r="G678" t="s">
        <v>375</v>
      </c>
      <c r="H678" t="s">
        <v>46</v>
      </c>
    </row>
    <row r="679" spans="1:8">
      <c r="A679" t="s">
        <v>45</v>
      </c>
      <c r="B679" s="33" t="n">
        <v>45377.54917399306</v>
      </c>
      <c r="C679" t="s">
        <v>46</v>
      </c>
      <c r="D679" t="s">
        <v>46</v>
      </c>
      <c r="E679" t="n">
        <v>35</v>
      </c>
      <c r="F679" t="s">
        <v>49</v>
      </c>
      <c r="G679" t="s">
        <v>377</v>
      </c>
      <c r="H679" t="s">
        <v>46</v>
      </c>
    </row>
    <row r="680" spans="1:8">
      <c r="A680" t="s">
        <v>45</v>
      </c>
      <c r="B680" s="33" t="n">
        <v>45377.54917402778</v>
      </c>
      <c r="C680" t="s">
        <v>46</v>
      </c>
      <c r="D680" t="s">
        <v>46</v>
      </c>
      <c r="E680" t="n">
        <v>35</v>
      </c>
      <c r="F680" t="s">
        <v>49</v>
      </c>
      <c r="G680" t="s">
        <v>376</v>
      </c>
      <c r="H680" t="s">
        <v>46</v>
      </c>
    </row>
    <row r="681" spans="1:8">
      <c r="A681" t="s">
        <v>45</v>
      </c>
      <c r="B681" s="33" t="n">
        <v>45377.54918590278</v>
      </c>
      <c r="C681" t="s">
        <v>46</v>
      </c>
      <c r="D681" t="s">
        <v>46</v>
      </c>
      <c r="E681" t="n">
        <v>35</v>
      </c>
      <c r="F681" t="s">
        <v>49</v>
      </c>
      <c r="G681" t="s">
        <v>379</v>
      </c>
      <c r="H681" t="s">
        <v>46</v>
      </c>
    </row>
    <row r="682" spans="1:8">
      <c r="A682" t="s">
        <v>45</v>
      </c>
      <c r="B682" s="33" t="n">
        <v>45377.54918597222</v>
      </c>
      <c r="C682" t="s">
        <v>46</v>
      </c>
      <c r="D682" t="s">
        <v>46</v>
      </c>
      <c r="E682" t="n">
        <v>35</v>
      </c>
      <c r="F682" t="s">
        <v>49</v>
      </c>
      <c r="G682" t="s">
        <v>378</v>
      </c>
      <c r="H682" t="s">
        <v>46</v>
      </c>
    </row>
    <row r="683" spans="1:8">
      <c r="A683" t="s">
        <v>45</v>
      </c>
      <c r="B683" s="33" t="n">
        <v>45377.54919793981</v>
      </c>
      <c r="C683" t="s">
        <v>46</v>
      </c>
      <c r="D683" t="s">
        <v>46</v>
      </c>
      <c r="E683" t="n">
        <v>35</v>
      </c>
      <c r="F683" t="s">
        <v>49</v>
      </c>
      <c r="G683" t="s">
        <v>381</v>
      </c>
      <c r="H683" t="s">
        <v>46</v>
      </c>
    </row>
    <row r="684" spans="1:8">
      <c r="A684" t="s">
        <v>45</v>
      </c>
      <c r="B684" s="33" t="n">
        <v>45377.54919800926</v>
      </c>
      <c r="C684" t="s">
        <v>46</v>
      </c>
      <c r="D684" t="s">
        <v>46</v>
      </c>
      <c r="E684" t="n">
        <v>35</v>
      </c>
      <c r="F684" t="s">
        <v>49</v>
      </c>
      <c r="G684" t="s">
        <v>380</v>
      </c>
      <c r="H684" t="s">
        <v>46</v>
      </c>
    </row>
    <row r="685" spans="1:8">
      <c r="A685" t="s">
        <v>45</v>
      </c>
      <c r="B685" s="33" t="n">
        <v>45377.54920982639</v>
      </c>
      <c r="C685" t="s">
        <v>46</v>
      </c>
      <c r="D685" t="s">
        <v>46</v>
      </c>
      <c r="E685" t="n">
        <v>35</v>
      </c>
      <c r="F685" t="s">
        <v>49</v>
      </c>
      <c r="G685" t="s">
        <v>382</v>
      </c>
      <c r="H685" t="s">
        <v>46</v>
      </c>
    </row>
    <row r="686" spans="1:8">
      <c r="A686" t="s">
        <v>45</v>
      </c>
      <c r="B686" s="33" t="n">
        <v>45377.54921001157</v>
      </c>
      <c r="C686" t="s">
        <v>46</v>
      </c>
      <c r="D686" t="s">
        <v>46</v>
      </c>
      <c r="E686" t="n">
        <v>35</v>
      </c>
      <c r="F686" t="s">
        <v>49</v>
      </c>
      <c r="G686" t="s">
        <v>383</v>
      </c>
      <c r="H686" t="s">
        <v>46</v>
      </c>
    </row>
    <row r="687" spans="1:8">
      <c r="A687" t="s">
        <v>45</v>
      </c>
      <c r="B687" s="33" t="n">
        <v>45377.54922190972</v>
      </c>
      <c r="C687" t="s">
        <v>46</v>
      </c>
      <c r="D687" t="s">
        <v>46</v>
      </c>
      <c r="E687" t="n">
        <v>35</v>
      </c>
      <c r="F687" t="s">
        <v>49</v>
      </c>
      <c r="G687" t="s">
        <v>385</v>
      </c>
      <c r="H687" t="s">
        <v>46</v>
      </c>
    </row>
    <row r="688" spans="1:8">
      <c r="A688" t="s">
        <v>45</v>
      </c>
      <c r="B688" s="33" t="n">
        <v>45377.54922193287</v>
      </c>
      <c r="C688" t="s">
        <v>46</v>
      </c>
      <c r="D688" t="s">
        <v>46</v>
      </c>
      <c r="E688" t="n">
        <v>35</v>
      </c>
      <c r="F688" t="s">
        <v>49</v>
      </c>
      <c r="G688" t="s">
        <v>384</v>
      </c>
      <c r="H688" t="s">
        <v>46</v>
      </c>
    </row>
    <row r="689" spans="1:8">
      <c r="A689" t="s">
        <v>45</v>
      </c>
      <c r="B689" s="33" t="n">
        <v>45377.54923400463</v>
      </c>
      <c r="C689" t="s">
        <v>46</v>
      </c>
      <c r="D689" t="s">
        <v>46</v>
      </c>
      <c r="E689" t="n">
        <v>35</v>
      </c>
      <c r="F689" t="s">
        <v>49</v>
      </c>
      <c r="G689" t="s">
        <v>386</v>
      </c>
      <c r="H689" t="s">
        <v>46</v>
      </c>
    </row>
    <row r="690" spans="1:8">
      <c r="A690" t="s">
        <v>45</v>
      </c>
      <c r="B690" s="33" t="n">
        <v>45377.54923400463</v>
      </c>
      <c r="C690" t="s">
        <v>46</v>
      </c>
      <c r="D690" t="s">
        <v>46</v>
      </c>
      <c r="E690" t="n">
        <v>35</v>
      </c>
      <c r="F690" t="s">
        <v>49</v>
      </c>
      <c r="G690" t="s">
        <v>387</v>
      </c>
      <c r="H690" t="s">
        <v>46</v>
      </c>
    </row>
    <row r="691" spans="1:8">
      <c r="A691" t="s">
        <v>45</v>
      </c>
      <c r="B691" s="33" t="n">
        <v>45377.54924600694</v>
      </c>
      <c r="C691" t="s">
        <v>46</v>
      </c>
      <c r="D691" t="s">
        <v>46</v>
      </c>
      <c r="E691" t="n">
        <v>35</v>
      </c>
      <c r="F691" t="s">
        <v>49</v>
      </c>
      <c r="G691" t="s">
        <v>389</v>
      </c>
      <c r="H691" t="s">
        <v>46</v>
      </c>
    </row>
    <row r="692" spans="1:8">
      <c r="A692" t="s">
        <v>45</v>
      </c>
      <c r="B692" s="33" t="n">
        <v>45377.54924605324</v>
      </c>
      <c r="C692" t="s">
        <v>46</v>
      </c>
      <c r="D692" t="s">
        <v>46</v>
      </c>
      <c r="E692" t="n">
        <v>35</v>
      </c>
      <c r="F692" t="s">
        <v>49</v>
      </c>
      <c r="G692" t="s">
        <v>388</v>
      </c>
      <c r="H692" t="s">
        <v>46</v>
      </c>
    </row>
    <row r="693" spans="1:8">
      <c r="A693" t="s">
        <v>45</v>
      </c>
      <c r="B693" s="33" t="n">
        <v>45377.5492580787</v>
      </c>
      <c r="C693" t="s">
        <v>46</v>
      </c>
      <c r="D693" t="s">
        <v>46</v>
      </c>
      <c r="E693" t="n">
        <v>35</v>
      </c>
      <c r="F693" t="s">
        <v>49</v>
      </c>
      <c r="G693" t="s">
        <v>390</v>
      </c>
      <c r="H693" t="s">
        <v>46</v>
      </c>
    </row>
    <row r="694" spans="1:8">
      <c r="A694" t="s">
        <v>45</v>
      </c>
      <c r="B694" s="33" t="n">
        <v>45377.54925813658</v>
      </c>
      <c r="C694" t="s">
        <v>46</v>
      </c>
      <c r="D694" t="s">
        <v>46</v>
      </c>
      <c r="E694" t="n">
        <v>35</v>
      </c>
      <c r="F694" t="s">
        <v>49</v>
      </c>
      <c r="G694" t="s">
        <v>391</v>
      </c>
      <c r="H694" t="s">
        <v>46</v>
      </c>
    </row>
    <row r="695" spans="1:8">
      <c r="A695" t="s">
        <v>45</v>
      </c>
      <c r="B695" s="33" t="n">
        <v>45377.54927013889</v>
      </c>
      <c r="C695" t="s">
        <v>46</v>
      </c>
      <c r="D695" t="s">
        <v>46</v>
      </c>
      <c r="E695" t="n">
        <v>35</v>
      </c>
      <c r="F695" t="s">
        <v>49</v>
      </c>
      <c r="G695" t="s">
        <v>392</v>
      </c>
      <c r="H695" t="s">
        <v>46</v>
      </c>
    </row>
    <row r="696" spans="1:8">
      <c r="A696" t="s">
        <v>45</v>
      </c>
      <c r="B696" s="33" t="n">
        <v>45377.54927024306</v>
      </c>
      <c r="C696" t="s">
        <v>46</v>
      </c>
      <c r="D696" t="s">
        <v>46</v>
      </c>
      <c r="E696" t="n">
        <v>35</v>
      </c>
      <c r="F696" t="s">
        <v>49</v>
      </c>
      <c r="G696" t="s">
        <v>393</v>
      </c>
      <c r="H696" t="s">
        <v>46</v>
      </c>
    </row>
    <row r="697" spans="1:8">
      <c r="A697" t="s">
        <v>45</v>
      </c>
      <c r="B697" s="33" t="n">
        <v>45377.54928208333</v>
      </c>
      <c r="C697" t="s">
        <v>46</v>
      </c>
      <c r="D697" t="s">
        <v>46</v>
      </c>
      <c r="E697" t="n">
        <v>35</v>
      </c>
      <c r="F697" t="s">
        <v>49</v>
      </c>
      <c r="G697" t="s">
        <v>395</v>
      </c>
      <c r="H697" t="s">
        <v>46</v>
      </c>
    </row>
    <row r="698" spans="1:8">
      <c r="A698" t="s">
        <v>45</v>
      </c>
      <c r="B698" s="33" t="n">
        <v>45377.54928211805</v>
      </c>
      <c r="C698" t="s">
        <v>46</v>
      </c>
      <c r="D698" t="s">
        <v>46</v>
      </c>
      <c r="E698" t="n">
        <v>35</v>
      </c>
      <c r="F698" t="s">
        <v>49</v>
      </c>
      <c r="G698" t="s">
        <v>394</v>
      </c>
      <c r="H698" t="s">
        <v>46</v>
      </c>
    </row>
    <row r="699" spans="1:8">
      <c r="A699" t="s">
        <v>45</v>
      </c>
      <c r="B699" s="33" t="n">
        <v>45377.54929407407</v>
      </c>
      <c r="C699" t="s">
        <v>46</v>
      </c>
      <c r="D699" t="s">
        <v>46</v>
      </c>
      <c r="E699" t="n">
        <v>35</v>
      </c>
      <c r="F699" t="s">
        <v>49</v>
      </c>
      <c r="G699" t="s">
        <v>396</v>
      </c>
      <c r="H699" t="s">
        <v>46</v>
      </c>
    </row>
    <row r="700" spans="1:8">
      <c r="A700" t="s">
        <v>45</v>
      </c>
      <c r="B700" s="33" t="n">
        <v>45377.54929409723</v>
      </c>
      <c r="C700" t="s">
        <v>46</v>
      </c>
      <c r="D700" t="s">
        <v>46</v>
      </c>
      <c r="E700" t="n">
        <v>35</v>
      </c>
      <c r="F700" t="s">
        <v>49</v>
      </c>
      <c r="G700" t="s">
        <v>397</v>
      </c>
      <c r="H700" t="s">
        <v>46</v>
      </c>
    </row>
    <row r="701" spans="1:8">
      <c r="A701" t="s">
        <v>45</v>
      </c>
      <c r="B701" s="33" t="n">
        <v>45377.54930603009</v>
      </c>
      <c r="C701" t="s">
        <v>46</v>
      </c>
      <c r="D701" t="s">
        <v>46</v>
      </c>
      <c r="E701" t="n">
        <v>35</v>
      </c>
      <c r="F701" t="s">
        <v>49</v>
      </c>
      <c r="G701" t="s">
        <v>399</v>
      </c>
      <c r="H701" t="s">
        <v>46</v>
      </c>
    </row>
    <row r="702" spans="1:8">
      <c r="A702" t="s">
        <v>45</v>
      </c>
      <c r="B702" s="33" t="n">
        <v>45377.54930608796</v>
      </c>
      <c r="C702" t="s">
        <v>46</v>
      </c>
      <c r="D702" t="s">
        <v>46</v>
      </c>
      <c r="E702" t="n">
        <v>35</v>
      </c>
      <c r="F702" t="s">
        <v>49</v>
      </c>
      <c r="G702" t="s">
        <v>398</v>
      </c>
      <c r="H702" t="s">
        <v>46</v>
      </c>
    </row>
    <row r="703" spans="1:8">
      <c r="A703" t="s">
        <v>45</v>
      </c>
      <c r="B703" s="33" t="n">
        <v>45377.54931790509</v>
      </c>
      <c r="C703" t="s">
        <v>46</v>
      </c>
      <c r="D703" t="s">
        <v>46</v>
      </c>
      <c r="E703" t="n">
        <v>35</v>
      </c>
      <c r="F703" t="s">
        <v>49</v>
      </c>
      <c r="G703" t="s">
        <v>401</v>
      </c>
      <c r="H703" t="s">
        <v>46</v>
      </c>
    </row>
    <row r="704" spans="1:8">
      <c r="A704" t="s">
        <v>45</v>
      </c>
      <c r="B704" s="33" t="n">
        <v>45377.54931793982</v>
      </c>
      <c r="C704" t="s">
        <v>46</v>
      </c>
      <c r="D704" t="s">
        <v>46</v>
      </c>
      <c r="E704" t="n">
        <v>35</v>
      </c>
      <c r="F704" t="s">
        <v>49</v>
      </c>
      <c r="G704" t="s">
        <v>400</v>
      </c>
      <c r="H704" t="s">
        <v>46</v>
      </c>
    </row>
    <row r="705" spans="1:8">
      <c r="A705" t="s">
        <v>45</v>
      </c>
      <c r="B705" s="33" t="n">
        <v>45377.54932990741</v>
      </c>
      <c r="C705" t="s">
        <v>46</v>
      </c>
      <c r="D705" t="s">
        <v>46</v>
      </c>
      <c r="E705" t="n">
        <v>35</v>
      </c>
      <c r="F705" t="s">
        <v>49</v>
      </c>
      <c r="G705" t="s">
        <v>402</v>
      </c>
      <c r="H705" t="s">
        <v>46</v>
      </c>
    </row>
    <row r="706" spans="1:8">
      <c r="A706" t="s">
        <v>45</v>
      </c>
      <c r="B706" s="33" t="n">
        <v>45377.54933001158</v>
      </c>
      <c r="C706" t="s">
        <v>46</v>
      </c>
      <c r="D706" t="s">
        <v>46</v>
      </c>
      <c r="E706" t="n">
        <v>35</v>
      </c>
      <c r="F706" t="s">
        <v>49</v>
      </c>
      <c r="G706" t="s">
        <v>403</v>
      </c>
      <c r="H706" t="s">
        <v>46</v>
      </c>
    </row>
    <row r="707" spans="1:8">
      <c r="A707" t="s">
        <v>45</v>
      </c>
      <c r="B707" s="33" t="n">
        <v>45377.54934178241</v>
      </c>
      <c r="C707" t="s">
        <v>46</v>
      </c>
      <c r="D707" t="s">
        <v>46</v>
      </c>
      <c r="E707" t="n">
        <v>35</v>
      </c>
      <c r="F707" t="s">
        <v>49</v>
      </c>
      <c r="G707" t="s">
        <v>405</v>
      </c>
      <c r="H707" t="s">
        <v>46</v>
      </c>
    </row>
    <row r="708" spans="1:8">
      <c r="A708" t="s">
        <v>45</v>
      </c>
      <c r="B708" s="33" t="n">
        <v>45377.54934189815</v>
      </c>
      <c r="C708" t="s">
        <v>46</v>
      </c>
      <c r="D708" t="s">
        <v>46</v>
      </c>
      <c r="E708" t="n">
        <v>35</v>
      </c>
      <c r="F708" t="s">
        <v>49</v>
      </c>
      <c r="G708" t="s">
        <v>404</v>
      </c>
      <c r="H708" t="s">
        <v>46</v>
      </c>
    </row>
    <row r="709" spans="1:8">
      <c r="A709" t="s">
        <v>45</v>
      </c>
      <c r="B709" s="33" t="n">
        <v>45377.54935373842</v>
      </c>
      <c r="C709" t="s">
        <v>46</v>
      </c>
      <c r="D709" t="s">
        <v>46</v>
      </c>
      <c r="E709" t="n">
        <v>35</v>
      </c>
      <c r="F709" t="s">
        <v>49</v>
      </c>
      <c r="G709" t="s">
        <v>406</v>
      </c>
      <c r="H709" t="s">
        <v>46</v>
      </c>
    </row>
    <row r="710" spans="1:8">
      <c r="A710" t="s">
        <v>45</v>
      </c>
      <c r="B710" s="33" t="n">
        <v>45377.54935392361</v>
      </c>
      <c r="C710" t="s">
        <v>46</v>
      </c>
      <c r="D710" t="s">
        <v>46</v>
      </c>
      <c r="E710" t="n">
        <v>35</v>
      </c>
      <c r="F710" t="s">
        <v>49</v>
      </c>
      <c r="G710" t="s">
        <v>407</v>
      </c>
      <c r="H710" t="s">
        <v>46</v>
      </c>
    </row>
    <row r="711" spans="1:8">
      <c r="A711" t="s">
        <v>45</v>
      </c>
      <c r="B711" s="33" t="n">
        <v>45377.54936586806</v>
      </c>
      <c r="C711" t="s">
        <v>46</v>
      </c>
      <c r="D711" t="s">
        <v>46</v>
      </c>
      <c r="E711" t="n">
        <v>35</v>
      </c>
      <c r="F711" t="s">
        <v>49</v>
      </c>
      <c r="G711" t="s">
        <v>409</v>
      </c>
      <c r="H711" t="s">
        <v>46</v>
      </c>
    </row>
    <row r="712" spans="1:8">
      <c r="A712" t="s">
        <v>45</v>
      </c>
      <c r="B712" s="33" t="n">
        <v>45377.54936609953</v>
      </c>
      <c r="C712" t="s">
        <v>46</v>
      </c>
      <c r="D712" t="s">
        <v>46</v>
      </c>
      <c r="E712" t="n">
        <v>35</v>
      </c>
      <c r="F712" t="s">
        <v>49</v>
      </c>
      <c r="G712" t="s">
        <v>408</v>
      </c>
      <c r="H712" t="s">
        <v>46</v>
      </c>
    </row>
    <row r="713" spans="1:8">
      <c r="A713" t="s">
        <v>45</v>
      </c>
      <c r="B713" s="33" t="n">
        <v>45377.54937778935</v>
      </c>
      <c r="C713" t="s">
        <v>46</v>
      </c>
      <c r="D713" t="s">
        <v>46</v>
      </c>
      <c r="E713" t="n">
        <v>35</v>
      </c>
      <c r="F713" t="s">
        <v>49</v>
      </c>
      <c r="G713" t="s">
        <v>410</v>
      </c>
      <c r="H713" t="s">
        <v>46</v>
      </c>
    </row>
    <row r="714" spans="1:8">
      <c r="A714" t="s">
        <v>45</v>
      </c>
      <c r="B714" s="33" t="n">
        <v>45377.54937797454</v>
      </c>
      <c r="C714" t="s">
        <v>46</v>
      </c>
      <c r="D714" t="s">
        <v>46</v>
      </c>
      <c r="E714" t="n">
        <v>35</v>
      </c>
      <c r="F714" t="s">
        <v>49</v>
      </c>
      <c r="G714" t="s">
        <v>411</v>
      </c>
      <c r="H714" t="s">
        <v>46</v>
      </c>
    </row>
    <row r="715" spans="1:8">
      <c r="A715" t="s">
        <v>45</v>
      </c>
      <c r="B715" s="33" t="n">
        <v>45377.54938089121</v>
      </c>
      <c r="C715" t="s">
        <v>46</v>
      </c>
      <c r="D715" t="s">
        <v>46</v>
      </c>
      <c r="E715" t="n">
        <v>20757</v>
      </c>
      <c r="F715" t="s">
        <v>414</v>
      </c>
      <c r="G715" t="s">
        <v>486</v>
      </c>
      <c r="H715" t="s">
        <v>416</v>
      </c>
    </row>
    <row r="716" spans="1:8">
      <c r="A716" t="s">
        <v>45</v>
      </c>
      <c r="B716" s="33" t="n">
        <v>45377.54938089121</v>
      </c>
      <c r="C716" t="s">
        <v>46</v>
      </c>
      <c r="D716" t="s">
        <v>46</v>
      </c>
      <c r="E716" t="n">
        <v>20205</v>
      </c>
      <c r="F716" t="s">
        <v>417</v>
      </c>
      <c r="G716" t="s">
        <v>486</v>
      </c>
      <c r="H716" t="s">
        <v>416</v>
      </c>
    </row>
    <row r="717" spans="1:8">
      <c r="A717" t="s">
        <v>45</v>
      </c>
      <c r="B717" s="33" t="n">
        <v>45377.54938913194</v>
      </c>
      <c r="C717" t="s">
        <v>46</v>
      </c>
      <c r="D717" t="s">
        <v>46</v>
      </c>
      <c r="E717" t="n">
        <v>20707</v>
      </c>
      <c r="F717" t="s">
        <v>418</v>
      </c>
      <c r="G717" t="s">
        <v>487</v>
      </c>
      <c r="H717" t="s">
        <v>416</v>
      </c>
    </row>
    <row r="718" spans="1:8">
      <c r="A718" t="s">
        <v>45</v>
      </c>
      <c r="B718" s="33" t="n">
        <v>45377.54938913194</v>
      </c>
      <c r="C718" t="s">
        <v>46</v>
      </c>
      <c r="D718" t="s">
        <v>46</v>
      </c>
      <c r="E718" t="n">
        <v>20204</v>
      </c>
      <c r="F718" t="s">
        <v>420</v>
      </c>
      <c r="G718" t="s">
        <v>487</v>
      </c>
      <c r="H718" t="s">
        <v>416</v>
      </c>
    </row>
    <row r="719" spans="1:8">
      <c r="A719" t="s">
        <v>45</v>
      </c>
      <c r="B719" s="33" t="n">
        <v>45377.5493899537</v>
      </c>
      <c r="C719" t="s">
        <v>46</v>
      </c>
      <c r="D719" t="s">
        <v>46</v>
      </c>
      <c r="E719" t="n">
        <v>35</v>
      </c>
      <c r="F719" t="s">
        <v>49</v>
      </c>
      <c r="G719" t="s">
        <v>423</v>
      </c>
      <c r="H719" t="s">
        <v>46</v>
      </c>
    </row>
    <row r="720" spans="1:8">
      <c r="A720" t="s">
        <v>45</v>
      </c>
      <c r="B720" s="33" t="n">
        <v>45377.5493899537</v>
      </c>
      <c r="C720" t="s">
        <v>46</v>
      </c>
      <c r="D720" t="s">
        <v>46</v>
      </c>
      <c r="E720" t="n">
        <v>35</v>
      </c>
      <c r="F720" t="s">
        <v>49</v>
      </c>
      <c r="G720" t="s">
        <v>424</v>
      </c>
      <c r="H720" t="s">
        <v>46</v>
      </c>
    </row>
    <row r="721" spans="1:8">
      <c r="A721" t="s">
        <v>45</v>
      </c>
      <c r="B721" s="33" t="n">
        <v>45377.54939016204</v>
      </c>
      <c r="C721" t="s">
        <v>46</v>
      </c>
      <c r="D721" t="s">
        <v>46</v>
      </c>
      <c r="E721" t="n">
        <v>35</v>
      </c>
      <c r="F721" t="s">
        <v>49</v>
      </c>
      <c r="G721" t="s">
        <v>421</v>
      </c>
      <c r="H721" t="s">
        <v>46</v>
      </c>
    </row>
    <row r="722" spans="1:8">
      <c r="A722" t="s">
        <v>45</v>
      </c>
      <c r="B722" s="33" t="n">
        <v>45377.54939016204</v>
      </c>
      <c r="C722" t="s">
        <v>46</v>
      </c>
      <c r="D722" t="s">
        <v>46</v>
      </c>
      <c r="E722" t="n">
        <v>35</v>
      </c>
      <c r="F722" t="s">
        <v>49</v>
      </c>
      <c r="G722" t="s">
        <v>422</v>
      </c>
      <c r="H722" t="s">
        <v>46</v>
      </c>
    </row>
    <row r="723" spans="1:8">
      <c r="A723" t="s">
        <v>45</v>
      </c>
      <c r="B723" s="33" t="n">
        <v>45377.54941311343</v>
      </c>
      <c r="C723" t="s">
        <v>46</v>
      </c>
      <c r="D723" t="s">
        <v>46</v>
      </c>
      <c r="E723" t="n">
        <v>35</v>
      </c>
      <c r="F723" t="s">
        <v>49</v>
      </c>
      <c r="G723" t="s">
        <v>428</v>
      </c>
      <c r="H723" t="s">
        <v>46</v>
      </c>
    </row>
    <row r="724" spans="1:8">
      <c r="A724" t="s">
        <v>45</v>
      </c>
      <c r="B724" s="33" t="n">
        <v>45377.54941313658</v>
      </c>
      <c r="C724" t="s">
        <v>46</v>
      </c>
      <c r="D724" t="s">
        <v>46</v>
      </c>
      <c r="E724" t="n">
        <v>39</v>
      </c>
      <c r="F724" t="s">
        <v>74</v>
      </c>
      <c r="G724" t="s">
        <v>158</v>
      </c>
      <c r="H724" t="s">
        <v>46</v>
      </c>
    </row>
    <row r="725" spans="1:8">
      <c r="A725" t="s">
        <v>45</v>
      </c>
      <c r="B725" s="33" t="n">
        <v>45377.54941313658</v>
      </c>
      <c r="C725" t="s">
        <v>46</v>
      </c>
      <c r="D725" t="s">
        <v>46</v>
      </c>
      <c r="E725" t="n">
        <v>35</v>
      </c>
      <c r="F725" t="s">
        <v>49</v>
      </c>
      <c r="G725" t="s">
        <v>429</v>
      </c>
      <c r="H725" t="s">
        <v>46</v>
      </c>
    </row>
    <row r="726" spans="1:8">
      <c r="A726" t="s">
        <v>45</v>
      </c>
      <c r="B726" s="33" t="n">
        <v>45377.54941313658</v>
      </c>
      <c r="C726" t="s">
        <v>46</v>
      </c>
      <c r="D726" t="s">
        <v>46</v>
      </c>
      <c r="E726" t="n">
        <v>35</v>
      </c>
      <c r="F726" t="s">
        <v>49</v>
      </c>
      <c r="G726" t="s">
        <v>430</v>
      </c>
      <c r="H726" t="s">
        <v>46</v>
      </c>
    </row>
    <row r="727" spans="1:8">
      <c r="A727" t="s">
        <v>45</v>
      </c>
      <c r="B727" s="33" t="n">
        <v>45377.54941333333</v>
      </c>
      <c r="C727" t="s">
        <v>46</v>
      </c>
      <c r="D727" t="s">
        <v>46</v>
      </c>
      <c r="E727" t="n">
        <v>35</v>
      </c>
      <c r="F727" t="s">
        <v>49</v>
      </c>
      <c r="G727" t="s">
        <v>425</v>
      </c>
      <c r="H727" t="s">
        <v>46</v>
      </c>
    </row>
    <row r="728" spans="1:8">
      <c r="A728" t="s">
        <v>45</v>
      </c>
      <c r="B728" s="33" t="n">
        <v>45377.54941336805</v>
      </c>
      <c r="C728" t="s">
        <v>46</v>
      </c>
      <c r="D728" t="s">
        <v>46</v>
      </c>
      <c r="E728" t="n">
        <v>39</v>
      </c>
      <c r="F728" t="s">
        <v>74</v>
      </c>
      <c r="G728" t="s">
        <v>152</v>
      </c>
      <c r="H728" t="s">
        <v>46</v>
      </c>
    </row>
    <row r="729" spans="1:8">
      <c r="A729" t="s">
        <v>45</v>
      </c>
      <c r="B729" s="33" t="n">
        <v>45377.54941336805</v>
      </c>
      <c r="C729" t="s">
        <v>46</v>
      </c>
      <c r="D729" t="s">
        <v>46</v>
      </c>
      <c r="E729" t="n">
        <v>35</v>
      </c>
      <c r="F729" t="s">
        <v>49</v>
      </c>
      <c r="G729" t="s">
        <v>426</v>
      </c>
      <c r="H729" t="s">
        <v>46</v>
      </c>
    </row>
    <row r="730" spans="1:8">
      <c r="A730" t="s">
        <v>45</v>
      </c>
      <c r="B730" s="33" t="n">
        <v>45377.54941337963</v>
      </c>
      <c r="C730" t="s">
        <v>46</v>
      </c>
      <c r="D730" t="s">
        <v>46</v>
      </c>
      <c r="E730" t="n">
        <v>35</v>
      </c>
      <c r="F730" t="s">
        <v>49</v>
      </c>
      <c r="G730" t="s">
        <v>427</v>
      </c>
      <c r="H730" t="s">
        <v>46</v>
      </c>
    </row>
    <row r="731" spans="1:8">
      <c r="A731" t="s">
        <v>45</v>
      </c>
      <c r="B731" s="33" t="n">
        <v>45377.54941337963</v>
      </c>
      <c r="C731" t="s">
        <v>46</v>
      </c>
      <c r="D731" t="s">
        <v>46</v>
      </c>
      <c r="E731" t="n">
        <v>35</v>
      </c>
      <c r="F731" t="s">
        <v>49</v>
      </c>
      <c r="G731" t="s">
        <v>431</v>
      </c>
      <c r="H731" t="s">
        <v>46</v>
      </c>
    </row>
    <row r="732" spans="1:8">
      <c r="A732" t="s">
        <v>45</v>
      </c>
      <c r="B732" s="33" t="n">
        <v>45377.54941337963</v>
      </c>
      <c r="C732" t="s">
        <v>46</v>
      </c>
      <c r="D732" t="s">
        <v>46</v>
      </c>
      <c r="E732" t="n">
        <v>35</v>
      </c>
      <c r="F732" t="s">
        <v>49</v>
      </c>
      <c r="G732" t="s">
        <v>432</v>
      </c>
      <c r="H732" t="s">
        <v>46</v>
      </c>
    </row>
    <row r="733" spans="1:8">
      <c r="A733" t="s">
        <v>45</v>
      </c>
      <c r="B733" s="33" t="n">
        <v>45377.54941372685</v>
      </c>
      <c r="C733" t="s">
        <v>46</v>
      </c>
      <c r="D733" t="s">
        <v>46</v>
      </c>
      <c r="E733" t="n">
        <v>35</v>
      </c>
      <c r="F733" t="s">
        <v>49</v>
      </c>
      <c r="G733" t="s">
        <v>433</v>
      </c>
      <c r="H733" t="s">
        <v>46</v>
      </c>
    </row>
    <row r="734" spans="1:8">
      <c r="A734" t="s">
        <v>45</v>
      </c>
      <c r="B734" s="33" t="n">
        <v>45377.54941373842</v>
      </c>
      <c r="C734" t="s">
        <v>46</v>
      </c>
      <c r="D734" t="s">
        <v>46</v>
      </c>
      <c r="E734" t="n">
        <v>35</v>
      </c>
      <c r="F734" t="s">
        <v>49</v>
      </c>
      <c r="G734" t="s">
        <v>434</v>
      </c>
      <c r="H734" t="s">
        <v>46</v>
      </c>
    </row>
    <row r="735" spans="1:8">
      <c r="A735" t="s">
        <v>45</v>
      </c>
      <c r="B735" s="33" t="n">
        <v>45377.54941373842</v>
      </c>
      <c r="C735" t="s">
        <v>46</v>
      </c>
      <c r="D735" t="s">
        <v>46</v>
      </c>
      <c r="E735" t="n">
        <v>38</v>
      </c>
      <c r="F735" t="s">
        <v>61</v>
      </c>
      <c r="G735" t="s">
        <v>435</v>
      </c>
      <c r="H735" t="s">
        <v>46</v>
      </c>
    </row>
    <row r="736" spans="1:8">
      <c r="A736" t="s">
        <v>45</v>
      </c>
      <c r="B736" s="33" t="n">
        <v>45377.5494137963</v>
      </c>
      <c r="C736" t="s">
        <v>46</v>
      </c>
      <c r="D736" t="s">
        <v>46</v>
      </c>
      <c r="E736" t="n">
        <v>35</v>
      </c>
      <c r="F736" t="s">
        <v>49</v>
      </c>
      <c r="G736" t="s">
        <v>436</v>
      </c>
      <c r="H736" t="s">
        <v>46</v>
      </c>
    </row>
    <row r="737" spans="1:8">
      <c r="A737" t="s">
        <v>45</v>
      </c>
      <c r="B737" s="33" t="n">
        <v>45377.54941380787</v>
      </c>
      <c r="C737" t="s">
        <v>46</v>
      </c>
      <c r="D737" t="s">
        <v>46</v>
      </c>
      <c r="E737" t="n">
        <v>35</v>
      </c>
      <c r="F737" t="s">
        <v>49</v>
      </c>
      <c r="G737" t="s">
        <v>437</v>
      </c>
      <c r="H737" t="s">
        <v>46</v>
      </c>
    </row>
    <row r="738" spans="1:8">
      <c r="A738" t="s">
        <v>45</v>
      </c>
      <c r="B738" s="33" t="n">
        <v>45377.54941381944</v>
      </c>
      <c r="C738" t="s">
        <v>46</v>
      </c>
      <c r="D738" t="s">
        <v>46</v>
      </c>
      <c r="E738" t="n">
        <v>35</v>
      </c>
      <c r="F738" t="s">
        <v>49</v>
      </c>
      <c r="G738" t="s">
        <v>438</v>
      </c>
      <c r="H738" t="s">
        <v>46</v>
      </c>
    </row>
    <row r="739" spans="1:8">
      <c r="A739" t="s">
        <v>45</v>
      </c>
      <c r="B739" s="33" t="n">
        <v>45377.54941381944</v>
      </c>
      <c r="C739" t="s">
        <v>46</v>
      </c>
      <c r="D739" t="s">
        <v>46</v>
      </c>
      <c r="E739" t="n">
        <v>101</v>
      </c>
      <c r="F739" t="s">
        <v>439</v>
      </c>
      <c r="G739" t="s">
        <v>440</v>
      </c>
      <c r="H739" t="s">
        <v>441</v>
      </c>
    </row>
    <row r="740" spans="1:8">
      <c r="A740" t="s">
        <v>45</v>
      </c>
      <c r="B740" s="33" t="n">
        <v>45377.54941381944</v>
      </c>
      <c r="C740" t="s">
        <v>46</v>
      </c>
      <c r="D740" t="s">
        <v>46</v>
      </c>
      <c r="E740" t="n">
        <v>35</v>
      </c>
      <c r="F740" t="s">
        <v>49</v>
      </c>
      <c r="G740" t="s">
        <v>442</v>
      </c>
      <c r="H740" t="s">
        <v>46</v>
      </c>
    </row>
    <row r="741" spans="1:8">
      <c r="A741" t="s">
        <v>45</v>
      </c>
      <c r="B741" s="33" t="n">
        <v>45377.54941383102</v>
      </c>
      <c r="C741" t="s">
        <v>46</v>
      </c>
      <c r="D741" t="s">
        <v>46</v>
      </c>
      <c r="E741" t="n">
        <v>39</v>
      </c>
      <c r="F741" t="s">
        <v>74</v>
      </c>
      <c r="G741" t="s">
        <v>435</v>
      </c>
      <c r="H741" t="s">
        <v>46</v>
      </c>
    </row>
    <row r="742" spans="1:8">
      <c r="A742" t="s">
        <v>45</v>
      </c>
      <c r="B742" s="33" t="n">
        <v>45377.54941383102</v>
      </c>
      <c r="C742" t="s">
        <v>46</v>
      </c>
      <c r="D742" t="s">
        <v>46</v>
      </c>
      <c r="E742" t="n">
        <v>35</v>
      </c>
      <c r="F742" t="s">
        <v>49</v>
      </c>
      <c r="G742" t="s">
        <v>443</v>
      </c>
      <c r="H742" t="s">
        <v>46</v>
      </c>
    </row>
    <row r="743" spans="1:8">
      <c r="A743" t="s">
        <v>45</v>
      </c>
      <c r="B743" s="33" t="n">
        <v>45377.54941383102</v>
      </c>
      <c r="C743" t="s">
        <v>46</v>
      </c>
      <c r="D743" t="s">
        <v>46</v>
      </c>
      <c r="E743" t="n">
        <v>35</v>
      </c>
      <c r="F743" t="s">
        <v>49</v>
      </c>
      <c r="G743" t="s">
        <v>444</v>
      </c>
      <c r="H743" t="s">
        <v>46</v>
      </c>
    </row>
    <row r="744" spans="1:8">
      <c r="A744" t="s">
        <v>45</v>
      </c>
      <c r="B744" s="33" t="n">
        <v>45377.54941408565</v>
      </c>
      <c r="C744" t="s">
        <v>46</v>
      </c>
      <c r="D744" t="s">
        <v>46</v>
      </c>
      <c r="E744" t="n">
        <v>35</v>
      </c>
      <c r="F744" t="s">
        <v>49</v>
      </c>
      <c r="G744" t="s">
        <v>445</v>
      </c>
      <c r="H744" t="s">
        <v>46</v>
      </c>
    </row>
    <row r="745" spans="1:8">
      <c r="A745" t="s">
        <v>45</v>
      </c>
      <c r="B745" s="33" t="n">
        <v>45377.54941409722</v>
      </c>
      <c r="C745" t="s">
        <v>46</v>
      </c>
      <c r="D745" t="s">
        <v>46</v>
      </c>
      <c r="E745" t="n">
        <v>35</v>
      </c>
      <c r="F745" t="s">
        <v>49</v>
      </c>
      <c r="G745" t="s">
        <v>446</v>
      </c>
      <c r="H745" t="s">
        <v>46</v>
      </c>
    </row>
    <row r="746" spans="1:8">
      <c r="A746" t="s">
        <v>45</v>
      </c>
      <c r="B746" s="33" t="n">
        <v>45377.54941409722</v>
      </c>
      <c r="C746" t="s">
        <v>46</v>
      </c>
      <c r="D746" t="s">
        <v>46</v>
      </c>
      <c r="E746" t="n">
        <v>38</v>
      </c>
      <c r="F746" t="s">
        <v>61</v>
      </c>
      <c r="G746" t="s">
        <v>447</v>
      </c>
      <c r="H746" t="s">
        <v>46</v>
      </c>
    </row>
    <row r="747" spans="1:8">
      <c r="A747" t="s">
        <v>45</v>
      </c>
      <c r="B747" s="33" t="n">
        <v>45377.54941414352</v>
      </c>
      <c r="C747" t="s">
        <v>46</v>
      </c>
      <c r="D747" t="s">
        <v>46</v>
      </c>
      <c r="E747" t="n">
        <v>35</v>
      </c>
      <c r="F747" t="s">
        <v>49</v>
      </c>
      <c r="G747" t="s">
        <v>448</v>
      </c>
      <c r="H747" t="s">
        <v>46</v>
      </c>
    </row>
    <row r="748" spans="1:8">
      <c r="A748" t="s">
        <v>45</v>
      </c>
      <c r="B748" s="33" t="n">
        <v>45377.5494141551</v>
      </c>
      <c r="C748" t="s">
        <v>46</v>
      </c>
      <c r="D748" t="s">
        <v>46</v>
      </c>
      <c r="E748" t="n">
        <v>30251</v>
      </c>
      <c r="F748" t="s">
        <v>101</v>
      </c>
      <c r="G748" t="s">
        <v>102</v>
      </c>
      <c r="H748" t="s">
        <v>46</v>
      </c>
    </row>
    <row r="749" spans="1:8">
      <c r="A749" t="s">
        <v>45</v>
      </c>
      <c r="B749" s="33" t="n">
        <v>45377.54941422454</v>
      </c>
      <c r="C749" t="s">
        <v>46</v>
      </c>
      <c r="D749" t="s">
        <v>46</v>
      </c>
      <c r="E749" t="n">
        <v>35</v>
      </c>
      <c r="F749" t="s">
        <v>49</v>
      </c>
      <c r="G749" t="s">
        <v>103</v>
      </c>
      <c r="H749" t="s">
        <v>46</v>
      </c>
    </row>
    <row r="750" spans="1:8">
      <c r="A750" t="s">
        <v>45</v>
      </c>
      <c r="B750" s="33" t="n">
        <v>45377.54941434028</v>
      </c>
      <c r="C750" t="s">
        <v>46</v>
      </c>
      <c r="D750" t="s">
        <v>46</v>
      </c>
      <c r="E750" t="n">
        <v>35</v>
      </c>
      <c r="F750" t="s">
        <v>49</v>
      </c>
      <c r="G750" t="s">
        <v>449</v>
      </c>
      <c r="H750" t="s">
        <v>46</v>
      </c>
    </row>
    <row r="751" spans="1:8">
      <c r="A751" t="s">
        <v>45</v>
      </c>
      <c r="B751" s="33" t="n">
        <v>45377.54942575232</v>
      </c>
      <c r="C751" t="s">
        <v>46</v>
      </c>
      <c r="D751" t="s">
        <v>46</v>
      </c>
      <c r="E751" t="n">
        <v>35</v>
      </c>
      <c r="F751" t="s">
        <v>49</v>
      </c>
      <c r="G751" t="s">
        <v>450</v>
      </c>
      <c r="H751" t="s">
        <v>46</v>
      </c>
    </row>
    <row r="752" spans="1:8">
      <c r="A752" t="s">
        <v>45</v>
      </c>
      <c r="B752" s="33" t="n">
        <v>45377.54943732639</v>
      </c>
      <c r="C752" t="s">
        <v>46</v>
      </c>
      <c r="D752" t="s">
        <v>46</v>
      </c>
      <c r="E752" t="n">
        <v>35</v>
      </c>
      <c r="F752" t="s">
        <v>49</v>
      </c>
      <c r="G752" t="s">
        <v>451</v>
      </c>
      <c r="H752" t="s">
        <v>46</v>
      </c>
    </row>
    <row r="753" spans="1:8">
      <c r="A753" t="s">
        <v>45</v>
      </c>
      <c r="B753" s="33" t="n">
        <v>45377.54944890046</v>
      </c>
      <c r="C753" t="s">
        <v>46</v>
      </c>
      <c r="D753" t="s">
        <v>46</v>
      </c>
      <c r="E753" t="n">
        <v>35</v>
      </c>
      <c r="F753" t="s">
        <v>49</v>
      </c>
      <c r="G753" t="s">
        <v>452</v>
      </c>
      <c r="H753" t="s">
        <v>46</v>
      </c>
    </row>
    <row r="754" spans="1:8">
      <c r="A754" t="s">
        <v>45</v>
      </c>
      <c r="B754" s="33" t="n">
        <v>45377.54946048611</v>
      </c>
      <c r="C754" t="s">
        <v>46</v>
      </c>
      <c r="D754" t="s">
        <v>46</v>
      </c>
      <c r="E754" t="n">
        <v>35</v>
      </c>
      <c r="F754" t="s">
        <v>49</v>
      </c>
      <c r="G754" t="s">
        <v>453</v>
      </c>
      <c r="H754" t="s">
        <v>46</v>
      </c>
    </row>
    <row r="755" spans="1:8">
      <c r="A755" t="s">
        <v>45</v>
      </c>
      <c r="B755" s="33" t="n">
        <v>45377.54947204861</v>
      </c>
      <c r="C755" t="s">
        <v>46</v>
      </c>
      <c r="D755" t="s">
        <v>46</v>
      </c>
      <c r="E755" t="n">
        <v>35</v>
      </c>
      <c r="F755" t="s">
        <v>49</v>
      </c>
      <c r="G755" t="s">
        <v>454</v>
      </c>
      <c r="H755" t="s">
        <v>46</v>
      </c>
    </row>
    <row r="756" spans="1:8">
      <c r="A756" t="s">
        <v>45</v>
      </c>
      <c r="B756" s="33" t="n">
        <v>45377.54948362269</v>
      </c>
      <c r="C756" t="s">
        <v>46</v>
      </c>
      <c r="D756" t="s">
        <v>46</v>
      </c>
      <c r="E756" t="n">
        <v>35</v>
      </c>
      <c r="F756" t="s">
        <v>49</v>
      </c>
      <c r="G756" t="s">
        <v>455</v>
      </c>
      <c r="H756" t="s">
        <v>46</v>
      </c>
    </row>
    <row r="757" spans="1:8">
      <c r="A757" t="s">
        <v>45</v>
      </c>
      <c r="B757" s="33" t="n">
        <v>45377.54949518519</v>
      </c>
      <c r="C757" t="s">
        <v>46</v>
      </c>
      <c r="D757" t="s">
        <v>46</v>
      </c>
      <c r="E757" t="n">
        <v>35</v>
      </c>
      <c r="F757" t="s">
        <v>49</v>
      </c>
      <c r="G757" t="s">
        <v>456</v>
      </c>
      <c r="H757" t="s">
        <v>46</v>
      </c>
    </row>
    <row r="758" spans="1:8">
      <c r="A758" t="s">
        <v>45</v>
      </c>
      <c r="B758" s="33" t="n">
        <v>45377.54950677083</v>
      </c>
      <c r="C758" t="s">
        <v>46</v>
      </c>
      <c r="D758" t="s">
        <v>46</v>
      </c>
      <c r="E758" t="n">
        <v>35</v>
      </c>
      <c r="F758" t="s">
        <v>49</v>
      </c>
      <c r="G758" t="s">
        <v>457</v>
      </c>
      <c r="H758" t="s">
        <v>46</v>
      </c>
    </row>
    <row r="759" spans="1:8">
      <c r="A759" t="s">
        <v>45</v>
      </c>
      <c r="B759" s="33" t="n">
        <v>45377.54951834491</v>
      </c>
      <c r="C759" t="s">
        <v>46</v>
      </c>
      <c r="D759" t="s">
        <v>46</v>
      </c>
      <c r="E759" t="n">
        <v>35</v>
      </c>
      <c r="F759" t="s">
        <v>49</v>
      </c>
      <c r="G759" t="s">
        <v>458</v>
      </c>
      <c r="H759" t="s">
        <v>46</v>
      </c>
    </row>
    <row r="760" spans="1:8">
      <c r="A760" t="s">
        <v>45</v>
      </c>
      <c r="B760" s="33" t="n">
        <v>45377.54952991898</v>
      </c>
      <c r="C760" t="s">
        <v>46</v>
      </c>
      <c r="D760" t="s">
        <v>46</v>
      </c>
      <c r="E760" t="n">
        <v>35</v>
      </c>
      <c r="F760" t="s">
        <v>49</v>
      </c>
      <c r="G760" t="s">
        <v>459</v>
      </c>
      <c r="H760" t="s">
        <v>46</v>
      </c>
    </row>
    <row r="761" spans="1:8">
      <c r="A761" t="s">
        <v>45</v>
      </c>
      <c r="B761" s="33" t="n">
        <v>45377.54954149306</v>
      </c>
      <c r="C761" t="s">
        <v>46</v>
      </c>
      <c r="D761" t="s">
        <v>46</v>
      </c>
      <c r="E761" t="n">
        <v>35</v>
      </c>
      <c r="F761" t="s">
        <v>49</v>
      </c>
      <c r="G761" t="s">
        <v>460</v>
      </c>
      <c r="H761" t="s">
        <v>46</v>
      </c>
    </row>
    <row r="762" spans="1:8">
      <c r="A762" t="s">
        <v>45</v>
      </c>
      <c r="B762" s="33" t="n">
        <v>45377.54955306713</v>
      </c>
      <c r="C762" t="s">
        <v>46</v>
      </c>
      <c r="D762" t="s">
        <v>46</v>
      </c>
      <c r="E762" t="n">
        <v>35</v>
      </c>
      <c r="F762" t="s">
        <v>49</v>
      </c>
      <c r="G762" t="s">
        <v>461</v>
      </c>
      <c r="H762" t="s">
        <v>46</v>
      </c>
    </row>
    <row r="763" spans="1:8">
      <c r="A763" t="s">
        <v>45</v>
      </c>
      <c r="B763" s="33" t="n">
        <v>45377.54956462963</v>
      </c>
      <c r="C763" t="s">
        <v>46</v>
      </c>
      <c r="D763" t="s">
        <v>46</v>
      </c>
      <c r="E763" t="n">
        <v>35</v>
      </c>
      <c r="F763" t="s">
        <v>49</v>
      </c>
      <c r="G763" t="s">
        <v>462</v>
      </c>
      <c r="H763" t="s">
        <v>46</v>
      </c>
    </row>
    <row r="764" spans="1:8">
      <c r="A764" t="s">
        <v>45</v>
      </c>
      <c r="B764" s="33" t="n">
        <v>45377.54957621528</v>
      </c>
      <c r="C764" t="s">
        <v>46</v>
      </c>
      <c r="D764" t="s">
        <v>46</v>
      </c>
      <c r="E764" t="n">
        <v>35</v>
      </c>
      <c r="F764" t="s">
        <v>49</v>
      </c>
      <c r="G764" t="s">
        <v>463</v>
      </c>
      <c r="H764" t="s">
        <v>46</v>
      </c>
    </row>
    <row r="765" spans="1:8">
      <c r="A765" t="s">
        <v>45</v>
      </c>
      <c r="B765" s="33" t="n">
        <v>45377.54958778936</v>
      </c>
      <c r="C765" t="s">
        <v>46</v>
      </c>
      <c r="D765" t="s">
        <v>46</v>
      </c>
      <c r="E765" t="n">
        <v>35</v>
      </c>
      <c r="F765" t="s">
        <v>49</v>
      </c>
      <c r="G765" t="s">
        <v>464</v>
      </c>
      <c r="H765" t="s">
        <v>46</v>
      </c>
    </row>
    <row r="766" spans="1:8">
      <c r="A766" t="s">
        <v>45</v>
      </c>
      <c r="B766" s="33" t="n">
        <v>45377.54958778936</v>
      </c>
      <c r="C766" t="s">
        <v>46</v>
      </c>
      <c r="D766" t="s">
        <v>46</v>
      </c>
      <c r="E766" t="n">
        <v>30252</v>
      </c>
      <c r="F766" t="s">
        <v>117</v>
      </c>
      <c r="G766" t="s">
        <v>118</v>
      </c>
      <c r="H766" t="s">
        <v>46</v>
      </c>
    </row>
    <row r="767" spans="1:8">
      <c r="A767" t="s">
        <v>45</v>
      </c>
      <c r="B767" s="33" t="n">
        <v>45377.54958778936</v>
      </c>
      <c r="C767" t="s">
        <v>46</v>
      </c>
      <c r="D767" t="s">
        <v>46</v>
      </c>
      <c r="E767" t="n">
        <v>35</v>
      </c>
      <c r="F767" t="s">
        <v>49</v>
      </c>
      <c r="G767" t="s">
        <v>465</v>
      </c>
      <c r="H767" t="s">
        <v>46</v>
      </c>
    </row>
    <row r="768" spans="1:8">
      <c r="A768" t="s">
        <v>45</v>
      </c>
      <c r="B768" s="33" t="n">
        <v>45377.54961094907</v>
      </c>
      <c r="C768" t="s">
        <v>46</v>
      </c>
      <c r="D768" t="s">
        <v>46</v>
      </c>
      <c r="E768" t="n">
        <v>35</v>
      </c>
      <c r="F768" t="s">
        <v>49</v>
      </c>
      <c r="G768" t="s">
        <v>466</v>
      </c>
      <c r="H768" t="s">
        <v>46</v>
      </c>
    </row>
    <row r="769" spans="1:8">
      <c r="A769" t="s">
        <v>45</v>
      </c>
      <c r="B769" s="33" t="n">
        <v>45377.54961097222</v>
      </c>
      <c r="C769" t="s">
        <v>46</v>
      </c>
      <c r="D769" t="s">
        <v>46</v>
      </c>
      <c r="E769" t="n">
        <v>39</v>
      </c>
      <c r="F769" t="s">
        <v>74</v>
      </c>
      <c r="G769" t="s">
        <v>447</v>
      </c>
      <c r="H769" t="s">
        <v>46</v>
      </c>
    </row>
    <row r="770" spans="1:8">
      <c r="A770" t="s">
        <v>45</v>
      </c>
      <c r="B770" s="33" t="n">
        <v>45377.54961097222</v>
      </c>
      <c r="C770" t="s">
        <v>46</v>
      </c>
      <c r="D770" t="s">
        <v>46</v>
      </c>
      <c r="E770" t="n">
        <v>35</v>
      </c>
      <c r="F770" t="s">
        <v>49</v>
      </c>
      <c r="G770" t="s">
        <v>467</v>
      </c>
      <c r="H770" t="s">
        <v>46</v>
      </c>
    </row>
    <row r="771" spans="1:8">
      <c r="A771" t="s">
        <v>45</v>
      </c>
      <c r="B771" s="33" t="n">
        <v>45377.54961097222</v>
      </c>
      <c r="C771" t="s">
        <v>46</v>
      </c>
      <c r="D771" t="s">
        <v>46</v>
      </c>
      <c r="E771" t="n">
        <v>35</v>
      </c>
      <c r="F771" t="s">
        <v>49</v>
      </c>
      <c r="G771" t="s">
        <v>468</v>
      </c>
      <c r="H771" t="s">
        <v>46</v>
      </c>
    </row>
    <row r="772" spans="1:8">
      <c r="A772" t="s">
        <v>45</v>
      </c>
      <c r="B772" s="33" t="n">
        <v>45377.54961131945</v>
      </c>
      <c r="C772" t="s">
        <v>46</v>
      </c>
      <c r="D772" t="s">
        <v>46</v>
      </c>
      <c r="E772" t="n">
        <v>35</v>
      </c>
      <c r="F772" t="s">
        <v>49</v>
      </c>
      <c r="G772" t="s">
        <v>125</v>
      </c>
      <c r="H772" t="s">
        <v>46</v>
      </c>
    </row>
    <row r="773" spans="1:8">
      <c r="A773" t="s">
        <v>45</v>
      </c>
      <c r="B773" s="33" t="n">
        <v>45377.54961131945</v>
      </c>
      <c r="C773" t="s">
        <v>46</v>
      </c>
      <c r="D773" t="s">
        <v>46</v>
      </c>
      <c r="E773" t="n">
        <v>35</v>
      </c>
      <c r="F773" t="s">
        <v>49</v>
      </c>
      <c r="G773" t="s">
        <v>126</v>
      </c>
      <c r="H773" t="s">
        <v>46</v>
      </c>
    </row>
    <row r="774" spans="1:8">
      <c r="A774" t="s">
        <v>45</v>
      </c>
      <c r="B774" s="33" t="n">
        <v>45377.54961131945</v>
      </c>
      <c r="C774" t="s">
        <v>46</v>
      </c>
      <c r="D774" t="s">
        <v>46</v>
      </c>
      <c r="E774" t="n">
        <v>38</v>
      </c>
      <c r="F774" t="s">
        <v>61</v>
      </c>
      <c r="G774" t="s">
        <v>127</v>
      </c>
      <c r="H774" t="s">
        <v>46</v>
      </c>
    </row>
    <row r="775" spans="1:8">
      <c r="A775" t="s">
        <v>45</v>
      </c>
      <c r="B775" s="33" t="n">
        <v>45377.54961134259</v>
      </c>
      <c r="C775" t="s">
        <v>46</v>
      </c>
      <c r="D775" t="s">
        <v>46</v>
      </c>
      <c r="E775" t="n">
        <v>35</v>
      </c>
      <c r="F775" t="s">
        <v>49</v>
      </c>
      <c r="G775" t="s">
        <v>128</v>
      </c>
      <c r="H775" t="s">
        <v>46</v>
      </c>
    </row>
    <row r="776" spans="1:8">
      <c r="A776" t="s">
        <v>45</v>
      </c>
      <c r="B776" s="33" t="n">
        <v>45377.54961135417</v>
      </c>
      <c r="C776" t="s">
        <v>46</v>
      </c>
      <c r="D776" t="s">
        <v>46</v>
      </c>
      <c r="E776" t="n">
        <v>35</v>
      </c>
      <c r="F776" t="s">
        <v>49</v>
      </c>
      <c r="G776" t="s">
        <v>129</v>
      </c>
      <c r="H776" t="s">
        <v>46</v>
      </c>
    </row>
    <row r="777" spans="1:8">
      <c r="A777" t="s">
        <v>45</v>
      </c>
      <c r="B777" s="33" t="n">
        <v>45377.54961135417</v>
      </c>
      <c r="C777" t="s">
        <v>46</v>
      </c>
      <c r="D777" t="s">
        <v>46</v>
      </c>
      <c r="E777" t="n">
        <v>20651</v>
      </c>
      <c r="F777" t="s">
        <v>130</v>
      </c>
      <c r="G777" t="s">
        <v>131</v>
      </c>
      <c r="H777" t="s">
        <v>46</v>
      </c>
    </row>
    <row r="778" spans="1:8">
      <c r="A778" t="s">
        <v>45</v>
      </c>
      <c r="B778" s="33" t="n">
        <v>45377.54961148148</v>
      </c>
      <c r="C778" t="s">
        <v>46</v>
      </c>
      <c r="D778" t="s">
        <v>46</v>
      </c>
      <c r="E778" t="n">
        <v>35</v>
      </c>
      <c r="F778" t="s">
        <v>49</v>
      </c>
      <c r="G778" t="s">
        <v>132</v>
      </c>
      <c r="H778" t="s">
        <v>46</v>
      </c>
    </row>
    <row r="779" spans="1:8">
      <c r="A779" t="s">
        <v>45</v>
      </c>
      <c r="B779" s="33" t="n">
        <v>45377.54965685185</v>
      </c>
      <c r="C779" t="s">
        <v>46</v>
      </c>
      <c r="D779" t="s">
        <v>46</v>
      </c>
      <c r="E779" t="n">
        <v>35</v>
      </c>
      <c r="F779" t="s">
        <v>49</v>
      </c>
      <c r="G779" t="s">
        <v>488</v>
      </c>
      <c r="H779" t="s">
        <v>46</v>
      </c>
    </row>
    <row r="780" spans="1:8">
      <c r="A780" t="s">
        <v>45</v>
      </c>
      <c r="B780" s="33" t="n">
        <v>45377.549656875</v>
      </c>
      <c r="C780" t="s">
        <v>46</v>
      </c>
      <c r="D780" t="s">
        <v>46</v>
      </c>
      <c r="E780" t="n">
        <v>35</v>
      </c>
      <c r="F780" t="s">
        <v>49</v>
      </c>
      <c r="G780" t="s">
        <v>134</v>
      </c>
      <c r="H780" t="s">
        <v>46</v>
      </c>
    </row>
    <row r="781" spans="1:8">
      <c r="A781" t="s">
        <v>45</v>
      </c>
      <c r="B781" s="33" t="n">
        <v>45377.54965694444</v>
      </c>
      <c r="C781" t="s">
        <v>46</v>
      </c>
      <c r="D781" t="s">
        <v>46</v>
      </c>
      <c r="E781" t="n">
        <v>35</v>
      </c>
      <c r="F781" t="s">
        <v>49</v>
      </c>
      <c r="G781" t="s">
        <v>135</v>
      </c>
      <c r="H781" t="s">
        <v>46</v>
      </c>
    </row>
    <row r="782" spans="1:8">
      <c r="A782" t="s">
        <v>45</v>
      </c>
      <c r="B782" s="33" t="n">
        <v>45377.5496569676</v>
      </c>
      <c r="C782" t="s">
        <v>46</v>
      </c>
      <c r="D782" t="s">
        <v>46</v>
      </c>
      <c r="E782" t="n">
        <v>35</v>
      </c>
      <c r="F782" t="s">
        <v>49</v>
      </c>
      <c r="G782" t="s">
        <v>489</v>
      </c>
      <c r="H782" t="s">
        <v>46</v>
      </c>
    </row>
    <row r="783" spans="1:8">
      <c r="A783" t="s">
        <v>45</v>
      </c>
      <c r="B783" s="33" t="n">
        <v>45377.54965699074</v>
      </c>
      <c r="C783" t="s">
        <v>46</v>
      </c>
      <c r="D783" t="s">
        <v>46</v>
      </c>
      <c r="E783" t="n">
        <v>35</v>
      </c>
      <c r="F783" t="s">
        <v>49</v>
      </c>
      <c r="G783" t="s">
        <v>137</v>
      </c>
      <c r="H783" t="s">
        <v>46</v>
      </c>
    </row>
    <row r="784" spans="1:8">
      <c r="A784" t="s">
        <v>45</v>
      </c>
      <c r="B784" s="33" t="n">
        <v>45377.54965733796</v>
      </c>
      <c r="C784" t="s">
        <v>46</v>
      </c>
      <c r="D784" t="s">
        <v>46</v>
      </c>
      <c r="E784" t="n">
        <v>20655</v>
      </c>
      <c r="F784" t="s">
        <v>138</v>
      </c>
      <c r="G784" t="s">
        <v>46</v>
      </c>
      <c r="H784" t="s">
        <v>490</v>
      </c>
    </row>
    <row r="785" spans="1:8">
      <c r="A785" t="s">
        <v>45</v>
      </c>
      <c r="B785" s="33" t="n">
        <v>45377.54965733796</v>
      </c>
      <c r="C785" t="s">
        <v>46</v>
      </c>
      <c r="D785" t="s">
        <v>46</v>
      </c>
      <c r="E785" t="n">
        <v>35</v>
      </c>
      <c r="F785" t="s">
        <v>49</v>
      </c>
      <c r="G785" t="s">
        <v>491</v>
      </c>
      <c r="H785" t="s">
        <v>46</v>
      </c>
    </row>
    <row r="786" spans="1:8">
      <c r="A786" t="s">
        <v>45</v>
      </c>
      <c r="B786" s="33" t="n">
        <v>45377.54965734954</v>
      </c>
      <c r="C786" t="s">
        <v>46</v>
      </c>
      <c r="D786" t="s">
        <v>46</v>
      </c>
      <c r="E786" t="n">
        <v>20652</v>
      </c>
      <c r="F786" t="s">
        <v>141</v>
      </c>
      <c r="G786" t="s">
        <v>492</v>
      </c>
      <c r="H786" t="s">
        <v>490</v>
      </c>
    </row>
    <row r="787" spans="1:8">
      <c r="A787" t="s">
        <v>45</v>
      </c>
      <c r="B787" s="33" t="n">
        <v>45377.54965738426</v>
      </c>
      <c r="C787" t="s">
        <v>46</v>
      </c>
      <c r="D787" t="s">
        <v>46</v>
      </c>
      <c r="E787" t="n">
        <v>35</v>
      </c>
      <c r="F787" t="s">
        <v>49</v>
      </c>
      <c r="G787" t="s">
        <v>143</v>
      </c>
      <c r="H787" t="s">
        <v>46</v>
      </c>
    </row>
    <row r="788" spans="1:8">
      <c r="A788" t="s">
        <v>45</v>
      </c>
      <c r="B788" s="33" t="n">
        <v>45377.54965739583</v>
      </c>
      <c r="C788" t="s">
        <v>46</v>
      </c>
      <c r="D788" t="s">
        <v>46</v>
      </c>
      <c r="E788" t="n">
        <v>35</v>
      </c>
      <c r="F788" t="s">
        <v>49</v>
      </c>
      <c r="G788" t="s">
        <v>144</v>
      </c>
      <c r="H788" t="s">
        <v>46</v>
      </c>
    </row>
    <row r="789" spans="1:8">
      <c r="A789" t="s">
        <v>45</v>
      </c>
      <c r="B789" s="33" t="n">
        <v>45377.54968055555</v>
      </c>
      <c r="C789" t="s">
        <v>46</v>
      </c>
      <c r="D789" t="s">
        <v>46</v>
      </c>
      <c r="E789" t="n">
        <v>35</v>
      </c>
      <c r="F789" t="s">
        <v>49</v>
      </c>
      <c r="G789" t="s">
        <v>145</v>
      </c>
      <c r="H789" t="s">
        <v>46</v>
      </c>
    </row>
    <row r="790" spans="1:8">
      <c r="A790" t="s">
        <v>45</v>
      </c>
      <c r="B790" s="33" t="n">
        <v>45377.54968063658</v>
      </c>
      <c r="C790" t="s">
        <v>46</v>
      </c>
      <c r="D790" t="s">
        <v>46</v>
      </c>
      <c r="E790" t="n">
        <v>35</v>
      </c>
      <c r="F790" t="s">
        <v>49</v>
      </c>
      <c r="G790" t="s">
        <v>143</v>
      </c>
      <c r="H790" t="s">
        <v>46</v>
      </c>
    </row>
    <row r="791" spans="1:8">
      <c r="A791" t="s">
        <v>45</v>
      </c>
      <c r="B791" s="33" t="n">
        <v>45377.54968064815</v>
      </c>
      <c r="C791" t="s">
        <v>46</v>
      </c>
      <c r="D791" t="s">
        <v>46</v>
      </c>
      <c r="E791" t="n">
        <v>35</v>
      </c>
      <c r="F791" t="s">
        <v>49</v>
      </c>
      <c r="G791" t="s">
        <v>144</v>
      </c>
      <c r="H791" t="s">
        <v>46</v>
      </c>
    </row>
    <row r="792" spans="1:8">
      <c r="A792" t="s">
        <v>45</v>
      </c>
      <c r="B792" s="33" t="n">
        <v>45377.54968065972</v>
      </c>
      <c r="C792" t="s">
        <v>46</v>
      </c>
      <c r="D792" t="s">
        <v>46</v>
      </c>
      <c r="E792" t="n">
        <v>39</v>
      </c>
      <c r="F792" t="s">
        <v>74</v>
      </c>
      <c r="G792" t="s">
        <v>127</v>
      </c>
      <c r="H792" t="s">
        <v>46</v>
      </c>
    </row>
    <row r="793" spans="1:8">
      <c r="A793" t="s">
        <v>45</v>
      </c>
      <c r="B793" s="33" t="n">
        <v>45377.54968065972</v>
      </c>
      <c r="C793" t="s">
        <v>46</v>
      </c>
      <c r="D793" t="s">
        <v>46</v>
      </c>
      <c r="E793" t="n">
        <v>35</v>
      </c>
      <c r="F793" t="s">
        <v>49</v>
      </c>
      <c r="G793" t="s">
        <v>146</v>
      </c>
      <c r="H793" t="s">
        <v>46</v>
      </c>
    </row>
    <row r="794" spans="1:8">
      <c r="A794" t="s">
        <v>45</v>
      </c>
      <c r="B794" s="33" t="n">
        <v>45377.54968065972</v>
      </c>
      <c r="C794" t="s">
        <v>46</v>
      </c>
      <c r="D794" t="s">
        <v>46</v>
      </c>
      <c r="E794" t="n">
        <v>35</v>
      </c>
      <c r="F794" t="s">
        <v>49</v>
      </c>
      <c r="G794" t="s">
        <v>147</v>
      </c>
      <c r="H794" t="s">
        <v>46</v>
      </c>
    </row>
    <row r="795" spans="1:8">
      <c r="A795" t="s">
        <v>45</v>
      </c>
      <c r="B795" s="33" t="n">
        <v>45377.54968105324</v>
      </c>
      <c r="C795" t="s">
        <v>46</v>
      </c>
      <c r="D795" t="s">
        <v>46</v>
      </c>
      <c r="E795" t="n">
        <v>35</v>
      </c>
      <c r="F795" t="s">
        <v>49</v>
      </c>
      <c r="G795" t="s">
        <v>148</v>
      </c>
      <c r="H795" t="s">
        <v>46</v>
      </c>
    </row>
    <row r="796" spans="1:8">
      <c r="A796" t="s">
        <v>45</v>
      </c>
      <c r="B796" s="33" t="n">
        <v>45377.54968105324</v>
      </c>
      <c r="C796" t="s">
        <v>46</v>
      </c>
      <c r="D796" t="s">
        <v>46</v>
      </c>
      <c r="E796" t="n">
        <v>35</v>
      </c>
      <c r="F796" t="s">
        <v>49</v>
      </c>
      <c r="G796" t="s">
        <v>149</v>
      </c>
      <c r="H796" t="s">
        <v>46</v>
      </c>
    </row>
    <row r="797" spans="1:8">
      <c r="A797" t="s">
        <v>45</v>
      </c>
      <c r="B797" s="33" t="n">
        <v>45377.54968150463</v>
      </c>
      <c r="C797" t="s">
        <v>46</v>
      </c>
      <c r="D797" t="s">
        <v>46</v>
      </c>
      <c r="E797" t="n">
        <v>35</v>
      </c>
      <c r="F797" t="s">
        <v>49</v>
      </c>
      <c r="G797" t="s">
        <v>150</v>
      </c>
      <c r="H797" t="s">
        <v>46</v>
      </c>
    </row>
    <row r="798" spans="1:8">
      <c r="A798" t="s">
        <v>45</v>
      </c>
      <c r="B798" s="33" t="n">
        <v>45377.54968150463</v>
      </c>
      <c r="C798" t="s">
        <v>46</v>
      </c>
      <c r="D798" t="s">
        <v>46</v>
      </c>
      <c r="E798" t="n">
        <v>35</v>
      </c>
      <c r="F798" t="s">
        <v>49</v>
      </c>
      <c r="G798" t="s">
        <v>151</v>
      </c>
      <c r="H798" t="s">
        <v>46</v>
      </c>
    </row>
    <row r="799" spans="1:8">
      <c r="A799" t="s">
        <v>45</v>
      </c>
      <c r="B799" s="33" t="n">
        <v>45377.5496815162</v>
      </c>
      <c r="C799" t="s">
        <v>46</v>
      </c>
      <c r="D799" t="s">
        <v>46</v>
      </c>
      <c r="E799" t="n">
        <v>38</v>
      </c>
      <c r="F799" t="s">
        <v>61</v>
      </c>
      <c r="G799" t="s">
        <v>152</v>
      </c>
      <c r="H799" t="s">
        <v>46</v>
      </c>
    </row>
    <row r="800" spans="1:8">
      <c r="A800" t="s">
        <v>45</v>
      </c>
      <c r="B800" s="33" t="n">
        <v>45377.54968153935</v>
      </c>
      <c r="C800" t="s">
        <v>46</v>
      </c>
      <c r="D800" t="s">
        <v>46</v>
      </c>
      <c r="E800" t="n">
        <v>35</v>
      </c>
      <c r="F800" t="s">
        <v>49</v>
      </c>
      <c r="G800" t="s">
        <v>153</v>
      </c>
      <c r="H800" t="s">
        <v>46</v>
      </c>
    </row>
    <row r="801" spans="1:8">
      <c r="A801" t="s">
        <v>45</v>
      </c>
      <c r="B801" s="33" t="n">
        <v>45377.5496815625</v>
      </c>
      <c r="C801" t="s">
        <v>46</v>
      </c>
      <c r="D801" t="s">
        <v>46</v>
      </c>
      <c r="E801" t="n">
        <v>35</v>
      </c>
      <c r="F801" t="s">
        <v>49</v>
      </c>
      <c r="G801" t="s">
        <v>155</v>
      </c>
      <c r="H801" t="s">
        <v>46</v>
      </c>
    </row>
    <row r="802" spans="1:8">
      <c r="A802" t="s">
        <v>45</v>
      </c>
      <c r="B802" s="33" t="n">
        <v>45377.5496815625</v>
      </c>
      <c r="C802" t="s">
        <v>46</v>
      </c>
      <c r="D802" t="s">
        <v>46</v>
      </c>
      <c r="E802" t="n">
        <v>35</v>
      </c>
      <c r="F802" t="s">
        <v>49</v>
      </c>
      <c r="G802" t="s">
        <v>156</v>
      </c>
      <c r="H802" t="s">
        <v>46</v>
      </c>
    </row>
    <row r="803" spans="1:8">
      <c r="A803" t="s">
        <v>45</v>
      </c>
      <c r="B803" s="33" t="n">
        <v>45377.5496815625</v>
      </c>
      <c r="C803" t="s">
        <v>46</v>
      </c>
      <c r="D803" t="s">
        <v>46</v>
      </c>
      <c r="E803" t="n">
        <v>35</v>
      </c>
      <c r="F803" t="s">
        <v>49</v>
      </c>
      <c r="G803" t="s">
        <v>154</v>
      </c>
      <c r="H803" t="s">
        <v>46</v>
      </c>
    </row>
    <row r="804" spans="1:8">
      <c r="A804" t="s">
        <v>45</v>
      </c>
      <c r="B804" s="33" t="n">
        <v>45377.54968157408</v>
      </c>
      <c r="C804" t="s">
        <v>46</v>
      </c>
      <c r="D804" t="s">
        <v>46</v>
      </c>
      <c r="E804" t="n">
        <v>38</v>
      </c>
      <c r="F804" t="s">
        <v>61</v>
      </c>
      <c r="G804" t="s">
        <v>158</v>
      </c>
      <c r="H804" t="s">
        <v>46</v>
      </c>
    </row>
    <row r="805" spans="1:8">
      <c r="A805" t="s">
        <v>45</v>
      </c>
      <c r="B805" s="33" t="n">
        <v>45377.54968158565</v>
      </c>
      <c r="C805" t="s">
        <v>46</v>
      </c>
      <c r="D805" t="s">
        <v>46</v>
      </c>
      <c r="E805" t="n">
        <v>35</v>
      </c>
      <c r="F805" t="s">
        <v>49</v>
      </c>
      <c r="G805" t="s">
        <v>159</v>
      </c>
      <c r="H805" t="s">
        <v>46</v>
      </c>
    </row>
    <row r="806" spans="1:8">
      <c r="A806" t="s">
        <v>45</v>
      </c>
      <c r="B806" s="33" t="n">
        <v>45377.54968158565</v>
      </c>
      <c r="C806" t="s">
        <v>46</v>
      </c>
      <c r="D806" t="s">
        <v>46</v>
      </c>
      <c r="E806" t="n">
        <v>35</v>
      </c>
      <c r="F806" t="s">
        <v>49</v>
      </c>
      <c r="G806" t="s">
        <v>157</v>
      </c>
      <c r="H806" t="s">
        <v>46</v>
      </c>
    </row>
    <row r="807" spans="1:8">
      <c r="A807" t="s">
        <v>45</v>
      </c>
      <c r="B807" s="33" t="n">
        <v>45377.54968159722</v>
      </c>
      <c r="C807" t="s">
        <v>46</v>
      </c>
      <c r="D807" t="s">
        <v>46</v>
      </c>
      <c r="E807" t="n">
        <v>35</v>
      </c>
      <c r="F807" t="s">
        <v>49</v>
      </c>
      <c r="G807" t="s">
        <v>160</v>
      </c>
      <c r="H807" t="s">
        <v>46</v>
      </c>
    </row>
    <row r="808" spans="1:8">
      <c r="A808" t="s">
        <v>45</v>
      </c>
      <c r="B808" s="33" t="n">
        <v>45377.54968163194</v>
      </c>
      <c r="C808" t="s">
        <v>46</v>
      </c>
      <c r="D808" t="s">
        <v>46</v>
      </c>
      <c r="E808" t="n">
        <v>35</v>
      </c>
      <c r="F808" t="s">
        <v>49</v>
      </c>
      <c r="G808" t="s">
        <v>161</v>
      </c>
      <c r="H808" t="s">
        <v>46</v>
      </c>
    </row>
    <row r="809" spans="1:8">
      <c r="A809" t="s">
        <v>45</v>
      </c>
      <c r="B809" s="33" t="n">
        <v>45377.54968164352</v>
      </c>
      <c r="C809" t="s">
        <v>46</v>
      </c>
      <c r="D809" t="s">
        <v>46</v>
      </c>
      <c r="E809" t="n">
        <v>20109</v>
      </c>
      <c r="F809" t="s">
        <v>165</v>
      </c>
      <c r="G809" t="s">
        <v>71</v>
      </c>
      <c r="H809" t="s">
        <v>166</v>
      </c>
    </row>
    <row r="810" spans="1:8">
      <c r="A810" t="s">
        <v>45</v>
      </c>
      <c r="B810" s="33" t="n">
        <v>45377.54968164352</v>
      </c>
      <c r="C810" t="s">
        <v>46</v>
      </c>
      <c r="D810" t="s">
        <v>46</v>
      </c>
      <c r="E810" t="n">
        <v>20751</v>
      </c>
      <c r="F810" t="s">
        <v>167</v>
      </c>
      <c r="G810" t="s">
        <v>71</v>
      </c>
      <c r="H810" t="s">
        <v>166</v>
      </c>
    </row>
    <row r="811" spans="1:8">
      <c r="A811" t="s">
        <v>45</v>
      </c>
      <c r="B811" s="33" t="n">
        <v>45377.54968166666</v>
      </c>
      <c r="C811" t="s">
        <v>46</v>
      </c>
      <c r="D811" t="s">
        <v>46</v>
      </c>
      <c r="E811" t="n">
        <v>20103</v>
      </c>
      <c r="F811" t="s">
        <v>162</v>
      </c>
      <c r="G811" t="s">
        <v>71</v>
      </c>
      <c r="H811" t="s">
        <v>163</v>
      </c>
    </row>
    <row r="812" spans="1:8">
      <c r="A812" t="s">
        <v>45</v>
      </c>
      <c r="B812" s="33" t="n">
        <v>45377.54968166666</v>
      </c>
      <c r="C812" t="s">
        <v>46</v>
      </c>
      <c r="D812" t="s">
        <v>46</v>
      </c>
      <c r="E812" t="n">
        <v>20701</v>
      </c>
      <c r="F812" t="s">
        <v>164</v>
      </c>
      <c r="G812" t="s">
        <v>71</v>
      </c>
      <c r="H812" t="s">
        <v>163</v>
      </c>
    </row>
    <row r="813" spans="1:8">
      <c r="A813" t="s">
        <v>45</v>
      </c>
      <c r="B813" s="33" t="n">
        <v>45377.54968583334</v>
      </c>
      <c r="C813" t="s">
        <v>46</v>
      </c>
      <c r="D813" t="s">
        <v>46</v>
      </c>
      <c r="E813" t="n">
        <v>20110</v>
      </c>
      <c r="F813" t="s">
        <v>169</v>
      </c>
      <c r="G813" t="s">
        <v>71</v>
      </c>
      <c r="H813" t="s">
        <v>46</v>
      </c>
    </row>
    <row r="814" spans="1:8">
      <c r="A814" t="s">
        <v>45</v>
      </c>
      <c r="B814" s="33" t="n">
        <v>45377.54968583334</v>
      </c>
      <c r="C814" t="s">
        <v>46</v>
      </c>
      <c r="D814" t="s">
        <v>46</v>
      </c>
      <c r="E814" t="n">
        <v>20104</v>
      </c>
      <c r="F814" t="s">
        <v>168</v>
      </c>
      <c r="G814" t="s">
        <v>71</v>
      </c>
      <c r="H814" t="s">
        <v>46</v>
      </c>
    </row>
    <row r="815" spans="1:8">
      <c r="A815" t="s">
        <v>45</v>
      </c>
      <c r="B815" s="33" t="n">
        <v>45377.5496858449</v>
      </c>
      <c r="C815" t="s">
        <v>46</v>
      </c>
      <c r="D815" t="s">
        <v>46</v>
      </c>
      <c r="E815" t="n">
        <v>20752</v>
      </c>
      <c r="F815" t="s">
        <v>171</v>
      </c>
      <c r="G815" t="s">
        <v>71</v>
      </c>
      <c r="H815" t="s">
        <v>46</v>
      </c>
    </row>
    <row r="816" spans="1:8">
      <c r="A816" t="s">
        <v>45</v>
      </c>
      <c r="B816" s="33" t="n">
        <v>45377.54968585648</v>
      </c>
      <c r="C816" t="s">
        <v>46</v>
      </c>
      <c r="D816" t="s">
        <v>46</v>
      </c>
      <c r="E816" t="n">
        <v>20702</v>
      </c>
      <c r="F816" t="s">
        <v>170</v>
      </c>
      <c r="G816" t="s">
        <v>71</v>
      </c>
      <c r="H816" t="s">
        <v>46</v>
      </c>
    </row>
    <row r="817" spans="1:8">
      <c r="A817" t="s">
        <v>45</v>
      </c>
      <c r="B817" s="33" t="n">
        <v>45377.54968586806</v>
      </c>
      <c r="C817" t="s">
        <v>46</v>
      </c>
      <c r="D817" t="s">
        <v>46</v>
      </c>
      <c r="E817" t="n">
        <v>35</v>
      </c>
      <c r="F817" t="s">
        <v>49</v>
      </c>
      <c r="G817" t="s">
        <v>172</v>
      </c>
      <c r="H817" t="s">
        <v>46</v>
      </c>
    </row>
    <row r="818" spans="1:8">
      <c r="A818" t="s">
        <v>45</v>
      </c>
      <c r="B818" s="33" t="n">
        <v>45377.54968648148</v>
      </c>
      <c r="C818" t="s">
        <v>46</v>
      </c>
      <c r="D818" t="s">
        <v>46</v>
      </c>
      <c r="E818" t="n">
        <v>35</v>
      </c>
      <c r="F818" t="s">
        <v>49</v>
      </c>
      <c r="G818" t="s">
        <v>173</v>
      </c>
      <c r="H818" t="s">
        <v>46</v>
      </c>
    </row>
    <row r="819" spans="1:8">
      <c r="A819" t="s">
        <v>45</v>
      </c>
      <c r="B819" s="33" t="n">
        <v>45377.54968648148</v>
      </c>
      <c r="C819" t="s">
        <v>46</v>
      </c>
      <c r="D819" t="s">
        <v>46</v>
      </c>
      <c r="E819" t="n">
        <v>35</v>
      </c>
      <c r="F819" t="s">
        <v>49</v>
      </c>
      <c r="G819" t="s">
        <v>174</v>
      </c>
      <c r="H819" t="s">
        <v>46</v>
      </c>
    </row>
    <row r="820" spans="1:8">
      <c r="A820" t="s">
        <v>45</v>
      </c>
      <c r="B820" s="33" t="n">
        <v>45377.54969059028</v>
      </c>
      <c r="C820" t="s">
        <v>46</v>
      </c>
      <c r="D820" t="s">
        <v>46</v>
      </c>
      <c r="E820" t="n">
        <v>20107</v>
      </c>
      <c r="F820" t="s">
        <v>175</v>
      </c>
      <c r="G820" t="s">
        <v>71</v>
      </c>
      <c r="H820" t="s">
        <v>46</v>
      </c>
    </row>
    <row r="821" spans="1:8">
      <c r="A821" t="s">
        <v>45</v>
      </c>
      <c r="B821" s="33" t="n">
        <v>45377.54969059028</v>
      </c>
      <c r="C821" t="s">
        <v>46</v>
      </c>
      <c r="D821" t="s">
        <v>46</v>
      </c>
      <c r="E821" t="n">
        <v>20754</v>
      </c>
      <c r="F821" t="s">
        <v>176</v>
      </c>
      <c r="G821" t="s">
        <v>71</v>
      </c>
      <c r="H821" t="s">
        <v>46</v>
      </c>
    </row>
    <row r="822" spans="1:8">
      <c r="A822" t="s">
        <v>45</v>
      </c>
      <c r="B822" s="33" t="n">
        <v>45377.54969299769</v>
      </c>
      <c r="C822" t="s">
        <v>46</v>
      </c>
      <c r="D822" t="s">
        <v>46</v>
      </c>
      <c r="E822" t="n">
        <v>35</v>
      </c>
      <c r="F822" t="s">
        <v>49</v>
      </c>
      <c r="G822" t="s">
        <v>179</v>
      </c>
      <c r="H822" t="s">
        <v>46</v>
      </c>
    </row>
    <row r="823" spans="1:8">
      <c r="A823" t="s">
        <v>45</v>
      </c>
      <c r="B823" s="33" t="n">
        <v>45377.54969299769</v>
      </c>
      <c r="C823" t="s">
        <v>46</v>
      </c>
      <c r="D823" t="s">
        <v>46</v>
      </c>
      <c r="E823" t="n">
        <v>35</v>
      </c>
      <c r="F823" t="s">
        <v>49</v>
      </c>
      <c r="G823" t="s">
        <v>180</v>
      </c>
      <c r="H823" t="s">
        <v>46</v>
      </c>
    </row>
    <row r="824" spans="1:8">
      <c r="A824" t="s">
        <v>45</v>
      </c>
      <c r="B824" s="33" t="n">
        <v>45377.54969300926</v>
      </c>
      <c r="C824" t="s">
        <v>46</v>
      </c>
      <c r="D824" t="s">
        <v>46</v>
      </c>
      <c r="E824" t="n">
        <v>35</v>
      </c>
      <c r="F824" t="s">
        <v>49</v>
      </c>
      <c r="G824" t="s">
        <v>181</v>
      </c>
      <c r="H824" t="s">
        <v>46</v>
      </c>
    </row>
    <row r="825" spans="1:8">
      <c r="A825" t="s">
        <v>45</v>
      </c>
      <c r="B825" s="33" t="n">
        <v>45377.54969341435</v>
      </c>
      <c r="C825" t="s">
        <v>46</v>
      </c>
      <c r="D825" t="s">
        <v>46</v>
      </c>
      <c r="E825" t="n">
        <v>35</v>
      </c>
      <c r="F825" t="s">
        <v>49</v>
      </c>
      <c r="G825" t="s">
        <v>177</v>
      </c>
      <c r="H825" t="s">
        <v>46</v>
      </c>
    </row>
    <row r="826" spans="1:8">
      <c r="A826" t="s">
        <v>45</v>
      </c>
      <c r="B826" s="33" t="n">
        <v>45377.54969347223</v>
      </c>
      <c r="C826" t="s">
        <v>46</v>
      </c>
      <c r="D826" t="s">
        <v>46</v>
      </c>
      <c r="E826" t="n">
        <v>35</v>
      </c>
      <c r="F826" t="s">
        <v>49</v>
      </c>
      <c r="G826" t="s">
        <v>178</v>
      </c>
      <c r="H826" t="s">
        <v>46</v>
      </c>
    </row>
    <row r="827" spans="1:8">
      <c r="A827" t="s">
        <v>45</v>
      </c>
      <c r="B827" s="33" t="n">
        <v>45377.54970450231</v>
      </c>
      <c r="C827" t="s">
        <v>46</v>
      </c>
      <c r="D827" t="s">
        <v>46</v>
      </c>
      <c r="E827" t="n">
        <v>20105</v>
      </c>
      <c r="F827" t="s">
        <v>182</v>
      </c>
      <c r="G827" t="s">
        <v>71</v>
      </c>
      <c r="H827" t="s">
        <v>46</v>
      </c>
    </row>
    <row r="828" spans="1:8">
      <c r="A828" t="s">
        <v>45</v>
      </c>
      <c r="B828" s="33" t="n">
        <v>45377.54970450231</v>
      </c>
      <c r="C828" t="s">
        <v>46</v>
      </c>
      <c r="D828" t="s">
        <v>46</v>
      </c>
      <c r="E828" t="n">
        <v>20704</v>
      </c>
      <c r="F828" t="s">
        <v>183</v>
      </c>
      <c r="G828" t="s">
        <v>71</v>
      </c>
      <c r="H828" t="s">
        <v>46</v>
      </c>
    </row>
    <row r="829" spans="1:8">
      <c r="A829" t="s">
        <v>45</v>
      </c>
      <c r="B829" s="33" t="n">
        <v>45377.54970538194</v>
      </c>
      <c r="C829" t="s">
        <v>46</v>
      </c>
      <c r="D829" t="s">
        <v>46</v>
      </c>
      <c r="E829" t="n">
        <v>35</v>
      </c>
      <c r="F829" t="s">
        <v>49</v>
      </c>
      <c r="G829" t="s">
        <v>185</v>
      </c>
      <c r="H829" t="s">
        <v>46</v>
      </c>
    </row>
    <row r="830" spans="1:8">
      <c r="A830" t="s">
        <v>45</v>
      </c>
      <c r="B830" s="33" t="n">
        <v>45377.5497057176</v>
      </c>
      <c r="C830" t="s">
        <v>46</v>
      </c>
      <c r="D830" t="s">
        <v>46</v>
      </c>
      <c r="E830" t="n">
        <v>35</v>
      </c>
      <c r="F830" t="s">
        <v>49</v>
      </c>
      <c r="G830" t="s">
        <v>184</v>
      </c>
      <c r="H830" t="s">
        <v>46</v>
      </c>
    </row>
    <row r="831" spans="1:8">
      <c r="A831" t="s">
        <v>45</v>
      </c>
      <c r="B831" s="33" t="n">
        <v>45377.54971719907</v>
      </c>
      <c r="C831" t="s">
        <v>46</v>
      </c>
      <c r="D831" t="s">
        <v>46</v>
      </c>
      <c r="E831" t="n">
        <v>35</v>
      </c>
      <c r="F831" t="s">
        <v>49</v>
      </c>
      <c r="G831" t="s">
        <v>187</v>
      </c>
      <c r="H831" t="s">
        <v>46</v>
      </c>
    </row>
    <row r="832" spans="1:8">
      <c r="A832" t="s">
        <v>45</v>
      </c>
      <c r="B832" s="33" t="n">
        <v>45377.54971748843</v>
      </c>
      <c r="C832" t="s">
        <v>46</v>
      </c>
      <c r="D832" t="s">
        <v>46</v>
      </c>
      <c r="E832" t="n">
        <v>35</v>
      </c>
      <c r="F832" t="s">
        <v>49</v>
      </c>
      <c r="G832" t="s">
        <v>186</v>
      </c>
      <c r="H832" t="s">
        <v>46</v>
      </c>
    </row>
    <row r="833" spans="1:8">
      <c r="A833" t="s">
        <v>45</v>
      </c>
      <c r="B833" s="33" t="n">
        <v>45377.54972896991</v>
      </c>
      <c r="C833" t="s">
        <v>46</v>
      </c>
      <c r="D833" t="s">
        <v>46</v>
      </c>
      <c r="E833" t="n">
        <v>35</v>
      </c>
      <c r="F833" t="s">
        <v>49</v>
      </c>
      <c r="G833" t="s">
        <v>189</v>
      </c>
      <c r="H833" t="s">
        <v>46</v>
      </c>
    </row>
    <row r="834" spans="1:8">
      <c r="A834" t="s">
        <v>45</v>
      </c>
      <c r="B834" s="33" t="n">
        <v>45377.54972924769</v>
      </c>
      <c r="C834" t="s">
        <v>46</v>
      </c>
      <c r="D834" t="s">
        <v>46</v>
      </c>
      <c r="E834" t="n">
        <v>35</v>
      </c>
      <c r="F834" t="s">
        <v>49</v>
      </c>
      <c r="G834" t="s">
        <v>188</v>
      </c>
      <c r="H834" t="s">
        <v>46</v>
      </c>
    </row>
    <row r="835" spans="1:8">
      <c r="A835" t="s">
        <v>45</v>
      </c>
      <c r="B835" s="33" t="n">
        <v>45377.54974082176</v>
      </c>
      <c r="C835" t="s">
        <v>46</v>
      </c>
      <c r="D835" t="s">
        <v>46</v>
      </c>
      <c r="E835" t="n">
        <v>35</v>
      </c>
      <c r="F835" t="s">
        <v>49</v>
      </c>
      <c r="G835" t="s">
        <v>191</v>
      </c>
      <c r="H835" t="s">
        <v>46</v>
      </c>
    </row>
    <row r="836" spans="1:8">
      <c r="A836" t="s">
        <v>45</v>
      </c>
      <c r="B836" s="33" t="n">
        <v>45377.5497410301</v>
      </c>
      <c r="C836" t="s">
        <v>46</v>
      </c>
      <c r="D836" t="s">
        <v>46</v>
      </c>
      <c r="E836" t="n">
        <v>35</v>
      </c>
      <c r="F836" t="s">
        <v>49</v>
      </c>
      <c r="G836" t="s">
        <v>190</v>
      </c>
      <c r="H836" t="s">
        <v>46</v>
      </c>
    </row>
    <row r="837" spans="1:8">
      <c r="A837" t="s">
        <v>45</v>
      </c>
      <c r="B837" s="33" t="n">
        <v>45377.54975255787</v>
      </c>
      <c r="C837" t="s">
        <v>46</v>
      </c>
      <c r="D837" t="s">
        <v>46</v>
      </c>
      <c r="E837" t="n">
        <v>35</v>
      </c>
      <c r="F837" t="s">
        <v>49</v>
      </c>
      <c r="G837" t="s">
        <v>193</v>
      </c>
      <c r="H837" t="s">
        <v>46</v>
      </c>
    </row>
    <row r="838" spans="1:8">
      <c r="A838" t="s">
        <v>45</v>
      </c>
      <c r="B838" s="33" t="n">
        <v>45377.5497527662</v>
      </c>
      <c r="C838" t="s">
        <v>46</v>
      </c>
      <c r="D838" t="s">
        <v>46</v>
      </c>
      <c r="E838" t="n">
        <v>35</v>
      </c>
      <c r="F838" t="s">
        <v>49</v>
      </c>
      <c r="G838" t="s">
        <v>192</v>
      </c>
      <c r="H838" t="s">
        <v>46</v>
      </c>
    </row>
    <row r="839" spans="1:8">
      <c r="A839" t="s">
        <v>45</v>
      </c>
      <c r="B839" s="33" t="n">
        <v>45377.549764375</v>
      </c>
      <c r="C839" t="s">
        <v>46</v>
      </c>
      <c r="D839" t="s">
        <v>46</v>
      </c>
      <c r="E839" t="n">
        <v>35</v>
      </c>
      <c r="F839" t="s">
        <v>49</v>
      </c>
      <c r="G839" t="s">
        <v>195</v>
      </c>
      <c r="H839" t="s">
        <v>46</v>
      </c>
    </row>
    <row r="840" spans="1:8">
      <c r="A840" t="s">
        <v>45</v>
      </c>
      <c r="B840" s="33" t="n">
        <v>45377.54976449074</v>
      </c>
      <c r="C840" t="s">
        <v>46</v>
      </c>
      <c r="D840" t="s">
        <v>46</v>
      </c>
      <c r="E840" t="n">
        <v>35</v>
      </c>
      <c r="F840" t="s">
        <v>49</v>
      </c>
      <c r="G840" t="s">
        <v>194</v>
      </c>
      <c r="H840" t="s">
        <v>46</v>
      </c>
    </row>
    <row r="841" spans="1:8">
      <c r="A841" t="s">
        <v>45</v>
      </c>
      <c r="B841" s="33" t="n">
        <v>45377.54977615741</v>
      </c>
      <c r="C841" t="s">
        <v>46</v>
      </c>
      <c r="D841" t="s">
        <v>46</v>
      </c>
      <c r="E841" t="n">
        <v>35</v>
      </c>
      <c r="F841" t="s">
        <v>49</v>
      </c>
      <c r="G841" t="s">
        <v>196</v>
      </c>
      <c r="H841" t="s">
        <v>46</v>
      </c>
    </row>
    <row r="842" spans="1:8">
      <c r="A842" t="s">
        <v>45</v>
      </c>
      <c r="B842" s="33" t="n">
        <v>45377.54977630787</v>
      </c>
      <c r="C842" t="s">
        <v>46</v>
      </c>
      <c r="D842" t="s">
        <v>46</v>
      </c>
      <c r="E842" t="n">
        <v>35</v>
      </c>
      <c r="F842" t="s">
        <v>49</v>
      </c>
      <c r="G842" t="s">
        <v>197</v>
      </c>
      <c r="H842" t="s">
        <v>46</v>
      </c>
    </row>
    <row r="843" spans="1:8">
      <c r="A843" t="s">
        <v>45</v>
      </c>
      <c r="B843" s="33" t="n">
        <v>45377.54978825231</v>
      </c>
      <c r="C843" t="s">
        <v>46</v>
      </c>
      <c r="D843" t="s">
        <v>46</v>
      </c>
      <c r="E843" t="n">
        <v>35</v>
      </c>
      <c r="F843" t="s">
        <v>49</v>
      </c>
      <c r="G843" t="s">
        <v>198</v>
      </c>
      <c r="H843" t="s">
        <v>46</v>
      </c>
    </row>
    <row r="844" spans="1:8">
      <c r="A844" t="s">
        <v>45</v>
      </c>
      <c r="B844" s="33" t="n">
        <v>45377.5497883912</v>
      </c>
      <c r="C844" t="s">
        <v>46</v>
      </c>
      <c r="D844" t="s">
        <v>46</v>
      </c>
      <c r="E844" t="n">
        <v>35</v>
      </c>
      <c r="F844" t="s">
        <v>49</v>
      </c>
      <c r="G844" t="s">
        <v>199</v>
      </c>
      <c r="H844" t="s">
        <v>46</v>
      </c>
    </row>
    <row r="845" spans="1:8">
      <c r="A845" t="s">
        <v>45</v>
      </c>
      <c r="B845" s="33" t="n">
        <v>45377.54980026621</v>
      </c>
      <c r="C845" t="s">
        <v>46</v>
      </c>
      <c r="D845" t="s">
        <v>46</v>
      </c>
      <c r="E845" t="n">
        <v>35</v>
      </c>
      <c r="F845" t="s">
        <v>49</v>
      </c>
      <c r="G845" t="s">
        <v>200</v>
      </c>
      <c r="H845" t="s">
        <v>46</v>
      </c>
    </row>
    <row r="846" spans="1:8">
      <c r="A846" t="s">
        <v>45</v>
      </c>
      <c r="B846" s="33" t="n">
        <v>45377.54980037037</v>
      </c>
      <c r="C846" t="s">
        <v>46</v>
      </c>
      <c r="D846" t="s">
        <v>46</v>
      </c>
      <c r="E846" t="n">
        <v>35</v>
      </c>
      <c r="F846" t="s">
        <v>49</v>
      </c>
      <c r="G846" t="s">
        <v>201</v>
      </c>
      <c r="H846" t="s">
        <v>46</v>
      </c>
    </row>
    <row r="847" spans="1:8">
      <c r="A847" t="s">
        <v>45</v>
      </c>
      <c r="B847" s="33" t="n">
        <v>45377.54981210648</v>
      </c>
      <c r="C847" t="s">
        <v>46</v>
      </c>
      <c r="D847" t="s">
        <v>46</v>
      </c>
      <c r="E847" t="n">
        <v>35</v>
      </c>
      <c r="F847" t="s">
        <v>49</v>
      </c>
      <c r="G847" t="s">
        <v>203</v>
      </c>
      <c r="H847" t="s">
        <v>46</v>
      </c>
    </row>
    <row r="848" spans="1:8">
      <c r="A848" t="s">
        <v>45</v>
      </c>
      <c r="B848" s="33" t="n">
        <v>45377.5498122338</v>
      </c>
      <c r="C848" t="s">
        <v>46</v>
      </c>
      <c r="D848" t="s">
        <v>46</v>
      </c>
      <c r="E848" t="n">
        <v>35</v>
      </c>
      <c r="F848" t="s">
        <v>49</v>
      </c>
      <c r="G848" t="s">
        <v>202</v>
      </c>
      <c r="H848" t="s">
        <v>46</v>
      </c>
    </row>
    <row r="849" spans="1:8">
      <c r="A849" t="s">
        <v>45</v>
      </c>
      <c r="B849" s="33" t="n">
        <v>45377.54982395833</v>
      </c>
      <c r="C849" t="s">
        <v>46</v>
      </c>
      <c r="D849" t="s">
        <v>46</v>
      </c>
      <c r="E849" t="n">
        <v>35</v>
      </c>
      <c r="F849" t="s">
        <v>49</v>
      </c>
      <c r="G849" t="s">
        <v>204</v>
      </c>
      <c r="H849" t="s">
        <v>46</v>
      </c>
    </row>
    <row r="850" spans="1:8">
      <c r="A850" t="s">
        <v>45</v>
      </c>
      <c r="B850" s="33" t="n">
        <v>45377.54982405093</v>
      </c>
      <c r="C850" t="s">
        <v>46</v>
      </c>
      <c r="D850" t="s">
        <v>46</v>
      </c>
      <c r="E850" t="n">
        <v>35</v>
      </c>
      <c r="F850" t="s">
        <v>49</v>
      </c>
      <c r="G850" t="s">
        <v>205</v>
      </c>
      <c r="H850" t="s">
        <v>46</v>
      </c>
    </row>
    <row r="851" spans="1:8">
      <c r="A851" t="s">
        <v>45</v>
      </c>
      <c r="B851" s="33" t="n">
        <v>45377.54983585648</v>
      </c>
      <c r="C851" t="s">
        <v>46</v>
      </c>
      <c r="D851" t="s">
        <v>46</v>
      </c>
      <c r="E851" t="n">
        <v>35</v>
      </c>
      <c r="F851" t="s">
        <v>49</v>
      </c>
      <c r="G851" t="s">
        <v>207</v>
      </c>
      <c r="H851" t="s">
        <v>46</v>
      </c>
    </row>
    <row r="852" spans="1:8">
      <c r="A852" t="s">
        <v>45</v>
      </c>
      <c r="B852" s="33" t="n">
        <v>45377.54983591435</v>
      </c>
      <c r="C852" t="s">
        <v>46</v>
      </c>
      <c r="D852" t="s">
        <v>46</v>
      </c>
      <c r="E852" t="n">
        <v>35</v>
      </c>
      <c r="F852" t="s">
        <v>49</v>
      </c>
      <c r="G852" t="s">
        <v>206</v>
      </c>
      <c r="H852" t="s">
        <v>46</v>
      </c>
    </row>
    <row r="853" spans="1:8">
      <c r="A853" t="s">
        <v>45</v>
      </c>
      <c r="B853" s="33" t="n">
        <v>45377.54984819445</v>
      </c>
      <c r="C853" t="s">
        <v>46</v>
      </c>
      <c r="D853" t="s">
        <v>46</v>
      </c>
      <c r="E853" t="n">
        <v>35</v>
      </c>
      <c r="F853" t="s">
        <v>49</v>
      </c>
      <c r="G853" t="s">
        <v>208</v>
      </c>
      <c r="H853" t="s">
        <v>46</v>
      </c>
    </row>
    <row r="854" spans="1:8">
      <c r="A854" t="s">
        <v>45</v>
      </c>
      <c r="B854" s="33" t="n">
        <v>45377.54984824074</v>
      </c>
      <c r="C854" t="s">
        <v>46</v>
      </c>
      <c r="D854" t="s">
        <v>46</v>
      </c>
      <c r="E854" t="n">
        <v>35</v>
      </c>
      <c r="F854" t="s">
        <v>49</v>
      </c>
      <c r="G854" t="s">
        <v>209</v>
      </c>
      <c r="H854" t="s">
        <v>46</v>
      </c>
    </row>
    <row r="855" spans="1:8">
      <c r="A855" t="s">
        <v>45</v>
      </c>
      <c r="B855" s="33" t="n">
        <v>45377.54986006944</v>
      </c>
      <c r="C855" t="s">
        <v>46</v>
      </c>
      <c r="D855" t="s">
        <v>46</v>
      </c>
      <c r="E855" t="n">
        <v>35</v>
      </c>
      <c r="F855" t="s">
        <v>49</v>
      </c>
      <c r="G855" t="s">
        <v>211</v>
      </c>
      <c r="H855" t="s">
        <v>46</v>
      </c>
    </row>
    <row r="856" spans="1:8">
      <c r="A856" t="s">
        <v>45</v>
      </c>
      <c r="B856" s="33" t="n">
        <v>45377.54986018519</v>
      </c>
      <c r="C856" t="s">
        <v>46</v>
      </c>
      <c r="D856" t="s">
        <v>46</v>
      </c>
      <c r="E856" t="n">
        <v>35</v>
      </c>
      <c r="F856" t="s">
        <v>49</v>
      </c>
      <c r="G856" t="s">
        <v>210</v>
      </c>
      <c r="H856" t="s">
        <v>46</v>
      </c>
    </row>
    <row r="857" spans="1:8">
      <c r="A857" t="s">
        <v>45</v>
      </c>
      <c r="B857" s="33" t="n">
        <v>45377.54987200232</v>
      </c>
      <c r="C857" t="s">
        <v>46</v>
      </c>
      <c r="D857" t="s">
        <v>46</v>
      </c>
      <c r="E857" t="n">
        <v>35</v>
      </c>
      <c r="F857" t="s">
        <v>49</v>
      </c>
      <c r="G857" t="s">
        <v>212</v>
      </c>
      <c r="H857" t="s">
        <v>46</v>
      </c>
    </row>
    <row r="858" spans="1:8">
      <c r="A858" t="s">
        <v>45</v>
      </c>
      <c r="B858" s="33" t="n">
        <v>45377.54987209491</v>
      </c>
      <c r="C858" t="s">
        <v>46</v>
      </c>
      <c r="D858" t="s">
        <v>46</v>
      </c>
      <c r="E858" t="n">
        <v>35</v>
      </c>
      <c r="F858" t="s">
        <v>49</v>
      </c>
      <c r="G858" t="s">
        <v>213</v>
      </c>
      <c r="H858" t="s">
        <v>46</v>
      </c>
    </row>
    <row r="859" spans="1:8">
      <c r="A859" t="s">
        <v>45</v>
      </c>
      <c r="B859" s="33" t="n">
        <v>45377.54988405092</v>
      </c>
      <c r="C859" t="s">
        <v>46</v>
      </c>
      <c r="D859" t="s">
        <v>46</v>
      </c>
      <c r="E859" t="n">
        <v>35</v>
      </c>
      <c r="F859" t="s">
        <v>49</v>
      </c>
      <c r="G859" t="s">
        <v>215</v>
      </c>
      <c r="H859" t="s">
        <v>46</v>
      </c>
    </row>
    <row r="860" spans="1:8">
      <c r="A860" t="s">
        <v>45</v>
      </c>
      <c r="B860" s="33" t="n">
        <v>45377.54988405092</v>
      </c>
      <c r="C860" t="s">
        <v>46</v>
      </c>
      <c r="D860" t="s">
        <v>46</v>
      </c>
      <c r="E860" t="n">
        <v>35</v>
      </c>
      <c r="F860" t="s">
        <v>49</v>
      </c>
      <c r="G860" t="s">
        <v>214</v>
      </c>
      <c r="H860" t="s">
        <v>46</v>
      </c>
    </row>
    <row r="861" spans="1:8">
      <c r="A861" t="s">
        <v>45</v>
      </c>
      <c r="B861" s="33" t="n">
        <v>45377.54989607639</v>
      </c>
      <c r="C861" t="s">
        <v>46</v>
      </c>
      <c r="D861" t="s">
        <v>46</v>
      </c>
      <c r="E861" t="n">
        <v>35</v>
      </c>
      <c r="F861" t="s">
        <v>49</v>
      </c>
      <c r="G861" t="s">
        <v>217</v>
      </c>
      <c r="H861" t="s">
        <v>46</v>
      </c>
    </row>
    <row r="862" spans="1:8">
      <c r="A862" t="s">
        <v>45</v>
      </c>
      <c r="B862" s="33" t="n">
        <v>45377.54989608796</v>
      </c>
      <c r="C862" t="s">
        <v>46</v>
      </c>
      <c r="D862" t="s">
        <v>46</v>
      </c>
      <c r="E862" t="n">
        <v>35</v>
      </c>
      <c r="F862" t="s">
        <v>49</v>
      </c>
      <c r="G862" t="s">
        <v>216</v>
      </c>
      <c r="H862" t="s">
        <v>46</v>
      </c>
    </row>
    <row r="863" spans="1:8">
      <c r="A863" t="s">
        <v>45</v>
      </c>
      <c r="B863" s="33" t="n">
        <v>45377.54990836806</v>
      </c>
      <c r="C863" t="s">
        <v>46</v>
      </c>
      <c r="D863" t="s">
        <v>46</v>
      </c>
      <c r="E863" t="n">
        <v>35</v>
      </c>
      <c r="F863" t="s">
        <v>49</v>
      </c>
      <c r="G863" t="s">
        <v>219</v>
      </c>
      <c r="H863" t="s">
        <v>46</v>
      </c>
    </row>
    <row r="864" spans="1:8">
      <c r="A864" t="s">
        <v>45</v>
      </c>
      <c r="B864" s="33" t="n">
        <v>45377.54990847223</v>
      </c>
      <c r="C864" t="s">
        <v>46</v>
      </c>
      <c r="D864" t="s">
        <v>46</v>
      </c>
      <c r="E864" t="n">
        <v>35</v>
      </c>
      <c r="F864" t="s">
        <v>49</v>
      </c>
      <c r="G864" t="s">
        <v>218</v>
      </c>
      <c r="H864" t="s">
        <v>46</v>
      </c>
    </row>
    <row r="865" spans="1:8">
      <c r="A865" t="s">
        <v>45</v>
      </c>
      <c r="B865" s="33" t="n">
        <v>45377.54992019676</v>
      </c>
      <c r="C865" t="s">
        <v>46</v>
      </c>
      <c r="D865" t="s">
        <v>46</v>
      </c>
      <c r="E865" t="n">
        <v>35</v>
      </c>
      <c r="F865" t="s">
        <v>49</v>
      </c>
      <c r="G865" t="s">
        <v>221</v>
      </c>
      <c r="H865" t="s">
        <v>46</v>
      </c>
    </row>
    <row r="866" spans="1:8">
      <c r="A866" t="s">
        <v>45</v>
      </c>
      <c r="B866" s="33" t="n">
        <v>45377.54992024306</v>
      </c>
      <c r="C866" t="s">
        <v>46</v>
      </c>
      <c r="D866" t="s">
        <v>46</v>
      </c>
      <c r="E866" t="n">
        <v>35</v>
      </c>
      <c r="F866" t="s">
        <v>49</v>
      </c>
      <c r="G866" t="s">
        <v>220</v>
      </c>
      <c r="H866" t="s">
        <v>46</v>
      </c>
    </row>
    <row r="867" spans="1:8">
      <c r="A867" t="s">
        <v>45</v>
      </c>
      <c r="B867" s="33" t="n">
        <v>45377.54993196759</v>
      </c>
      <c r="C867" t="s">
        <v>46</v>
      </c>
      <c r="D867" t="s">
        <v>46</v>
      </c>
      <c r="E867" t="n">
        <v>35</v>
      </c>
      <c r="F867" t="s">
        <v>49</v>
      </c>
      <c r="G867" t="s">
        <v>223</v>
      </c>
      <c r="H867" t="s">
        <v>46</v>
      </c>
    </row>
    <row r="868" spans="1:8">
      <c r="A868" t="s">
        <v>45</v>
      </c>
      <c r="B868" s="33" t="n">
        <v>45377.54993199074</v>
      </c>
      <c r="C868" t="s">
        <v>46</v>
      </c>
      <c r="D868" t="s">
        <v>46</v>
      </c>
      <c r="E868" t="n">
        <v>35</v>
      </c>
      <c r="F868" t="s">
        <v>49</v>
      </c>
      <c r="G868" t="s">
        <v>222</v>
      </c>
      <c r="H868" t="s">
        <v>46</v>
      </c>
    </row>
    <row r="869" spans="1:8">
      <c r="A869" t="s">
        <v>45</v>
      </c>
      <c r="B869" s="33" t="n">
        <v>45377.54994383102</v>
      </c>
      <c r="C869" t="s">
        <v>46</v>
      </c>
      <c r="D869" t="s">
        <v>46</v>
      </c>
      <c r="E869" t="n">
        <v>35</v>
      </c>
      <c r="F869" t="s">
        <v>49</v>
      </c>
      <c r="G869" t="s">
        <v>224</v>
      </c>
      <c r="H869" t="s">
        <v>46</v>
      </c>
    </row>
    <row r="870" spans="1:8">
      <c r="A870" t="s">
        <v>45</v>
      </c>
      <c r="B870" s="33" t="n">
        <v>45377.54994399306</v>
      </c>
      <c r="C870" t="s">
        <v>46</v>
      </c>
      <c r="D870" t="s">
        <v>46</v>
      </c>
      <c r="E870" t="n">
        <v>35</v>
      </c>
      <c r="F870" t="s">
        <v>49</v>
      </c>
      <c r="G870" t="s">
        <v>225</v>
      </c>
      <c r="H870" t="s">
        <v>46</v>
      </c>
    </row>
    <row r="871" spans="1:8">
      <c r="A871" t="s">
        <v>45</v>
      </c>
      <c r="B871" s="33" t="n">
        <v>45377.54995583333</v>
      </c>
      <c r="C871" t="s">
        <v>46</v>
      </c>
      <c r="D871" t="s">
        <v>46</v>
      </c>
      <c r="E871" t="n">
        <v>35</v>
      </c>
      <c r="F871" t="s">
        <v>49</v>
      </c>
      <c r="G871" t="s">
        <v>226</v>
      </c>
      <c r="H871" t="s">
        <v>46</v>
      </c>
    </row>
    <row r="872" spans="1:8">
      <c r="A872" t="s">
        <v>45</v>
      </c>
      <c r="B872" s="33" t="n">
        <v>45377.54995587963</v>
      </c>
      <c r="C872" t="s">
        <v>46</v>
      </c>
      <c r="D872" t="s">
        <v>46</v>
      </c>
      <c r="E872" t="n">
        <v>35</v>
      </c>
      <c r="F872" t="s">
        <v>49</v>
      </c>
      <c r="G872" t="s">
        <v>227</v>
      </c>
      <c r="H872" t="s">
        <v>46</v>
      </c>
    </row>
    <row r="873" spans="1:8">
      <c r="A873" t="s">
        <v>45</v>
      </c>
      <c r="B873" s="33" t="n">
        <v>45377.54996766204</v>
      </c>
      <c r="C873" t="s">
        <v>46</v>
      </c>
      <c r="D873" t="s">
        <v>46</v>
      </c>
      <c r="E873" t="n">
        <v>35</v>
      </c>
      <c r="F873" t="s">
        <v>49</v>
      </c>
      <c r="G873" t="s">
        <v>228</v>
      </c>
      <c r="H873" t="s">
        <v>46</v>
      </c>
    </row>
    <row r="874" spans="1:8">
      <c r="A874" t="s">
        <v>45</v>
      </c>
      <c r="B874" s="33" t="n">
        <v>45377.54996767361</v>
      </c>
      <c r="C874" t="s">
        <v>46</v>
      </c>
      <c r="D874" t="s">
        <v>46</v>
      </c>
      <c r="E874" t="n">
        <v>35</v>
      </c>
      <c r="F874" t="s">
        <v>49</v>
      </c>
      <c r="G874" t="s">
        <v>229</v>
      </c>
      <c r="H874" t="s">
        <v>46</v>
      </c>
    </row>
    <row r="875" spans="1:8">
      <c r="A875" t="s">
        <v>45</v>
      </c>
      <c r="B875" s="33" t="n">
        <v>45377.54997951389</v>
      </c>
      <c r="C875" t="s">
        <v>46</v>
      </c>
      <c r="D875" t="s">
        <v>46</v>
      </c>
      <c r="E875" t="n">
        <v>35</v>
      </c>
      <c r="F875" t="s">
        <v>49</v>
      </c>
      <c r="G875" t="s">
        <v>230</v>
      </c>
      <c r="H875" t="s">
        <v>46</v>
      </c>
    </row>
    <row r="876" spans="1:8">
      <c r="A876" t="s">
        <v>45</v>
      </c>
      <c r="B876" s="33" t="n">
        <v>45377.54997952547</v>
      </c>
      <c r="C876" t="s">
        <v>46</v>
      </c>
      <c r="D876" t="s">
        <v>46</v>
      </c>
      <c r="E876" t="n">
        <v>35</v>
      </c>
      <c r="F876" t="s">
        <v>49</v>
      </c>
      <c r="G876" t="s">
        <v>231</v>
      </c>
      <c r="H876" t="s">
        <v>46</v>
      </c>
    </row>
    <row r="877" spans="1:8">
      <c r="A877" t="s">
        <v>45</v>
      </c>
      <c r="B877" s="33" t="n">
        <v>45377.54999140046</v>
      </c>
      <c r="C877" t="s">
        <v>46</v>
      </c>
      <c r="D877" t="s">
        <v>46</v>
      </c>
      <c r="E877" t="n">
        <v>35</v>
      </c>
      <c r="F877" t="s">
        <v>49</v>
      </c>
      <c r="G877" t="s">
        <v>233</v>
      </c>
      <c r="H877" t="s">
        <v>46</v>
      </c>
    </row>
    <row r="878" spans="1:8">
      <c r="A878" t="s">
        <v>45</v>
      </c>
      <c r="B878" s="33" t="n">
        <v>45377.54999143518</v>
      </c>
      <c r="C878" t="s">
        <v>46</v>
      </c>
      <c r="D878" t="s">
        <v>46</v>
      </c>
      <c r="E878" t="n">
        <v>35</v>
      </c>
      <c r="F878" t="s">
        <v>49</v>
      </c>
      <c r="G878" t="s">
        <v>232</v>
      </c>
      <c r="H878" t="s">
        <v>46</v>
      </c>
    </row>
    <row r="879" spans="1:8">
      <c r="A879" t="s">
        <v>45</v>
      </c>
      <c r="B879" s="33" t="n">
        <v>45377.55000317129</v>
      </c>
      <c r="C879" t="s">
        <v>46</v>
      </c>
      <c r="D879" t="s">
        <v>46</v>
      </c>
      <c r="E879" t="n">
        <v>35</v>
      </c>
      <c r="F879" t="s">
        <v>49</v>
      </c>
      <c r="G879" t="s">
        <v>234</v>
      </c>
      <c r="H879" t="s">
        <v>46</v>
      </c>
    </row>
    <row r="880" spans="1:8">
      <c r="A880" t="s">
        <v>45</v>
      </c>
      <c r="B880" s="33" t="n">
        <v>45377.55000319445</v>
      </c>
      <c r="C880" t="s">
        <v>46</v>
      </c>
      <c r="D880" t="s">
        <v>46</v>
      </c>
      <c r="E880" t="n">
        <v>35</v>
      </c>
      <c r="F880" t="s">
        <v>49</v>
      </c>
      <c r="G880" t="s">
        <v>235</v>
      </c>
      <c r="H880" t="s">
        <v>46</v>
      </c>
    </row>
    <row r="881" spans="1:8">
      <c r="A881" t="s">
        <v>45</v>
      </c>
      <c r="B881" s="33" t="n">
        <v>45377.55001497685</v>
      </c>
      <c r="C881" t="s">
        <v>46</v>
      </c>
      <c r="D881" t="s">
        <v>46</v>
      </c>
      <c r="E881" t="n">
        <v>35</v>
      </c>
      <c r="F881" t="s">
        <v>49</v>
      </c>
      <c r="G881" t="s">
        <v>236</v>
      </c>
      <c r="H881" t="s">
        <v>46</v>
      </c>
    </row>
    <row r="882" spans="1:8">
      <c r="A882" t="s">
        <v>45</v>
      </c>
      <c r="B882" s="33" t="n">
        <v>45377.5500150463</v>
      </c>
      <c r="C882" t="s">
        <v>46</v>
      </c>
      <c r="D882" t="s">
        <v>46</v>
      </c>
      <c r="E882" t="n">
        <v>35</v>
      </c>
      <c r="F882" t="s">
        <v>49</v>
      </c>
      <c r="G882" t="s">
        <v>237</v>
      </c>
      <c r="H882" t="s">
        <v>46</v>
      </c>
    </row>
    <row r="883" spans="1:8">
      <c r="A883" t="s">
        <v>45</v>
      </c>
      <c r="B883" s="33" t="n">
        <v>45377.55002684028</v>
      </c>
      <c r="C883" t="s">
        <v>46</v>
      </c>
      <c r="D883" t="s">
        <v>46</v>
      </c>
      <c r="E883" t="n">
        <v>35</v>
      </c>
      <c r="F883" t="s">
        <v>49</v>
      </c>
      <c r="G883" t="s">
        <v>238</v>
      </c>
      <c r="H883" t="s">
        <v>46</v>
      </c>
    </row>
    <row r="884" spans="1:8">
      <c r="A884" t="s">
        <v>45</v>
      </c>
      <c r="B884" s="33" t="n">
        <v>45377.55002688657</v>
      </c>
      <c r="C884" t="s">
        <v>46</v>
      </c>
      <c r="D884" t="s">
        <v>46</v>
      </c>
      <c r="E884" t="n">
        <v>35</v>
      </c>
      <c r="F884" t="s">
        <v>49</v>
      </c>
      <c r="G884" t="s">
        <v>239</v>
      </c>
      <c r="H884" t="s">
        <v>46</v>
      </c>
    </row>
    <row r="885" spans="1:8">
      <c r="A885" t="s">
        <v>45</v>
      </c>
      <c r="B885" s="33" t="n">
        <v>45377.55003858796</v>
      </c>
      <c r="C885" t="s">
        <v>46</v>
      </c>
      <c r="D885" t="s">
        <v>46</v>
      </c>
      <c r="E885" t="n">
        <v>35</v>
      </c>
      <c r="F885" t="s">
        <v>49</v>
      </c>
      <c r="G885" t="s">
        <v>241</v>
      </c>
      <c r="H885" t="s">
        <v>46</v>
      </c>
    </row>
    <row r="886" spans="1:8">
      <c r="A886" t="s">
        <v>45</v>
      </c>
      <c r="B886" s="33" t="n">
        <v>45377.55003859954</v>
      </c>
      <c r="C886" t="s">
        <v>46</v>
      </c>
      <c r="D886" t="s">
        <v>46</v>
      </c>
      <c r="E886" t="n">
        <v>35</v>
      </c>
      <c r="F886" t="s">
        <v>49</v>
      </c>
      <c r="G886" t="s">
        <v>240</v>
      </c>
      <c r="H886" t="s">
        <v>46</v>
      </c>
    </row>
    <row r="887" spans="1:8">
      <c r="A887" t="s">
        <v>45</v>
      </c>
      <c r="B887" s="33" t="n">
        <v>45377.55005059027</v>
      </c>
      <c r="C887" t="s">
        <v>46</v>
      </c>
      <c r="D887" t="s">
        <v>46</v>
      </c>
      <c r="E887" t="n">
        <v>35</v>
      </c>
      <c r="F887" t="s">
        <v>49</v>
      </c>
      <c r="G887" t="s">
        <v>243</v>
      </c>
      <c r="H887" t="s">
        <v>46</v>
      </c>
    </row>
    <row r="888" spans="1:8">
      <c r="A888" t="s">
        <v>45</v>
      </c>
      <c r="B888" s="33" t="n">
        <v>45377.55005061343</v>
      </c>
      <c r="C888" t="s">
        <v>46</v>
      </c>
      <c r="D888" t="s">
        <v>46</v>
      </c>
      <c r="E888" t="n">
        <v>35</v>
      </c>
      <c r="F888" t="s">
        <v>49</v>
      </c>
      <c r="G888" t="s">
        <v>242</v>
      </c>
      <c r="H888" t="s">
        <v>46</v>
      </c>
    </row>
    <row r="889" spans="1:8">
      <c r="A889" t="s">
        <v>45</v>
      </c>
      <c r="B889" s="33" t="n">
        <v>45377.55006253472</v>
      </c>
      <c r="C889" t="s">
        <v>46</v>
      </c>
      <c r="D889" t="s">
        <v>46</v>
      </c>
      <c r="E889" t="n">
        <v>35</v>
      </c>
      <c r="F889" t="s">
        <v>49</v>
      </c>
      <c r="G889" t="s">
        <v>244</v>
      </c>
      <c r="H889" t="s">
        <v>46</v>
      </c>
    </row>
    <row r="890" spans="1:8">
      <c r="A890" t="s">
        <v>45</v>
      </c>
      <c r="B890" s="33" t="n">
        <v>45377.55006255787</v>
      </c>
      <c r="C890" t="s">
        <v>46</v>
      </c>
      <c r="D890" t="s">
        <v>46</v>
      </c>
      <c r="E890" t="n">
        <v>35</v>
      </c>
      <c r="F890" t="s">
        <v>49</v>
      </c>
      <c r="G890" t="s">
        <v>245</v>
      </c>
      <c r="H890" t="s">
        <v>46</v>
      </c>
    </row>
    <row r="891" spans="1:8">
      <c r="A891" t="s">
        <v>45</v>
      </c>
      <c r="B891" s="33" t="n">
        <v>45377.55007440972</v>
      </c>
      <c r="C891" t="s">
        <v>46</v>
      </c>
      <c r="D891" t="s">
        <v>46</v>
      </c>
      <c r="E891" t="n">
        <v>35</v>
      </c>
      <c r="F891" t="s">
        <v>49</v>
      </c>
      <c r="G891" t="s">
        <v>246</v>
      </c>
      <c r="H891" t="s">
        <v>46</v>
      </c>
    </row>
    <row r="892" spans="1:8">
      <c r="A892" t="s">
        <v>45</v>
      </c>
      <c r="B892" s="33" t="n">
        <v>45377.5500744213</v>
      </c>
      <c r="C892" t="s">
        <v>46</v>
      </c>
      <c r="D892" t="s">
        <v>46</v>
      </c>
      <c r="E892" t="n">
        <v>35</v>
      </c>
      <c r="F892" t="s">
        <v>49</v>
      </c>
      <c r="G892" t="s">
        <v>247</v>
      </c>
      <c r="H892" t="s">
        <v>46</v>
      </c>
    </row>
    <row r="893" spans="1:8">
      <c r="A893" t="s">
        <v>45</v>
      </c>
      <c r="B893" s="33" t="n">
        <v>45377.55008630787</v>
      </c>
      <c r="C893" t="s">
        <v>46</v>
      </c>
      <c r="D893" t="s">
        <v>46</v>
      </c>
      <c r="E893" t="n">
        <v>35</v>
      </c>
      <c r="F893" t="s">
        <v>49</v>
      </c>
      <c r="G893" t="s">
        <v>248</v>
      </c>
      <c r="H893" t="s">
        <v>46</v>
      </c>
    </row>
    <row r="894" spans="1:8">
      <c r="A894" t="s">
        <v>45</v>
      </c>
      <c r="B894" s="33" t="n">
        <v>45377.55008633102</v>
      </c>
      <c r="C894" t="s">
        <v>46</v>
      </c>
      <c r="D894" t="s">
        <v>46</v>
      </c>
      <c r="E894" t="n">
        <v>35</v>
      </c>
      <c r="F894" t="s">
        <v>49</v>
      </c>
      <c r="G894" t="s">
        <v>249</v>
      </c>
      <c r="H894" t="s">
        <v>46</v>
      </c>
    </row>
    <row r="895" spans="1:8">
      <c r="A895" t="s">
        <v>45</v>
      </c>
      <c r="B895" s="33" t="n">
        <v>45377.55009829861</v>
      </c>
      <c r="C895" t="s">
        <v>46</v>
      </c>
      <c r="D895" t="s">
        <v>46</v>
      </c>
      <c r="E895" t="n">
        <v>35</v>
      </c>
      <c r="F895" t="s">
        <v>49</v>
      </c>
      <c r="G895" t="s">
        <v>251</v>
      </c>
      <c r="H895" t="s">
        <v>46</v>
      </c>
    </row>
    <row r="896" spans="1:8">
      <c r="A896" t="s">
        <v>45</v>
      </c>
      <c r="B896" s="33" t="n">
        <v>45377.55009831019</v>
      </c>
      <c r="C896" t="s">
        <v>46</v>
      </c>
      <c r="D896" t="s">
        <v>46</v>
      </c>
      <c r="E896" t="n">
        <v>35</v>
      </c>
      <c r="F896" t="s">
        <v>49</v>
      </c>
      <c r="G896" t="s">
        <v>250</v>
      </c>
      <c r="H896" t="s">
        <v>46</v>
      </c>
    </row>
    <row r="897" spans="1:8">
      <c r="A897" t="s">
        <v>45</v>
      </c>
      <c r="B897" s="33" t="n">
        <v>45377.55011016204</v>
      </c>
      <c r="C897" t="s">
        <v>46</v>
      </c>
      <c r="D897" t="s">
        <v>46</v>
      </c>
      <c r="E897" t="n">
        <v>35</v>
      </c>
      <c r="F897" t="s">
        <v>49</v>
      </c>
      <c r="G897" t="s">
        <v>252</v>
      </c>
      <c r="H897" t="s">
        <v>46</v>
      </c>
    </row>
    <row r="898" spans="1:8">
      <c r="A898" t="s">
        <v>45</v>
      </c>
      <c r="B898" s="33" t="n">
        <v>45377.55011017361</v>
      </c>
      <c r="C898" t="s">
        <v>46</v>
      </c>
      <c r="D898" t="s">
        <v>46</v>
      </c>
      <c r="E898" t="n">
        <v>35</v>
      </c>
      <c r="F898" t="s">
        <v>49</v>
      </c>
      <c r="G898" t="s">
        <v>253</v>
      </c>
      <c r="H898" t="s">
        <v>46</v>
      </c>
    </row>
    <row r="899" spans="1:8">
      <c r="A899" t="s">
        <v>45</v>
      </c>
      <c r="B899" s="33" t="n">
        <v>45377.55012216435</v>
      </c>
      <c r="C899" t="s">
        <v>46</v>
      </c>
      <c r="D899" t="s">
        <v>46</v>
      </c>
      <c r="E899" t="n">
        <v>35</v>
      </c>
      <c r="F899" t="s">
        <v>49</v>
      </c>
      <c r="G899" t="s">
        <v>254</v>
      </c>
      <c r="H899" t="s">
        <v>46</v>
      </c>
    </row>
    <row r="900" spans="1:8">
      <c r="A900" t="s">
        <v>45</v>
      </c>
      <c r="B900" s="33" t="n">
        <v>45377.55012217593</v>
      </c>
      <c r="C900" t="s">
        <v>46</v>
      </c>
      <c r="D900" t="s">
        <v>46</v>
      </c>
      <c r="E900" t="n">
        <v>35</v>
      </c>
      <c r="F900" t="s">
        <v>49</v>
      </c>
      <c r="G900" t="s">
        <v>255</v>
      </c>
      <c r="H900" t="s">
        <v>46</v>
      </c>
    </row>
    <row r="901" spans="1:8">
      <c r="A901" t="s">
        <v>45</v>
      </c>
      <c r="B901" s="33" t="n">
        <v>45377.55013390046</v>
      </c>
      <c r="C901" t="s">
        <v>46</v>
      </c>
      <c r="D901" t="s">
        <v>46</v>
      </c>
      <c r="E901" t="n">
        <v>35</v>
      </c>
      <c r="F901" t="s">
        <v>49</v>
      </c>
      <c r="G901" t="s">
        <v>256</v>
      </c>
      <c r="H901" t="s">
        <v>46</v>
      </c>
    </row>
    <row r="902" spans="1:8">
      <c r="A902" t="s">
        <v>45</v>
      </c>
      <c r="B902" s="33" t="n">
        <v>45377.55013402778</v>
      </c>
      <c r="C902" t="s">
        <v>46</v>
      </c>
      <c r="D902" t="s">
        <v>46</v>
      </c>
      <c r="E902" t="n">
        <v>35</v>
      </c>
      <c r="F902" t="s">
        <v>49</v>
      </c>
      <c r="G902" t="s">
        <v>257</v>
      </c>
      <c r="H902" t="s">
        <v>46</v>
      </c>
    </row>
    <row r="903" spans="1:8">
      <c r="A903" t="s">
        <v>45</v>
      </c>
      <c r="B903" s="33" t="n">
        <v>45377.55014568287</v>
      </c>
      <c r="C903" t="s">
        <v>46</v>
      </c>
      <c r="D903" t="s">
        <v>46</v>
      </c>
      <c r="E903" t="n">
        <v>35</v>
      </c>
      <c r="F903" t="s">
        <v>49</v>
      </c>
      <c r="G903" t="s">
        <v>259</v>
      </c>
      <c r="H903" t="s">
        <v>46</v>
      </c>
    </row>
    <row r="904" spans="1:8">
      <c r="A904" t="s">
        <v>45</v>
      </c>
      <c r="B904" s="33" t="n">
        <v>45377.55014576389</v>
      </c>
      <c r="C904" t="s">
        <v>46</v>
      </c>
      <c r="D904" t="s">
        <v>46</v>
      </c>
      <c r="E904" t="n">
        <v>35</v>
      </c>
      <c r="F904" t="s">
        <v>49</v>
      </c>
      <c r="G904" t="s">
        <v>258</v>
      </c>
      <c r="H904" t="s">
        <v>46</v>
      </c>
    </row>
    <row r="905" spans="1:8">
      <c r="A905" t="s">
        <v>45</v>
      </c>
      <c r="B905" s="33" t="n">
        <v>45377.55015755787</v>
      </c>
      <c r="C905" t="s">
        <v>46</v>
      </c>
      <c r="D905" t="s">
        <v>46</v>
      </c>
      <c r="E905" t="n">
        <v>35</v>
      </c>
      <c r="F905" t="s">
        <v>49</v>
      </c>
      <c r="G905" t="s">
        <v>261</v>
      </c>
      <c r="H905" t="s">
        <v>46</v>
      </c>
    </row>
    <row r="906" spans="1:8">
      <c r="A906" t="s">
        <v>45</v>
      </c>
      <c r="B906" s="33" t="n">
        <v>45377.55015755787</v>
      </c>
      <c r="C906" t="s">
        <v>46</v>
      </c>
      <c r="D906" t="s">
        <v>46</v>
      </c>
      <c r="E906" t="n">
        <v>35</v>
      </c>
      <c r="F906" t="s">
        <v>49</v>
      </c>
      <c r="G906" t="s">
        <v>260</v>
      </c>
      <c r="H906" t="s">
        <v>46</v>
      </c>
    </row>
    <row r="907" spans="1:8">
      <c r="A907" t="s">
        <v>45</v>
      </c>
      <c r="B907" s="33" t="n">
        <v>45377.55016940973</v>
      </c>
      <c r="C907" t="s">
        <v>46</v>
      </c>
      <c r="D907" t="s">
        <v>46</v>
      </c>
      <c r="E907" t="n">
        <v>35</v>
      </c>
      <c r="F907" t="s">
        <v>49</v>
      </c>
      <c r="G907" t="s">
        <v>263</v>
      </c>
      <c r="H907" t="s">
        <v>46</v>
      </c>
    </row>
    <row r="908" spans="1:8">
      <c r="A908" t="s">
        <v>45</v>
      </c>
      <c r="B908" s="33" t="n">
        <v>45377.55016942129</v>
      </c>
      <c r="C908" t="s">
        <v>46</v>
      </c>
      <c r="D908" t="s">
        <v>46</v>
      </c>
      <c r="E908" t="n">
        <v>35</v>
      </c>
      <c r="F908" t="s">
        <v>49</v>
      </c>
      <c r="G908" t="s">
        <v>262</v>
      </c>
      <c r="H908" t="s">
        <v>46</v>
      </c>
    </row>
    <row r="909" spans="1:8">
      <c r="A909" t="s">
        <v>45</v>
      </c>
      <c r="B909" s="33" t="n">
        <v>45377.55018142361</v>
      </c>
      <c r="C909" t="s">
        <v>46</v>
      </c>
      <c r="D909" t="s">
        <v>46</v>
      </c>
      <c r="E909" t="n">
        <v>35</v>
      </c>
      <c r="F909" t="s">
        <v>49</v>
      </c>
      <c r="G909" t="s">
        <v>264</v>
      </c>
      <c r="H909" t="s">
        <v>46</v>
      </c>
    </row>
    <row r="910" spans="1:8">
      <c r="A910" t="s">
        <v>45</v>
      </c>
      <c r="B910" s="33" t="n">
        <v>45377.55018145833</v>
      </c>
      <c r="C910" t="s">
        <v>46</v>
      </c>
      <c r="D910" t="s">
        <v>46</v>
      </c>
      <c r="E910" t="n">
        <v>35</v>
      </c>
      <c r="F910" t="s">
        <v>49</v>
      </c>
      <c r="G910" t="s">
        <v>265</v>
      </c>
      <c r="H910" t="s">
        <v>46</v>
      </c>
    </row>
    <row r="911" spans="1:8">
      <c r="A911" t="s">
        <v>45</v>
      </c>
      <c r="B911" s="33" t="n">
        <v>45377.55019321759</v>
      </c>
      <c r="C911" t="s">
        <v>46</v>
      </c>
      <c r="D911" t="s">
        <v>46</v>
      </c>
      <c r="E911" t="n">
        <v>35</v>
      </c>
      <c r="F911" t="s">
        <v>49</v>
      </c>
      <c r="G911" t="s">
        <v>266</v>
      </c>
      <c r="H911" t="s">
        <v>46</v>
      </c>
    </row>
    <row r="912" spans="1:8">
      <c r="A912" t="s">
        <v>45</v>
      </c>
      <c r="B912" s="33" t="n">
        <v>45377.55019321759</v>
      </c>
      <c r="C912" t="s">
        <v>46</v>
      </c>
      <c r="D912" t="s">
        <v>46</v>
      </c>
      <c r="E912" t="n">
        <v>35</v>
      </c>
      <c r="F912" t="s">
        <v>49</v>
      </c>
      <c r="G912" t="s">
        <v>267</v>
      </c>
      <c r="H912" t="s">
        <v>46</v>
      </c>
    </row>
    <row r="913" spans="1:8">
      <c r="A913" t="s">
        <v>45</v>
      </c>
      <c r="B913" s="33" t="n">
        <v>45377.55020503472</v>
      </c>
      <c r="C913" t="s">
        <v>46</v>
      </c>
      <c r="D913" t="s">
        <v>46</v>
      </c>
      <c r="E913" t="n">
        <v>35</v>
      </c>
      <c r="F913" t="s">
        <v>49</v>
      </c>
      <c r="G913" t="s">
        <v>268</v>
      </c>
      <c r="H913" t="s">
        <v>46</v>
      </c>
    </row>
    <row r="914" spans="1:8">
      <c r="A914" t="s">
        <v>45</v>
      </c>
      <c r="B914" s="33" t="n">
        <v>45377.55020505787</v>
      </c>
      <c r="C914" t="s">
        <v>46</v>
      </c>
      <c r="D914" t="s">
        <v>46</v>
      </c>
      <c r="E914" t="n">
        <v>35</v>
      </c>
      <c r="F914" t="s">
        <v>49</v>
      </c>
      <c r="G914" t="s">
        <v>269</v>
      </c>
      <c r="H914" t="s">
        <v>46</v>
      </c>
    </row>
    <row r="915" spans="1:8">
      <c r="A915" t="s">
        <v>45</v>
      </c>
      <c r="B915" s="33" t="n">
        <v>45377.55021686343</v>
      </c>
      <c r="C915" t="s">
        <v>46</v>
      </c>
      <c r="D915" t="s">
        <v>46</v>
      </c>
      <c r="E915" t="n">
        <v>35</v>
      </c>
      <c r="F915" t="s">
        <v>49</v>
      </c>
      <c r="G915" t="s">
        <v>271</v>
      </c>
      <c r="H915" t="s">
        <v>46</v>
      </c>
    </row>
    <row r="916" spans="1:8">
      <c r="A916" t="s">
        <v>45</v>
      </c>
      <c r="B916" s="33" t="n">
        <v>45377.55021697917</v>
      </c>
      <c r="C916" t="s">
        <v>46</v>
      </c>
      <c r="D916" t="s">
        <v>46</v>
      </c>
      <c r="E916" t="n">
        <v>35</v>
      </c>
      <c r="F916" t="s">
        <v>49</v>
      </c>
      <c r="G916" t="s">
        <v>270</v>
      </c>
      <c r="H916" t="s">
        <v>46</v>
      </c>
    </row>
    <row r="917" spans="1:8">
      <c r="A917" t="s">
        <v>45</v>
      </c>
      <c r="B917" s="33" t="n">
        <v>45377.55022858796</v>
      </c>
      <c r="C917" t="s">
        <v>46</v>
      </c>
      <c r="D917" t="s">
        <v>46</v>
      </c>
      <c r="E917" t="n">
        <v>35</v>
      </c>
      <c r="F917" t="s">
        <v>49</v>
      </c>
      <c r="G917" t="s">
        <v>272</v>
      </c>
      <c r="H917" t="s">
        <v>46</v>
      </c>
    </row>
    <row r="918" spans="1:8">
      <c r="A918" t="s">
        <v>45</v>
      </c>
      <c r="B918" s="33" t="n">
        <v>45377.55022866898</v>
      </c>
      <c r="C918" t="s">
        <v>46</v>
      </c>
      <c r="D918" t="s">
        <v>46</v>
      </c>
      <c r="E918" t="n">
        <v>35</v>
      </c>
      <c r="F918" t="s">
        <v>49</v>
      </c>
      <c r="G918" t="s">
        <v>273</v>
      </c>
      <c r="H918" t="s">
        <v>46</v>
      </c>
    </row>
    <row r="919" spans="1:8">
      <c r="A919" t="s">
        <v>45</v>
      </c>
      <c r="B919" s="33" t="n">
        <v>45377.5502403588</v>
      </c>
      <c r="C919" t="s">
        <v>46</v>
      </c>
      <c r="D919" t="s">
        <v>46</v>
      </c>
      <c r="E919" t="n">
        <v>35</v>
      </c>
      <c r="F919" t="s">
        <v>49</v>
      </c>
      <c r="G919" t="s">
        <v>275</v>
      </c>
      <c r="H919" t="s">
        <v>46</v>
      </c>
    </row>
    <row r="920" spans="1:8">
      <c r="A920" t="s">
        <v>45</v>
      </c>
      <c r="B920" s="33" t="n">
        <v>45377.55024056713</v>
      </c>
      <c r="C920" t="s">
        <v>46</v>
      </c>
      <c r="D920" t="s">
        <v>46</v>
      </c>
      <c r="E920" t="n">
        <v>35</v>
      </c>
      <c r="F920" t="s">
        <v>49</v>
      </c>
      <c r="G920" t="s">
        <v>274</v>
      </c>
      <c r="H920" t="s">
        <v>46</v>
      </c>
    </row>
    <row r="921" spans="1:8">
      <c r="A921" t="s">
        <v>45</v>
      </c>
      <c r="B921" s="33" t="n">
        <v>45377.55025224537</v>
      </c>
      <c r="C921" t="s">
        <v>46</v>
      </c>
      <c r="D921" t="s">
        <v>46</v>
      </c>
      <c r="E921" t="n">
        <v>35</v>
      </c>
      <c r="F921" t="s">
        <v>49</v>
      </c>
      <c r="G921" t="s">
        <v>276</v>
      </c>
      <c r="H921" t="s">
        <v>46</v>
      </c>
    </row>
    <row r="922" spans="1:8">
      <c r="A922" t="s">
        <v>45</v>
      </c>
      <c r="B922" s="33" t="n">
        <v>45377.55025237268</v>
      </c>
      <c r="C922" t="s">
        <v>46</v>
      </c>
      <c r="D922" t="s">
        <v>46</v>
      </c>
      <c r="E922" t="n">
        <v>35</v>
      </c>
      <c r="F922" t="s">
        <v>49</v>
      </c>
      <c r="G922" t="s">
        <v>277</v>
      </c>
      <c r="H922" t="s">
        <v>46</v>
      </c>
    </row>
    <row r="923" spans="1:8">
      <c r="A923" t="s">
        <v>45</v>
      </c>
      <c r="B923" s="33" t="n">
        <v>45377.55026413195</v>
      </c>
      <c r="C923" t="s">
        <v>46</v>
      </c>
      <c r="D923" t="s">
        <v>46</v>
      </c>
      <c r="E923" t="n">
        <v>35</v>
      </c>
      <c r="F923" t="s">
        <v>49</v>
      </c>
      <c r="G923" t="s">
        <v>278</v>
      </c>
      <c r="H923" t="s">
        <v>46</v>
      </c>
    </row>
    <row r="924" spans="1:8">
      <c r="A924" t="s">
        <v>45</v>
      </c>
      <c r="B924" s="33" t="n">
        <v>45377.55026417824</v>
      </c>
      <c r="C924" t="s">
        <v>46</v>
      </c>
      <c r="D924" t="s">
        <v>46</v>
      </c>
      <c r="E924" t="n">
        <v>35</v>
      </c>
      <c r="F924" t="s">
        <v>49</v>
      </c>
      <c r="G924" t="s">
        <v>279</v>
      </c>
      <c r="H924" t="s">
        <v>46</v>
      </c>
    </row>
    <row r="925" spans="1:8">
      <c r="A925" t="s">
        <v>45</v>
      </c>
      <c r="B925" s="33" t="n">
        <v>45377.55027594908</v>
      </c>
      <c r="C925" t="s">
        <v>46</v>
      </c>
      <c r="D925" t="s">
        <v>46</v>
      </c>
      <c r="E925" t="n">
        <v>35</v>
      </c>
      <c r="F925" t="s">
        <v>49</v>
      </c>
      <c r="G925" t="s">
        <v>281</v>
      </c>
      <c r="H925" t="s">
        <v>46</v>
      </c>
    </row>
    <row r="926" spans="1:8">
      <c r="A926" t="s">
        <v>45</v>
      </c>
      <c r="B926" s="33" t="n">
        <v>45377.55027594908</v>
      </c>
      <c r="C926" t="s">
        <v>46</v>
      </c>
      <c r="D926" t="s">
        <v>46</v>
      </c>
      <c r="E926" t="n">
        <v>35</v>
      </c>
      <c r="F926" t="s">
        <v>49</v>
      </c>
      <c r="G926" t="s">
        <v>280</v>
      </c>
      <c r="H926" t="s">
        <v>46</v>
      </c>
    </row>
    <row r="927" spans="1:8">
      <c r="A927" t="s">
        <v>45</v>
      </c>
      <c r="B927" s="33" t="n">
        <v>45377.55028792824</v>
      </c>
      <c r="C927" t="s">
        <v>46</v>
      </c>
      <c r="D927" t="s">
        <v>46</v>
      </c>
      <c r="E927" t="n">
        <v>35</v>
      </c>
      <c r="F927" t="s">
        <v>49</v>
      </c>
      <c r="G927" t="s">
        <v>283</v>
      </c>
      <c r="H927" t="s">
        <v>46</v>
      </c>
    </row>
    <row r="928" spans="1:8">
      <c r="A928" t="s">
        <v>45</v>
      </c>
      <c r="B928" s="33" t="n">
        <v>45377.55028803241</v>
      </c>
      <c r="C928" t="s">
        <v>46</v>
      </c>
      <c r="D928" t="s">
        <v>46</v>
      </c>
      <c r="E928" t="n">
        <v>35</v>
      </c>
      <c r="F928" t="s">
        <v>49</v>
      </c>
      <c r="G928" t="s">
        <v>282</v>
      </c>
      <c r="H928" t="s">
        <v>46</v>
      </c>
    </row>
    <row r="929" spans="1:8">
      <c r="A929" t="s">
        <v>45</v>
      </c>
      <c r="B929" s="33" t="n">
        <v>45377.5503</v>
      </c>
      <c r="C929" t="s">
        <v>46</v>
      </c>
      <c r="D929" t="s">
        <v>46</v>
      </c>
      <c r="E929" t="n">
        <v>35</v>
      </c>
      <c r="F929" t="s">
        <v>49</v>
      </c>
      <c r="G929" t="s">
        <v>284</v>
      </c>
      <c r="H929" t="s">
        <v>46</v>
      </c>
    </row>
    <row r="930" spans="1:8">
      <c r="A930" t="s">
        <v>45</v>
      </c>
      <c r="B930" s="33" t="n">
        <v>45377.5503</v>
      </c>
      <c r="C930" t="s">
        <v>46</v>
      </c>
      <c r="D930" t="s">
        <v>46</v>
      </c>
      <c r="E930" t="n">
        <v>35</v>
      </c>
      <c r="F930" t="s">
        <v>49</v>
      </c>
      <c r="G930" t="s">
        <v>285</v>
      </c>
      <c r="H930" t="s">
        <v>46</v>
      </c>
    </row>
    <row r="931" spans="1:8">
      <c r="A931" t="s">
        <v>45</v>
      </c>
      <c r="B931" s="33" t="n">
        <v>45377.55031208333</v>
      </c>
      <c r="C931" t="s">
        <v>46</v>
      </c>
      <c r="D931" t="s">
        <v>46</v>
      </c>
      <c r="E931" t="n">
        <v>35</v>
      </c>
      <c r="F931" t="s">
        <v>49</v>
      </c>
      <c r="G931" t="s">
        <v>287</v>
      </c>
      <c r="H931" t="s">
        <v>46</v>
      </c>
    </row>
    <row r="932" spans="1:8">
      <c r="A932" t="s">
        <v>45</v>
      </c>
      <c r="B932" s="33" t="n">
        <v>45377.55031210648</v>
      </c>
      <c r="C932" t="s">
        <v>46</v>
      </c>
      <c r="D932" t="s">
        <v>46</v>
      </c>
      <c r="E932" t="n">
        <v>35</v>
      </c>
      <c r="F932" t="s">
        <v>49</v>
      </c>
      <c r="G932" t="s">
        <v>286</v>
      </c>
      <c r="H932" t="s">
        <v>46</v>
      </c>
    </row>
    <row r="933" spans="1:8">
      <c r="A933" t="s">
        <v>45</v>
      </c>
      <c r="B933" s="33" t="n">
        <v>45377.55032410879</v>
      </c>
      <c r="C933" t="s">
        <v>46</v>
      </c>
      <c r="D933" t="s">
        <v>46</v>
      </c>
      <c r="E933" t="n">
        <v>35</v>
      </c>
      <c r="F933" t="s">
        <v>49</v>
      </c>
      <c r="G933" t="s">
        <v>289</v>
      </c>
      <c r="H933" t="s">
        <v>46</v>
      </c>
    </row>
    <row r="934" spans="1:8">
      <c r="A934" t="s">
        <v>45</v>
      </c>
      <c r="B934" s="33" t="n">
        <v>45377.55032412037</v>
      </c>
      <c r="C934" t="s">
        <v>46</v>
      </c>
      <c r="D934" t="s">
        <v>46</v>
      </c>
      <c r="E934" t="n">
        <v>35</v>
      </c>
      <c r="F934" t="s">
        <v>49</v>
      </c>
      <c r="G934" t="s">
        <v>288</v>
      </c>
      <c r="H934" t="s">
        <v>46</v>
      </c>
    </row>
    <row r="935" spans="1:8">
      <c r="A935" t="s">
        <v>45</v>
      </c>
      <c r="B935" s="33" t="n">
        <v>45377.55033665509</v>
      </c>
      <c r="C935" t="s">
        <v>46</v>
      </c>
      <c r="D935" t="s">
        <v>46</v>
      </c>
      <c r="E935" t="n">
        <v>35</v>
      </c>
      <c r="F935" t="s">
        <v>49</v>
      </c>
      <c r="G935" t="s">
        <v>290</v>
      </c>
      <c r="H935" t="s">
        <v>46</v>
      </c>
    </row>
    <row r="936" spans="1:8">
      <c r="A936" t="s">
        <v>45</v>
      </c>
      <c r="B936" s="33" t="n">
        <v>45377.55033670139</v>
      </c>
      <c r="C936" t="s">
        <v>46</v>
      </c>
      <c r="D936" t="s">
        <v>46</v>
      </c>
      <c r="E936" t="n">
        <v>35</v>
      </c>
      <c r="F936" t="s">
        <v>49</v>
      </c>
      <c r="G936" t="s">
        <v>291</v>
      </c>
      <c r="H936" t="s">
        <v>46</v>
      </c>
    </row>
    <row r="937" spans="1:8">
      <c r="A937" t="s">
        <v>45</v>
      </c>
      <c r="B937" s="33" t="n">
        <v>45377.55034854167</v>
      </c>
      <c r="C937" t="s">
        <v>46</v>
      </c>
      <c r="D937" t="s">
        <v>46</v>
      </c>
      <c r="E937" t="n">
        <v>35</v>
      </c>
      <c r="F937" t="s">
        <v>49</v>
      </c>
      <c r="G937" t="s">
        <v>293</v>
      </c>
      <c r="H937" t="s">
        <v>46</v>
      </c>
    </row>
    <row r="938" spans="1:8">
      <c r="A938" t="s">
        <v>45</v>
      </c>
      <c r="B938" s="33" t="n">
        <v>45377.55034854167</v>
      </c>
      <c r="C938" t="s">
        <v>46</v>
      </c>
      <c r="D938" t="s">
        <v>46</v>
      </c>
      <c r="E938" t="n">
        <v>35</v>
      </c>
      <c r="F938" t="s">
        <v>49</v>
      </c>
      <c r="G938" t="s">
        <v>292</v>
      </c>
      <c r="H938" t="s">
        <v>46</v>
      </c>
    </row>
    <row r="939" spans="1:8">
      <c r="A939" t="s">
        <v>45</v>
      </c>
      <c r="B939" s="33" t="n">
        <v>45377.55036046296</v>
      </c>
      <c r="C939" t="s">
        <v>46</v>
      </c>
      <c r="D939" t="s">
        <v>46</v>
      </c>
      <c r="E939" t="n">
        <v>35</v>
      </c>
      <c r="F939" t="s">
        <v>49</v>
      </c>
      <c r="G939" t="s">
        <v>294</v>
      </c>
      <c r="H939" t="s">
        <v>46</v>
      </c>
    </row>
    <row r="940" spans="1:8">
      <c r="A940" t="s">
        <v>45</v>
      </c>
      <c r="B940" s="33" t="n">
        <v>45377.55036049768</v>
      </c>
      <c r="C940" t="s">
        <v>46</v>
      </c>
      <c r="D940" t="s">
        <v>46</v>
      </c>
      <c r="E940" t="n">
        <v>35</v>
      </c>
      <c r="F940" t="s">
        <v>49</v>
      </c>
      <c r="G940" t="s">
        <v>295</v>
      </c>
      <c r="H940" t="s">
        <v>46</v>
      </c>
    </row>
    <row r="941" spans="1:8">
      <c r="A941" t="s">
        <v>45</v>
      </c>
      <c r="B941" s="33" t="n">
        <v>45377.55037244213</v>
      </c>
      <c r="C941" t="s">
        <v>46</v>
      </c>
      <c r="D941" t="s">
        <v>46</v>
      </c>
      <c r="E941" t="n">
        <v>35</v>
      </c>
      <c r="F941" t="s">
        <v>49</v>
      </c>
      <c r="G941" t="s">
        <v>296</v>
      </c>
      <c r="H941" t="s">
        <v>46</v>
      </c>
    </row>
    <row r="942" spans="1:8">
      <c r="A942" t="s">
        <v>45</v>
      </c>
      <c r="B942" s="33" t="n">
        <v>45377.5503724537</v>
      </c>
      <c r="C942" t="s">
        <v>46</v>
      </c>
      <c r="D942" t="s">
        <v>46</v>
      </c>
      <c r="E942" t="n">
        <v>35</v>
      </c>
      <c r="F942" t="s">
        <v>49</v>
      </c>
      <c r="G942" t="s">
        <v>297</v>
      </c>
      <c r="H942" t="s">
        <v>46</v>
      </c>
    </row>
    <row r="943" spans="1:8">
      <c r="A943" t="s">
        <v>45</v>
      </c>
      <c r="B943" s="33" t="n">
        <v>45377.55038438657</v>
      </c>
      <c r="C943" t="s">
        <v>46</v>
      </c>
      <c r="D943" t="s">
        <v>46</v>
      </c>
      <c r="E943" t="n">
        <v>35</v>
      </c>
      <c r="F943" t="s">
        <v>49</v>
      </c>
      <c r="G943" t="s">
        <v>299</v>
      </c>
      <c r="H943" t="s">
        <v>46</v>
      </c>
    </row>
    <row r="944" spans="1:8">
      <c r="A944" t="s">
        <v>45</v>
      </c>
      <c r="B944" s="33" t="n">
        <v>45377.55038442129</v>
      </c>
      <c r="C944" t="s">
        <v>46</v>
      </c>
      <c r="D944" t="s">
        <v>46</v>
      </c>
      <c r="E944" t="n">
        <v>35</v>
      </c>
      <c r="F944" t="s">
        <v>49</v>
      </c>
      <c r="G944" t="s">
        <v>298</v>
      </c>
      <c r="H944" t="s">
        <v>46</v>
      </c>
    </row>
    <row r="945" spans="1:8">
      <c r="A945" t="s">
        <v>45</v>
      </c>
      <c r="B945" s="33" t="n">
        <v>45377.55039641204</v>
      </c>
      <c r="C945" t="s">
        <v>46</v>
      </c>
      <c r="D945" t="s">
        <v>46</v>
      </c>
      <c r="E945" t="n">
        <v>35</v>
      </c>
      <c r="F945" t="s">
        <v>49</v>
      </c>
      <c r="G945" t="s">
        <v>301</v>
      </c>
      <c r="H945" t="s">
        <v>46</v>
      </c>
    </row>
    <row r="946" spans="1:8">
      <c r="A946" t="s">
        <v>45</v>
      </c>
      <c r="B946" s="33" t="n">
        <v>45377.55039657407</v>
      </c>
      <c r="C946" t="s">
        <v>46</v>
      </c>
      <c r="D946" t="s">
        <v>46</v>
      </c>
      <c r="E946" t="n">
        <v>35</v>
      </c>
      <c r="F946" t="s">
        <v>49</v>
      </c>
      <c r="G946" t="s">
        <v>300</v>
      </c>
      <c r="H946" t="s">
        <v>46</v>
      </c>
    </row>
    <row r="947" spans="1:8">
      <c r="A947" t="s">
        <v>45</v>
      </c>
      <c r="B947" s="33" t="n">
        <v>45377.55040833334</v>
      </c>
      <c r="C947" t="s">
        <v>46</v>
      </c>
      <c r="D947" t="s">
        <v>46</v>
      </c>
      <c r="E947" t="n">
        <v>35</v>
      </c>
      <c r="F947" t="s">
        <v>49</v>
      </c>
      <c r="G947" t="s">
        <v>303</v>
      </c>
      <c r="H947" t="s">
        <v>46</v>
      </c>
    </row>
    <row r="948" spans="1:8">
      <c r="A948" t="s">
        <v>45</v>
      </c>
      <c r="B948" s="33" t="n">
        <v>45377.55040840278</v>
      </c>
      <c r="C948" t="s">
        <v>46</v>
      </c>
      <c r="D948" t="s">
        <v>46</v>
      </c>
      <c r="E948" t="n">
        <v>35</v>
      </c>
      <c r="F948" t="s">
        <v>49</v>
      </c>
      <c r="G948" t="s">
        <v>302</v>
      </c>
      <c r="H948" t="s">
        <v>46</v>
      </c>
    </row>
    <row r="949" spans="1:8">
      <c r="A949" t="s">
        <v>45</v>
      </c>
      <c r="B949" s="33" t="n">
        <v>45377.55042012731</v>
      </c>
      <c r="C949" t="s">
        <v>46</v>
      </c>
      <c r="D949" t="s">
        <v>46</v>
      </c>
      <c r="E949" t="n">
        <v>35</v>
      </c>
      <c r="F949" t="s">
        <v>49</v>
      </c>
      <c r="G949" t="s">
        <v>305</v>
      </c>
      <c r="H949" t="s">
        <v>46</v>
      </c>
    </row>
    <row r="950" spans="1:8">
      <c r="A950" t="s">
        <v>45</v>
      </c>
      <c r="B950" s="33" t="n">
        <v>45377.55042013889</v>
      </c>
      <c r="C950" t="s">
        <v>46</v>
      </c>
      <c r="D950" t="s">
        <v>46</v>
      </c>
      <c r="E950" t="n">
        <v>35</v>
      </c>
      <c r="F950" t="s">
        <v>49</v>
      </c>
      <c r="G950" t="s">
        <v>304</v>
      </c>
      <c r="H950" t="s">
        <v>46</v>
      </c>
    </row>
    <row r="951" spans="1:8">
      <c r="A951" t="s">
        <v>45</v>
      </c>
      <c r="B951" s="33" t="n">
        <v>45377.55043195602</v>
      </c>
      <c r="C951" t="s">
        <v>46</v>
      </c>
      <c r="D951" t="s">
        <v>46</v>
      </c>
      <c r="E951" t="n">
        <v>35</v>
      </c>
      <c r="F951" t="s">
        <v>49</v>
      </c>
      <c r="G951" t="s">
        <v>306</v>
      </c>
      <c r="H951" t="s">
        <v>46</v>
      </c>
    </row>
    <row r="952" spans="1:8">
      <c r="A952" t="s">
        <v>45</v>
      </c>
      <c r="B952" s="33" t="n">
        <v>45377.55043204861</v>
      </c>
      <c r="C952" t="s">
        <v>46</v>
      </c>
      <c r="D952" t="s">
        <v>46</v>
      </c>
      <c r="E952" t="n">
        <v>35</v>
      </c>
      <c r="F952" t="s">
        <v>49</v>
      </c>
      <c r="G952" t="s">
        <v>307</v>
      </c>
      <c r="H952" t="s">
        <v>46</v>
      </c>
    </row>
    <row r="953" spans="1:8">
      <c r="A953" t="s">
        <v>45</v>
      </c>
      <c r="B953" s="33" t="n">
        <v>45377.55044398148</v>
      </c>
      <c r="C953" t="s">
        <v>46</v>
      </c>
      <c r="D953" t="s">
        <v>46</v>
      </c>
      <c r="E953" t="n">
        <v>35</v>
      </c>
      <c r="F953" t="s">
        <v>49</v>
      </c>
      <c r="G953" t="s">
        <v>309</v>
      </c>
      <c r="H953" t="s">
        <v>46</v>
      </c>
    </row>
    <row r="954" spans="1:8">
      <c r="A954" t="s">
        <v>45</v>
      </c>
      <c r="B954" s="33" t="n">
        <v>45377.55044405092</v>
      </c>
      <c r="C954" t="s">
        <v>46</v>
      </c>
      <c r="D954" t="s">
        <v>46</v>
      </c>
      <c r="E954" t="n">
        <v>35</v>
      </c>
      <c r="F954" t="s">
        <v>49</v>
      </c>
      <c r="G954" t="s">
        <v>308</v>
      </c>
      <c r="H954" t="s">
        <v>46</v>
      </c>
    </row>
    <row r="955" spans="1:8">
      <c r="A955" t="s">
        <v>45</v>
      </c>
      <c r="B955" s="33" t="n">
        <v>45377.55045583333</v>
      </c>
      <c r="C955" t="s">
        <v>46</v>
      </c>
      <c r="D955" t="s">
        <v>46</v>
      </c>
      <c r="E955" t="n">
        <v>35</v>
      </c>
      <c r="F955" t="s">
        <v>49</v>
      </c>
      <c r="G955" t="s">
        <v>310</v>
      </c>
      <c r="H955" t="s">
        <v>46</v>
      </c>
    </row>
    <row r="956" spans="1:8">
      <c r="A956" t="s">
        <v>45</v>
      </c>
      <c r="B956" s="33" t="n">
        <v>45377.55045591435</v>
      </c>
      <c r="C956" t="s">
        <v>46</v>
      </c>
      <c r="D956" t="s">
        <v>46</v>
      </c>
      <c r="E956" t="n">
        <v>35</v>
      </c>
      <c r="F956" t="s">
        <v>49</v>
      </c>
      <c r="G956" t="s">
        <v>311</v>
      </c>
      <c r="H956" t="s">
        <v>46</v>
      </c>
    </row>
    <row r="957" spans="1:8">
      <c r="A957" t="s">
        <v>45</v>
      </c>
      <c r="B957" s="33" t="n">
        <v>45377.55046775463</v>
      </c>
      <c r="C957" t="s">
        <v>46</v>
      </c>
      <c r="D957" t="s">
        <v>46</v>
      </c>
      <c r="E957" t="n">
        <v>35</v>
      </c>
      <c r="F957" t="s">
        <v>49</v>
      </c>
      <c r="G957" t="s">
        <v>312</v>
      </c>
      <c r="H957" t="s">
        <v>46</v>
      </c>
    </row>
    <row r="958" spans="1:8">
      <c r="A958" t="s">
        <v>45</v>
      </c>
      <c r="B958" s="33" t="n">
        <v>45377.55046778936</v>
      </c>
      <c r="C958" t="s">
        <v>46</v>
      </c>
      <c r="D958" t="s">
        <v>46</v>
      </c>
      <c r="E958" t="n">
        <v>35</v>
      </c>
      <c r="F958" t="s">
        <v>49</v>
      </c>
      <c r="G958" t="s">
        <v>313</v>
      </c>
      <c r="H958" t="s">
        <v>46</v>
      </c>
    </row>
    <row r="959" spans="1:8">
      <c r="A959" t="s">
        <v>45</v>
      </c>
      <c r="B959" s="33" t="n">
        <v>45377.55047971065</v>
      </c>
      <c r="C959" t="s">
        <v>46</v>
      </c>
      <c r="D959" t="s">
        <v>46</v>
      </c>
      <c r="E959" t="n">
        <v>35</v>
      </c>
      <c r="F959" t="s">
        <v>49</v>
      </c>
      <c r="G959" t="s">
        <v>315</v>
      </c>
      <c r="H959" t="s">
        <v>46</v>
      </c>
    </row>
    <row r="960" spans="1:8">
      <c r="A960" t="s">
        <v>45</v>
      </c>
      <c r="B960" s="33" t="n">
        <v>45377.55047974537</v>
      </c>
      <c r="C960" t="s">
        <v>46</v>
      </c>
      <c r="D960" t="s">
        <v>46</v>
      </c>
      <c r="E960" t="n">
        <v>35</v>
      </c>
      <c r="F960" t="s">
        <v>49</v>
      </c>
      <c r="G960" t="s">
        <v>314</v>
      </c>
      <c r="H960" t="s">
        <v>46</v>
      </c>
    </row>
    <row r="961" spans="1:8">
      <c r="A961" t="s">
        <v>45</v>
      </c>
      <c r="B961" s="33" t="n">
        <v>45377.55049177083</v>
      </c>
      <c r="C961" t="s">
        <v>46</v>
      </c>
      <c r="D961" t="s">
        <v>46</v>
      </c>
      <c r="E961" t="n">
        <v>35</v>
      </c>
      <c r="F961" t="s">
        <v>49</v>
      </c>
      <c r="G961" t="s">
        <v>316</v>
      </c>
      <c r="H961" t="s">
        <v>46</v>
      </c>
    </row>
    <row r="962" spans="1:8">
      <c r="A962" t="s">
        <v>45</v>
      </c>
      <c r="B962" s="33" t="n">
        <v>45377.55049180555</v>
      </c>
      <c r="C962" t="s">
        <v>46</v>
      </c>
      <c r="D962" t="s">
        <v>46</v>
      </c>
      <c r="E962" t="n">
        <v>35</v>
      </c>
      <c r="F962" t="s">
        <v>49</v>
      </c>
      <c r="G962" t="s">
        <v>317</v>
      </c>
      <c r="H962" t="s">
        <v>46</v>
      </c>
    </row>
    <row r="963" spans="1:8">
      <c r="A963" t="s">
        <v>45</v>
      </c>
      <c r="B963" s="33" t="n">
        <v>45377.5505035301</v>
      </c>
      <c r="C963" t="s">
        <v>46</v>
      </c>
      <c r="D963" t="s">
        <v>46</v>
      </c>
      <c r="E963" t="n">
        <v>35</v>
      </c>
      <c r="F963" t="s">
        <v>49</v>
      </c>
      <c r="G963" t="s">
        <v>319</v>
      </c>
      <c r="H963" t="s">
        <v>46</v>
      </c>
    </row>
    <row r="964" spans="1:8">
      <c r="A964" t="s">
        <v>45</v>
      </c>
      <c r="B964" s="33" t="n">
        <v>45377.5505035301</v>
      </c>
      <c r="C964" t="s">
        <v>46</v>
      </c>
      <c r="D964" t="s">
        <v>46</v>
      </c>
      <c r="E964" t="n">
        <v>35</v>
      </c>
      <c r="F964" t="s">
        <v>49</v>
      </c>
      <c r="G964" t="s">
        <v>318</v>
      </c>
      <c r="H964" t="s">
        <v>46</v>
      </c>
    </row>
    <row r="965" spans="1:8">
      <c r="A965" t="s">
        <v>45</v>
      </c>
      <c r="B965" s="33" t="n">
        <v>45377.55051527778</v>
      </c>
      <c r="C965" t="s">
        <v>46</v>
      </c>
      <c r="D965" t="s">
        <v>46</v>
      </c>
      <c r="E965" t="n">
        <v>35</v>
      </c>
      <c r="F965" t="s">
        <v>49</v>
      </c>
      <c r="G965" t="s">
        <v>321</v>
      </c>
      <c r="H965" t="s">
        <v>46</v>
      </c>
    </row>
    <row r="966" spans="1:8">
      <c r="A966" t="s">
        <v>45</v>
      </c>
      <c r="B966" s="33" t="n">
        <v>45377.55051527778</v>
      </c>
      <c r="C966" t="s">
        <v>46</v>
      </c>
      <c r="D966" t="s">
        <v>46</v>
      </c>
      <c r="E966" t="n">
        <v>35</v>
      </c>
      <c r="F966" t="s">
        <v>49</v>
      </c>
      <c r="G966" t="s">
        <v>320</v>
      </c>
      <c r="H966" t="s">
        <v>46</v>
      </c>
    </row>
    <row r="967" spans="1:8">
      <c r="A967" t="s">
        <v>45</v>
      </c>
      <c r="B967" s="33" t="n">
        <v>45377.55052710648</v>
      </c>
      <c r="C967" t="s">
        <v>46</v>
      </c>
      <c r="D967" t="s">
        <v>46</v>
      </c>
      <c r="E967" t="n">
        <v>35</v>
      </c>
      <c r="F967" t="s">
        <v>49</v>
      </c>
      <c r="G967" t="s">
        <v>322</v>
      </c>
      <c r="H967" t="s">
        <v>46</v>
      </c>
    </row>
    <row r="968" spans="1:8">
      <c r="A968" t="s">
        <v>45</v>
      </c>
      <c r="B968" s="33" t="n">
        <v>45377.55052711806</v>
      </c>
      <c r="C968" t="s">
        <v>46</v>
      </c>
      <c r="D968" t="s">
        <v>46</v>
      </c>
      <c r="E968" t="n">
        <v>35</v>
      </c>
      <c r="F968" t="s">
        <v>49</v>
      </c>
      <c r="G968" t="s">
        <v>323</v>
      </c>
      <c r="H968" t="s">
        <v>46</v>
      </c>
    </row>
    <row r="969" spans="1:8">
      <c r="A969" t="s">
        <v>45</v>
      </c>
      <c r="B969" s="33" t="n">
        <v>45377.55053905093</v>
      </c>
      <c r="C969" t="s">
        <v>46</v>
      </c>
      <c r="D969" t="s">
        <v>46</v>
      </c>
      <c r="E969" t="n">
        <v>35</v>
      </c>
      <c r="F969" t="s">
        <v>49</v>
      </c>
      <c r="G969" t="s">
        <v>324</v>
      </c>
      <c r="H969" t="s">
        <v>46</v>
      </c>
    </row>
    <row r="970" spans="1:8">
      <c r="A970" t="s">
        <v>45</v>
      </c>
      <c r="B970" s="33" t="n">
        <v>45377.55053905093</v>
      </c>
      <c r="C970" t="s">
        <v>46</v>
      </c>
      <c r="D970" t="s">
        <v>46</v>
      </c>
      <c r="E970" t="n">
        <v>35</v>
      </c>
      <c r="F970" t="s">
        <v>49</v>
      </c>
      <c r="G970" t="s">
        <v>325</v>
      </c>
      <c r="H970" t="s">
        <v>46</v>
      </c>
    </row>
    <row r="971" spans="1:8">
      <c r="A971" t="s">
        <v>45</v>
      </c>
      <c r="B971" s="33" t="n">
        <v>45377.55055092592</v>
      </c>
      <c r="C971" t="s">
        <v>46</v>
      </c>
      <c r="D971" t="s">
        <v>46</v>
      </c>
      <c r="E971" t="n">
        <v>35</v>
      </c>
      <c r="F971" t="s">
        <v>49</v>
      </c>
      <c r="G971" t="s">
        <v>327</v>
      </c>
      <c r="H971" t="s">
        <v>46</v>
      </c>
    </row>
    <row r="972" spans="1:8">
      <c r="A972" t="s">
        <v>45</v>
      </c>
      <c r="B972" s="33" t="n">
        <v>45377.55055094908</v>
      </c>
      <c r="C972" t="s">
        <v>46</v>
      </c>
      <c r="D972" t="s">
        <v>46</v>
      </c>
      <c r="E972" t="n">
        <v>35</v>
      </c>
      <c r="F972" t="s">
        <v>49</v>
      </c>
      <c r="G972" t="s">
        <v>326</v>
      </c>
      <c r="H972" t="s">
        <v>46</v>
      </c>
    </row>
    <row r="973" spans="1:8">
      <c r="A973" t="s">
        <v>45</v>
      </c>
      <c r="B973" s="33" t="n">
        <v>45377.5505628588</v>
      </c>
      <c r="C973" t="s">
        <v>46</v>
      </c>
      <c r="D973" t="s">
        <v>46</v>
      </c>
      <c r="E973" t="n">
        <v>35</v>
      </c>
      <c r="F973" t="s">
        <v>49</v>
      </c>
      <c r="G973" t="s">
        <v>328</v>
      </c>
      <c r="H973" t="s">
        <v>46</v>
      </c>
    </row>
    <row r="974" spans="1:8">
      <c r="A974" t="s">
        <v>45</v>
      </c>
      <c r="B974" s="33" t="n">
        <v>45377.55056287037</v>
      </c>
      <c r="C974" t="s">
        <v>46</v>
      </c>
      <c r="D974" t="s">
        <v>46</v>
      </c>
      <c r="E974" t="n">
        <v>35</v>
      </c>
      <c r="F974" t="s">
        <v>49</v>
      </c>
      <c r="G974" t="s">
        <v>329</v>
      </c>
      <c r="H974" t="s">
        <v>46</v>
      </c>
    </row>
    <row r="975" spans="1:8">
      <c r="A975" t="s">
        <v>45</v>
      </c>
      <c r="B975" s="33" t="n">
        <v>45377.55057480324</v>
      </c>
      <c r="C975" t="s">
        <v>46</v>
      </c>
      <c r="D975" t="s">
        <v>46</v>
      </c>
      <c r="E975" t="n">
        <v>35</v>
      </c>
      <c r="F975" t="s">
        <v>49</v>
      </c>
      <c r="G975" t="s">
        <v>330</v>
      </c>
      <c r="H975" t="s">
        <v>46</v>
      </c>
    </row>
    <row r="976" spans="1:8">
      <c r="A976" t="s">
        <v>45</v>
      </c>
      <c r="B976" s="33" t="n">
        <v>45377.55057483797</v>
      </c>
      <c r="C976" t="s">
        <v>46</v>
      </c>
      <c r="D976" t="s">
        <v>46</v>
      </c>
      <c r="E976" t="n">
        <v>35</v>
      </c>
      <c r="F976" t="s">
        <v>49</v>
      </c>
      <c r="G976" t="s">
        <v>331</v>
      </c>
      <c r="H976" t="s">
        <v>46</v>
      </c>
    </row>
    <row r="977" spans="1:8">
      <c r="A977" t="s">
        <v>45</v>
      </c>
      <c r="B977" s="33" t="n">
        <v>45377.55058672454</v>
      </c>
      <c r="C977" t="s">
        <v>46</v>
      </c>
      <c r="D977" t="s">
        <v>46</v>
      </c>
      <c r="E977" t="n">
        <v>35</v>
      </c>
      <c r="F977" t="s">
        <v>49</v>
      </c>
      <c r="G977" t="s">
        <v>332</v>
      </c>
      <c r="H977" t="s">
        <v>46</v>
      </c>
    </row>
    <row r="978" spans="1:8">
      <c r="A978" t="s">
        <v>45</v>
      </c>
      <c r="B978" s="33" t="n">
        <v>45377.55058679398</v>
      </c>
      <c r="C978" t="s">
        <v>46</v>
      </c>
      <c r="D978" t="s">
        <v>46</v>
      </c>
      <c r="E978" t="n">
        <v>35</v>
      </c>
      <c r="F978" t="s">
        <v>49</v>
      </c>
      <c r="G978" t="s">
        <v>333</v>
      </c>
      <c r="H978" t="s">
        <v>46</v>
      </c>
    </row>
    <row r="979" spans="1:8">
      <c r="A979" t="s">
        <v>45</v>
      </c>
      <c r="B979" s="33" t="n">
        <v>45377.55059855324</v>
      </c>
      <c r="C979" t="s">
        <v>46</v>
      </c>
      <c r="D979" t="s">
        <v>46</v>
      </c>
      <c r="E979" t="n">
        <v>35</v>
      </c>
      <c r="F979" t="s">
        <v>49</v>
      </c>
      <c r="G979" t="s">
        <v>334</v>
      </c>
      <c r="H979" t="s">
        <v>46</v>
      </c>
    </row>
    <row r="980" spans="1:8">
      <c r="A980" t="s">
        <v>45</v>
      </c>
      <c r="B980" s="33" t="n">
        <v>45377.55059862269</v>
      </c>
      <c r="C980" t="s">
        <v>46</v>
      </c>
      <c r="D980" t="s">
        <v>46</v>
      </c>
      <c r="E980" t="n">
        <v>35</v>
      </c>
      <c r="F980" t="s">
        <v>49</v>
      </c>
      <c r="G980" t="s">
        <v>335</v>
      </c>
      <c r="H980" t="s">
        <v>46</v>
      </c>
    </row>
    <row r="981" spans="1:8">
      <c r="A981" t="s">
        <v>45</v>
      </c>
      <c r="B981" s="33" t="n">
        <v>45377.55061054398</v>
      </c>
      <c r="C981" t="s">
        <v>46</v>
      </c>
      <c r="D981" t="s">
        <v>46</v>
      </c>
      <c r="E981" t="n">
        <v>35</v>
      </c>
      <c r="F981" t="s">
        <v>49</v>
      </c>
      <c r="G981" t="s">
        <v>337</v>
      </c>
      <c r="H981" t="s">
        <v>46</v>
      </c>
    </row>
    <row r="982" spans="1:8">
      <c r="A982" t="s">
        <v>45</v>
      </c>
      <c r="B982" s="33" t="n">
        <v>45377.55061057871</v>
      </c>
      <c r="C982" t="s">
        <v>46</v>
      </c>
      <c r="D982" t="s">
        <v>46</v>
      </c>
      <c r="E982" t="n">
        <v>35</v>
      </c>
      <c r="F982" t="s">
        <v>49</v>
      </c>
      <c r="G982" t="s">
        <v>336</v>
      </c>
      <c r="H982" t="s">
        <v>46</v>
      </c>
    </row>
    <row r="983" spans="1:8">
      <c r="A983" t="s">
        <v>45</v>
      </c>
      <c r="B983" s="33" t="n">
        <v>45377.55062247685</v>
      </c>
      <c r="C983" t="s">
        <v>46</v>
      </c>
      <c r="D983" t="s">
        <v>46</v>
      </c>
      <c r="E983" t="n">
        <v>35</v>
      </c>
      <c r="F983" t="s">
        <v>49</v>
      </c>
      <c r="G983" t="s">
        <v>339</v>
      </c>
      <c r="H983" t="s">
        <v>46</v>
      </c>
    </row>
    <row r="984" spans="1:8">
      <c r="A984" t="s">
        <v>45</v>
      </c>
      <c r="B984" s="33" t="n">
        <v>45377.55062247685</v>
      </c>
      <c r="C984" t="s">
        <v>46</v>
      </c>
      <c r="D984" t="s">
        <v>46</v>
      </c>
      <c r="E984" t="n">
        <v>35</v>
      </c>
      <c r="F984" t="s">
        <v>49</v>
      </c>
      <c r="G984" t="s">
        <v>338</v>
      </c>
      <c r="H984" t="s">
        <v>46</v>
      </c>
    </row>
    <row r="985" spans="1:8">
      <c r="A985" t="s">
        <v>45</v>
      </c>
      <c r="B985" s="33" t="n">
        <v>45377.55063440972</v>
      </c>
      <c r="C985" t="s">
        <v>46</v>
      </c>
      <c r="D985" t="s">
        <v>46</v>
      </c>
      <c r="E985" t="n">
        <v>35</v>
      </c>
      <c r="F985" t="s">
        <v>49</v>
      </c>
      <c r="G985" t="s">
        <v>341</v>
      </c>
      <c r="H985" t="s">
        <v>46</v>
      </c>
    </row>
    <row r="986" spans="1:8">
      <c r="A986" t="s">
        <v>45</v>
      </c>
      <c r="B986" s="33" t="n">
        <v>45377.55063445602</v>
      </c>
      <c r="C986" t="s">
        <v>46</v>
      </c>
      <c r="D986" t="s">
        <v>46</v>
      </c>
      <c r="E986" t="n">
        <v>35</v>
      </c>
      <c r="F986" t="s">
        <v>49</v>
      </c>
      <c r="G986" t="s">
        <v>340</v>
      </c>
      <c r="H986" t="s">
        <v>46</v>
      </c>
    </row>
    <row r="987" spans="1:8">
      <c r="A987" t="s">
        <v>45</v>
      </c>
      <c r="B987" s="33" t="n">
        <v>45377.55064633102</v>
      </c>
      <c r="C987" t="s">
        <v>46</v>
      </c>
      <c r="D987" t="s">
        <v>46</v>
      </c>
      <c r="E987" t="n">
        <v>35</v>
      </c>
      <c r="F987" t="s">
        <v>49</v>
      </c>
      <c r="G987" t="s">
        <v>343</v>
      </c>
      <c r="H987" t="s">
        <v>46</v>
      </c>
    </row>
    <row r="988" spans="1:8">
      <c r="A988" t="s">
        <v>45</v>
      </c>
      <c r="B988" s="33" t="n">
        <v>45377.55064634259</v>
      </c>
      <c r="C988" t="s">
        <v>46</v>
      </c>
      <c r="D988" t="s">
        <v>46</v>
      </c>
      <c r="E988" t="n">
        <v>35</v>
      </c>
      <c r="F988" t="s">
        <v>49</v>
      </c>
      <c r="G988" t="s">
        <v>342</v>
      </c>
      <c r="H988" t="s">
        <v>46</v>
      </c>
    </row>
    <row r="989" spans="1:8">
      <c r="A989" t="s">
        <v>45</v>
      </c>
      <c r="B989" s="33" t="n">
        <v>45377.55065813658</v>
      </c>
      <c r="C989" t="s">
        <v>46</v>
      </c>
      <c r="D989" t="s">
        <v>46</v>
      </c>
      <c r="E989" t="n">
        <v>35</v>
      </c>
      <c r="F989" t="s">
        <v>49</v>
      </c>
      <c r="G989" t="s">
        <v>345</v>
      </c>
      <c r="H989" t="s">
        <v>46</v>
      </c>
    </row>
    <row r="990" spans="1:8">
      <c r="A990" t="s">
        <v>45</v>
      </c>
      <c r="B990" s="33" t="n">
        <v>45377.55065813658</v>
      </c>
      <c r="C990" t="s">
        <v>46</v>
      </c>
      <c r="D990" t="s">
        <v>46</v>
      </c>
      <c r="E990" t="n">
        <v>35</v>
      </c>
      <c r="F990" t="s">
        <v>49</v>
      </c>
      <c r="G990" t="s">
        <v>344</v>
      </c>
      <c r="H990" t="s">
        <v>46</v>
      </c>
    </row>
    <row r="991" spans="1:8">
      <c r="A991" t="s">
        <v>45</v>
      </c>
      <c r="B991" s="33" t="n">
        <v>45377.55067003473</v>
      </c>
      <c r="C991" t="s">
        <v>46</v>
      </c>
      <c r="D991" t="s">
        <v>46</v>
      </c>
      <c r="E991" t="n">
        <v>35</v>
      </c>
      <c r="F991" t="s">
        <v>49</v>
      </c>
      <c r="G991" t="s">
        <v>347</v>
      </c>
      <c r="H991" t="s">
        <v>46</v>
      </c>
    </row>
    <row r="992" spans="1:8">
      <c r="A992" t="s">
        <v>45</v>
      </c>
      <c r="B992" s="33" t="n">
        <v>45377.55067008102</v>
      </c>
      <c r="C992" t="s">
        <v>46</v>
      </c>
      <c r="D992" t="s">
        <v>46</v>
      </c>
      <c r="E992" t="n">
        <v>35</v>
      </c>
      <c r="F992" t="s">
        <v>49</v>
      </c>
      <c r="G992" t="s">
        <v>346</v>
      </c>
      <c r="H992" t="s">
        <v>46</v>
      </c>
    </row>
    <row r="993" spans="1:8">
      <c r="A993" t="s">
        <v>45</v>
      </c>
      <c r="B993" s="33" t="n">
        <v>45377.55068206019</v>
      </c>
      <c r="C993" t="s">
        <v>46</v>
      </c>
      <c r="D993" t="s">
        <v>46</v>
      </c>
      <c r="E993" t="n">
        <v>35</v>
      </c>
      <c r="F993" t="s">
        <v>49</v>
      </c>
      <c r="G993" t="s">
        <v>349</v>
      </c>
      <c r="H993" t="s">
        <v>46</v>
      </c>
    </row>
    <row r="994" spans="1:8">
      <c r="A994" t="s">
        <v>45</v>
      </c>
      <c r="B994" s="33" t="n">
        <v>45377.55068207176</v>
      </c>
      <c r="C994" t="s">
        <v>46</v>
      </c>
      <c r="D994" t="s">
        <v>46</v>
      </c>
      <c r="E994" t="n">
        <v>35</v>
      </c>
      <c r="F994" t="s">
        <v>49</v>
      </c>
      <c r="G994" t="s">
        <v>348</v>
      </c>
      <c r="H994" t="s">
        <v>46</v>
      </c>
    </row>
    <row r="995" spans="1:8">
      <c r="A995" t="s">
        <v>45</v>
      </c>
      <c r="B995" s="33" t="n">
        <v>45377.55069390046</v>
      </c>
      <c r="C995" t="s">
        <v>46</v>
      </c>
      <c r="D995" t="s">
        <v>46</v>
      </c>
      <c r="E995" t="n">
        <v>35</v>
      </c>
      <c r="F995" t="s">
        <v>49</v>
      </c>
      <c r="G995" t="s">
        <v>351</v>
      </c>
      <c r="H995" t="s">
        <v>46</v>
      </c>
    </row>
    <row r="996" spans="1:8">
      <c r="A996" t="s">
        <v>45</v>
      </c>
      <c r="B996" s="33" t="n">
        <v>45377.55069390046</v>
      </c>
      <c r="C996" t="s">
        <v>46</v>
      </c>
      <c r="D996" t="s">
        <v>46</v>
      </c>
      <c r="E996" t="n">
        <v>35</v>
      </c>
      <c r="F996" t="s">
        <v>49</v>
      </c>
      <c r="G996" t="s">
        <v>350</v>
      </c>
      <c r="H996" t="s">
        <v>46</v>
      </c>
    </row>
    <row r="997" spans="1:8">
      <c r="A997" t="s">
        <v>45</v>
      </c>
      <c r="B997" s="33" t="n">
        <v>45377.55070574074</v>
      </c>
      <c r="C997" t="s">
        <v>46</v>
      </c>
      <c r="D997" t="s">
        <v>46</v>
      </c>
      <c r="E997" t="n">
        <v>35</v>
      </c>
      <c r="F997" t="s">
        <v>49</v>
      </c>
      <c r="G997" t="s">
        <v>353</v>
      </c>
      <c r="H997" t="s">
        <v>46</v>
      </c>
    </row>
    <row r="998" spans="1:8">
      <c r="A998" t="s">
        <v>45</v>
      </c>
      <c r="B998" s="33" t="n">
        <v>45377.55070574074</v>
      </c>
      <c r="C998" t="s">
        <v>46</v>
      </c>
      <c r="D998" t="s">
        <v>46</v>
      </c>
      <c r="E998" t="n">
        <v>35</v>
      </c>
      <c r="F998" t="s">
        <v>49</v>
      </c>
      <c r="G998" t="s">
        <v>352</v>
      </c>
      <c r="H998" t="s">
        <v>46</v>
      </c>
    </row>
    <row r="999" spans="1:8">
      <c r="A999" t="s">
        <v>45</v>
      </c>
      <c r="B999" s="33" t="n">
        <v>45377.5507175926</v>
      </c>
      <c r="C999" t="s">
        <v>46</v>
      </c>
      <c r="D999" t="s">
        <v>46</v>
      </c>
      <c r="E999" t="n">
        <v>35</v>
      </c>
      <c r="F999" t="s">
        <v>49</v>
      </c>
      <c r="G999" t="s">
        <v>354</v>
      </c>
      <c r="H999" t="s">
        <v>46</v>
      </c>
    </row>
    <row r="1000" spans="1:8">
      <c r="A1000" t="s">
        <v>45</v>
      </c>
      <c r="B1000" s="33" t="n">
        <v>45377.55071762732</v>
      </c>
      <c r="C1000" t="s">
        <v>46</v>
      </c>
      <c r="D1000" t="s">
        <v>46</v>
      </c>
      <c r="E1000" t="n">
        <v>35</v>
      </c>
      <c r="F1000" t="s">
        <v>49</v>
      </c>
      <c r="G1000" t="s">
        <v>355</v>
      </c>
      <c r="H1000" t="s">
        <v>46</v>
      </c>
    </row>
    <row r="1001" spans="1:8">
      <c r="A1001" t="s">
        <v>45</v>
      </c>
      <c r="B1001" s="33" t="n">
        <v>45377.55072942129</v>
      </c>
      <c r="C1001" t="s">
        <v>46</v>
      </c>
      <c r="D1001" t="s">
        <v>46</v>
      </c>
      <c r="E1001" t="n">
        <v>35</v>
      </c>
      <c r="F1001" t="s">
        <v>49</v>
      </c>
      <c r="G1001" t="s">
        <v>356</v>
      </c>
      <c r="H1001" t="s">
        <v>46</v>
      </c>
    </row>
    <row r="1002" spans="1:8">
      <c r="A1002" t="s">
        <v>45</v>
      </c>
      <c r="B1002" s="33" t="n">
        <v>45377.55072943287</v>
      </c>
      <c r="C1002" t="s">
        <v>46</v>
      </c>
      <c r="D1002" t="s">
        <v>46</v>
      </c>
      <c r="E1002" t="n">
        <v>35</v>
      </c>
      <c r="F1002" t="s">
        <v>49</v>
      </c>
      <c r="G1002" t="s">
        <v>357</v>
      </c>
      <c r="H1002" t="s">
        <v>46</v>
      </c>
    </row>
    <row r="1003" spans="1:8">
      <c r="A1003" t="s">
        <v>45</v>
      </c>
      <c r="B1003" s="33" t="n">
        <v>45377.55073178241</v>
      </c>
      <c r="C1003" t="s">
        <v>46</v>
      </c>
      <c r="D1003" t="s">
        <v>46</v>
      </c>
      <c r="E1003" t="n">
        <v>20531</v>
      </c>
      <c r="F1003" t="s">
        <v>53</v>
      </c>
      <c r="G1003" t="s">
        <v>493</v>
      </c>
      <c r="H1003" t="s">
        <v>46</v>
      </c>
    </row>
    <row r="1004" spans="1:8">
      <c r="A1004" t="s">
        <v>45</v>
      </c>
      <c r="B1004" s="33" t="n">
        <v>45377.55073179398</v>
      </c>
      <c r="C1004" t="s">
        <v>46</v>
      </c>
      <c r="D1004" t="s">
        <v>46</v>
      </c>
      <c r="E1004" t="n">
        <v>20531</v>
      </c>
      <c r="F1004" t="s">
        <v>53</v>
      </c>
      <c r="G1004" t="s">
        <v>54</v>
      </c>
      <c r="H1004" t="s">
        <v>46</v>
      </c>
    </row>
    <row r="1005" spans="1:8">
      <c r="A1005" t="s">
        <v>45</v>
      </c>
      <c r="B1005" s="33" t="n">
        <v>45377.55074116898</v>
      </c>
      <c r="C1005" t="s">
        <v>46</v>
      </c>
      <c r="D1005" t="s">
        <v>46</v>
      </c>
      <c r="E1005" t="n">
        <v>35</v>
      </c>
      <c r="F1005" t="s">
        <v>49</v>
      </c>
      <c r="G1005" t="s">
        <v>359</v>
      </c>
      <c r="H1005" t="s">
        <v>46</v>
      </c>
    </row>
    <row r="1006" spans="1:8">
      <c r="A1006" t="s">
        <v>45</v>
      </c>
      <c r="B1006" s="33" t="n">
        <v>45377.55074126158</v>
      </c>
      <c r="C1006" t="s">
        <v>46</v>
      </c>
      <c r="D1006" t="s">
        <v>46</v>
      </c>
      <c r="E1006" t="n">
        <v>35</v>
      </c>
      <c r="F1006" t="s">
        <v>49</v>
      </c>
      <c r="G1006" t="s">
        <v>358</v>
      </c>
      <c r="H1006" t="s">
        <v>46</v>
      </c>
    </row>
    <row r="1007" spans="1:8">
      <c r="A1007" t="s">
        <v>45</v>
      </c>
      <c r="B1007" s="33" t="n">
        <v>45377.55075303241</v>
      </c>
      <c r="C1007" t="s">
        <v>46</v>
      </c>
      <c r="D1007" t="s">
        <v>46</v>
      </c>
      <c r="E1007" t="n">
        <v>35</v>
      </c>
      <c r="F1007" t="s">
        <v>49</v>
      </c>
      <c r="G1007" t="s">
        <v>360</v>
      </c>
      <c r="H1007" t="s">
        <v>46</v>
      </c>
    </row>
    <row r="1008" spans="1:8">
      <c r="A1008" t="s">
        <v>45</v>
      </c>
      <c r="B1008" s="33" t="n">
        <v>45377.55075303241</v>
      </c>
      <c r="C1008" t="s">
        <v>46</v>
      </c>
      <c r="D1008" t="s">
        <v>46</v>
      </c>
      <c r="E1008" t="n">
        <v>35</v>
      </c>
      <c r="F1008" t="s">
        <v>49</v>
      </c>
      <c r="G1008" t="s">
        <v>361</v>
      </c>
      <c r="H1008" t="s">
        <v>46</v>
      </c>
    </row>
    <row r="1009" spans="1:8">
      <c r="A1009" t="s">
        <v>45</v>
      </c>
      <c r="B1009" s="33" t="n">
        <v>45377.55076503472</v>
      </c>
      <c r="C1009" t="s">
        <v>46</v>
      </c>
      <c r="D1009" t="s">
        <v>46</v>
      </c>
      <c r="E1009" t="n">
        <v>35</v>
      </c>
      <c r="F1009" t="s">
        <v>49</v>
      </c>
      <c r="G1009" t="s">
        <v>363</v>
      </c>
      <c r="H1009" t="s">
        <v>46</v>
      </c>
    </row>
    <row r="1010" spans="1:8">
      <c r="A1010" t="s">
        <v>45</v>
      </c>
      <c r="B1010" s="33" t="n">
        <v>45377.55076509259</v>
      </c>
      <c r="C1010" t="s">
        <v>46</v>
      </c>
      <c r="D1010" t="s">
        <v>46</v>
      </c>
      <c r="E1010" t="n">
        <v>35</v>
      </c>
      <c r="F1010" t="s">
        <v>49</v>
      </c>
      <c r="G1010" t="s">
        <v>362</v>
      </c>
      <c r="H1010" t="s">
        <v>46</v>
      </c>
    </row>
    <row r="1011" spans="1:8">
      <c r="A1011" t="s">
        <v>45</v>
      </c>
      <c r="B1011" s="33" t="n">
        <v>45377.55077693287</v>
      </c>
      <c r="C1011" t="s">
        <v>46</v>
      </c>
      <c r="D1011" t="s">
        <v>46</v>
      </c>
      <c r="E1011" t="n">
        <v>35</v>
      </c>
      <c r="F1011" t="s">
        <v>49</v>
      </c>
      <c r="G1011" t="s">
        <v>364</v>
      </c>
      <c r="H1011" t="s">
        <v>46</v>
      </c>
    </row>
    <row r="1012" spans="1:8">
      <c r="A1012" t="s">
        <v>45</v>
      </c>
      <c r="B1012" s="33" t="n">
        <v>45377.55077695602</v>
      </c>
      <c r="C1012" t="s">
        <v>46</v>
      </c>
      <c r="D1012" t="s">
        <v>46</v>
      </c>
      <c r="E1012" t="n">
        <v>35</v>
      </c>
      <c r="F1012" t="s">
        <v>49</v>
      </c>
      <c r="G1012" t="s">
        <v>365</v>
      </c>
      <c r="H1012" t="s">
        <v>46</v>
      </c>
    </row>
    <row r="1013" spans="1:8">
      <c r="A1013" t="s">
        <v>45</v>
      </c>
      <c r="B1013" s="33" t="n">
        <v>45377.55078868056</v>
      </c>
      <c r="C1013" t="s">
        <v>46</v>
      </c>
      <c r="D1013" t="s">
        <v>46</v>
      </c>
      <c r="E1013" t="n">
        <v>35</v>
      </c>
      <c r="F1013" t="s">
        <v>49</v>
      </c>
      <c r="G1013" t="s">
        <v>367</v>
      </c>
      <c r="H1013" t="s">
        <v>46</v>
      </c>
    </row>
    <row r="1014" spans="1:8">
      <c r="A1014" t="s">
        <v>45</v>
      </c>
      <c r="B1014" s="33" t="n">
        <v>45377.55078868056</v>
      </c>
      <c r="C1014" t="s">
        <v>46</v>
      </c>
      <c r="D1014" t="s">
        <v>46</v>
      </c>
      <c r="E1014" t="n">
        <v>35</v>
      </c>
      <c r="F1014" t="s">
        <v>49</v>
      </c>
      <c r="G1014" t="s">
        <v>366</v>
      </c>
      <c r="H1014" t="s">
        <v>46</v>
      </c>
    </row>
    <row r="1015" spans="1:8">
      <c r="A1015" t="s">
        <v>45</v>
      </c>
      <c r="B1015" s="33" t="n">
        <v>45377.55080048611</v>
      </c>
      <c r="C1015" t="s">
        <v>46</v>
      </c>
      <c r="D1015" t="s">
        <v>46</v>
      </c>
      <c r="E1015" t="n">
        <v>35</v>
      </c>
      <c r="F1015" t="s">
        <v>49</v>
      </c>
      <c r="G1015" t="s">
        <v>369</v>
      </c>
      <c r="H1015" t="s">
        <v>46</v>
      </c>
    </row>
    <row r="1016" spans="1:8">
      <c r="A1016" t="s">
        <v>45</v>
      </c>
      <c r="B1016" s="33" t="n">
        <v>45377.55080052083</v>
      </c>
      <c r="C1016" t="s">
        <v>46</v>
      </c>
      <c r="D1016" t="s">
        <v>46</v>
      </c>
      <c r="E1016" t="n">
        <v>35</v>
      </c>
      <c r="F1016" t="s">
        <v>49</v>
      </c>
      <c r="G1016" t="s">
        <v>368</v>
      </c>
      <c r="H1016" t="s">
        <v>46</v>
      </c>
    </row>
    <row r="1017" spans="1:8">
      <c r="A1017" t="s">
        <v>45</v>
      </c>
      <c r="B1017" s="33" t="n">
        <v>45377.55081234954</v>
      </c>
      <c r="C1017" t="s">
        <v>46</v>
      </c>
      <c r="D1017" t="s">
        <v>46</v>
      </c>
      <c r="E1017" t="n">
        <v>35</v>
      </c>
      <c r="F1017" t="s">
        <v>49</v>
      </c>
      <c r="G1017" t="s">
        <v>370</v>
      </c>
      <c r="H1017" t="s">
        <v>46</v>
      </c>
    </row>
    <row r="1018" spans="1:8">
      <c r="A1018" t="s">
        <v>45</v>
      </c>
      <c r="B1018" s="33" t="n">
        <v>45377.55081237268</v>
      </c>
      <c r="C1018" t="s">
        <v>46</v>
      </c>
      <c r="D1018" t="s">
        <v>46</v>
      </c>
      <c r="E1018" t="n">
        <v>35</v>
      </c>
      <c r="F1018" t="s">
        <v>49</v>
      </c>
      <c r="G1018" t="s">
        <v>371</v>
      </c>
      <c r="H1018" t="s">
        <v>46</v>
      </c>
    </row>
    <row r="1019" spans="1:8">
      <c r="A1019" t="s">
        <v>45</v>
      </c>
      <c r="B1019" s="33" t="n">
        <v>45377.55082414352</v>
      </c>
      <c r="C1019" t="s">
        <v>46</v>
      </c>
      <c r="D1019" t="s">
        <v>46</v>
      </c>
      <c r="E1019" t="n">
        <v>35</v>
      </c>
      <c r="F1019" t="s">
        <v>49</v>
      </c>
      <c r="G1019" t="s">
        <v>373</v>
      </c>
      <c r="H1019" t="s">
        <v>46</v>
      </c>
    </row>
    <row r="1020" spans="1:8">
      <c r="A1020" t="s">
        <v>45</v>
      </c>
      <c r="B1020" s="33" t="n">
        <v>45377.55082420139</v>
      </c>
      <c r="C1020" t="s">
        <v>46</v>
      </c>
      <c r="D1020" t="s">
        <v>46</v>
      </c>
      <c r="E1020" t="n">
        <v>35</v>
      </c>
      <c r="F1020" t="s">
        <v>49</v>
      </c>
      <c r="G1020" t="s">
        <v>372</v>
      </c>
      <c r="H1020" t="s">
        <v>46</v>
      </c>
    </row>
    <row r="1021" spans="1:8">
      <c r="A1021" t="s">
        <v>45</v>
      </c>
      <c r="B1021" s="33" t="n">
        <v>45377.55083611111</v>
      </c>
      <c r="C1021" t="s">
        <v>46</v>
      </c>
      <c r="D1021" t="s">
        <v>46</v>
      </c>
      <c r="E1021" t="n">
        <v>35</v>
      </c>
      <c r="F1021" t="s">
        <v>49</v>
      </c>
      <c r="G1021" t="s">
        <v>375</v>
      </c>
      <c r="H1021" t="s">
        <v>46</v>
      </c>
    </row>
    <row r="1022" spans="1:8">
      <c r="A1022" t="s">
        <v>45</v>
      </c>
      <c r="B1022" s="33" t="n">
        <v>45377.55083613426</v>
      </c>
      <c r="C1022" t="s">
        <v>46</v>
      </c>
      <c r="D1022" t="s">
        <v>46</v>
      </c>
      <c r="E1022" t="n">
        <v>35</v>
      </c>
      <c r="F1022" t="s">
        <v>49</v>
      </c>
      <c r="G1022" t="s">
        <v>374</v>
      </c>
      <c r="H1022" t="s">
        <v>46</v>
      </c>
    </row>
    <row r="1023" spans="1:8">
      <c r="A1023" t="s">
        <v>45</v>
      </c>
      <c r="B1023" s="33" t="n">
        <v>45377.55084800926</v>
      </c>
      <c r="C1023" t="s">
        <v>46</v>
      </c>
      <c r="D1023" t="s">
        <v>46</v>
      </c>
      <c r="E1023" t="n">
        <v>35</v>
      </c>
      <c r="F1023" t="s">
        <v>49</v>
      </c>
      <c r="G1023" t="s">
        <v>376</v>
      </c>
      <c r="H1023" t="s">
        <v>46</v>
      </c>
    </row>
    <row r="1024" spans="1:8">
      <c r="A1024" t="s">
        <v>45</v>
      </c>
      <c r="B1024" s="33" t="n">
        <v>45377.55084802083</v>
      </c>
      <c r="C1024" t="s">
        <v>46</v>
      </c>
      <c r="D1024" t="s">
        <v>46</v>
      </c>
      <c r="E1024" t="n">
        <v>35</v>
      </c>
      <c r="F1024" t="s">
        <v>49</v>
      </c>
      <c r="G1024" t="s">
        <v>377</v>
      </c>
      <c r="H1024" t="s">
        <v>46</v>
      </c>
    </row>
    <row r="1025" spans="1:8">
      <c r="A1025" t="s">
        <v>45</v>
      </c>
      <c r="B1025" s="33" t="n">
        <v>45377.55085998843</v>
      </c>
      <c r="C1025" t="s">
        <v>46</v>
      </c>
      <c r="D1025" t="s">
        <v>46</v>
      </c>
      <c r="E1025" t="n">
        <v>35</v>
      </c>
      <c r="F1025" t="s">
        <v>49</v>
      </c>
      <c r="G1025" t="s">
        <v>378</v>
      </c>
      <c r="H1025" t="s">
        <v>46</v>
      </c>
    </row>
    <row r="1026" spans="1:8">
      <c r="A1026" t="s">
        <v>45</v>
      </c>
      <c r="B1026" s="33" t="n">
        <v>45377.55086001157</v>
      </c>
      <c r="C1026" t="s">
        <v>46</v>
      </c>
      <c r="D1026" t="s">
        <v>46</v>
      </c>
      <c r="E1026" t="n">
        <v>35</v>
      </c>
      <c r="F1026" t="s">
        <v>49</v>
      </c>
      <c r="G1026" t="s">
        <v>379</v>
      </c>
      <c r="H1026" t="s">
        <v>46</v>
      </c>
    </row>
    <row r="1027" spans="1:8">
      <c r="A1027" t="s">
        <v>45</v>
      </c>
      <c r="B1027" s="33" t="n">
        <v>45377.55087195602</v>
      </c>
      <c r="C1027" t="s">
        <v>46</v>
      </c>
      <c r="D1027" t="s">
        <v>46</v>
      </c>
      <c r="E1027" t="n">
        <v>35</v>
      </c>
      <c r="F1027" t="s">
        <v>49</v>
      </c>
      <c r="G1027" t="s">
        <v>381</v>
      </c>
      <c r="H1027" t="s">
        <v>46</v>
      </c>
    </row>
    <row r="1028" spans="1:8">
      <c r="A1028" t="s">
        <v>45</v>
      </c>
      <c r="B1028" s="33" t="n">
        <v>45377.55087196759</v>
      </c>
      <c r="C1028" t="s">
        <v>46</v>
      </c>
      <c r="D1028" t="s">
        <v>46</v>
      </c>
      <c r="E1028" t="n">
        <v>35</v>
      </c>
      <c r="F1028" t="s">
        <v>49</v>
      </c>
      <c r="G1028" t="s">
        <v>380</v>
      </c>
      <c r="H1028" t="s">
        <v>46</v>
      </c>
    </row>
    <row r="1029" spans="1:8">
      <c r="A1029" t="s">
        <v>45</v>
      </c>
      <c r="B1029" s="33" t="n">
        <v>45377.5508840625</v>
      </c>
      <c r="C1029" t="s">
        <v>46</v>
      </c>
      <c r="D1029" t="s">
        <v>46</v>
      </c>
      <c r="E1029" t="n">
        <v>35</v>
      </c>
      <c r="F1029" t="s">
        <v>49</v>
      </c>
      <c r="G1029" t="s">
        <v>382</v>
      </c>
      <c r="H1029" t="s">
        <v>46</v>
      </c>
    </row>
    <row r="1030" spans="1:8">
      <c r="A1030" t="s">
        <v>45</v>
      </c>
      <c r="B1030" s="33" t="n">
        <v>45377.55088413195</v>
      </c>
      <c r="C1030" t="s">
        <v>46</v>
      </c>
      <c r="D1030" t="s">
        <v>46</v>
      </c>
      <c r="E1030" t="n">
        <v>35</v>
      </c>
      <c r="F1030" t="s">
        <v>49</v>
      </c>
      <c r="G1030" t="s">
        <v>383</v>
      </c>
      <c r="H1030" t="s">
        <v>46</v>
      </c>
    </row>
    <row r="1031" spans="1:8">
      <c r="A1031" t="s">
        <v>45</v>
      </c>
      <c r="B1031" s="33" t="n">
        <v>45377.5508959375</v>
      </c>
      <c r="C1031" t="s">
        <v>46</v>
      </c>
      <c r="D1031" t="s">
        <v>46</v>
      </c>
      <c r="E1031" t="n">
        <v>35</v>
      </c>
      <c r="F1031" t="s">
        <v>49</v>
      </c>
      <c r="G1031" t="s">
        <v>385</v>
      </c>
      <c r="H1031" t="s">
        <v>46</v>
      </c>
    </row>
    <row r="1032" spans="1:8">
      <c r="A1032" t="s">
        <v>45</v>
      </c>
      <c r="B1032" s="33" t="n">
        <v>45377.55089594908</v>
      </c>
      <c r="C1032" t="s">
        <v>46</v>
      </c>
      <c r="D1032" t="s">
        <v>46</v>
      </c>
      <c r="E1032" t="n">
        <v>35</v>
      </c>
      <c r="F1032" t="s">
        <v>49</v>
      </c>
      <c r="G1032" t="s">
        <v>384</v>
      </c>
      <c r="H1032" t="s">
        <v>46</v>
      </c>
    </row>
    <row r="1033" spans="1:8">
      <c r="A1033" t="s">
        <v>45</v>
      </c>
      <c r="B1033" s="33" t="n">
        <v>45377.55090775463</v>
      </c>
      <c r="C1033" t="s">
        <v>46</v>
      </c>
      <c r="D1033" t="s">
        <v>46</v>
      </c>
      <c r="E1033" t="n">
        <v>35</v>
      </c>
      <c r="F1033" t="s">
        <v>49</v>
      </c>
      <c r="G1033" t="s">
        <v>386</v>
      </c>
      <c r="H1033" t="s">
        <v>46</v>
      </c>
    </row>
    <row r="1034" spans="1:8">
      <c r="A1034" t="s">
        <v>45</v>
      </c>
      <c r="B1034" s="33" t="n">
        <v>45377.55090782407</v>
      </c>
      <c r="C1034" t="s">
        <v>46</v>
      </c>
      <c r="D1034" t="s">
        <v>46</v>
      </c>
      <c r="E1034" t="n">
        <v>35</v>
      </c>
      <c r="F1034" t="s">
        <v>49</v>
      </c>
      <c r="G1034" t="s">
        <v>387</v>
      </c>
      <c r="H1034" t="s">
        <v>46</v>
      </c>
    </row>
    <row r="1035" spans="1:8">
      <c r="A1035" t="s">
        <v>45</v>
      </c>
      <c r="B1035" s="33" t="n">
        <v>45377.55091961806</v>
      </c>
      <c r="C1035" t="s">
        <v>46</v>
      </c>
      <c r="D1035" t="s">
        <v>46</v>
      </c>
      <c r="E1035" t="n">
        <v>35</v>
      </c>
      <c r="F1035" t="s">
        <v>49</v>
      </c>
      <c r="G1035" t="s">
        <v>388</v>
      </c>
      <c r="H1035" t="s">
        <v>46</v>
      </c>
    </row>
    <row r="1036" spans="1:8">
      <c r="A1036" t="s">
        <v>45</v>
      </c>
      <c r="B1036" s="33" t="n">
        <v>45377.55091972222</v>
      </c>
      <c r="C1036" t="s">
        <v>46</v>
      </c>
      <c r="D1036" t="s">
        <v>46</v>
      </c>
      <c r="E1036" t="n">
        <v>35</v>
      </c>
      <c r="F1036" t="s">
        <v>49</v>
      </c>
      <c r="G1036" t="s">
        <v>389</v>
      </c>
      <c r="H1036" t="s">
        <v>46</v>
      </c>
    </row>
    <row r="1037" spans="1:8">
      <c r="A1037" t="s">
        <v>45</v>
      </c>
      <c r="B1037" s="33" t="n">
        <v>45377.55093141204</v>
      </c>
      <c r="C1037" t="s">
        <v>46</v>
      </c>
      <c r="D1037" t="s">
        <v>46</v>
      </c>
      <c r="E1037" t="n">
        <v>35</v>
      </c>
      <c r="F1037" t="s">
        <v>49</v>
      </c>
      <c r="G1037" t="s">
        <v>390</v>
      </c>
      <c r="H1037" t="s">
        <v>46</v>
      </c>
    </row>
    <row r="1038" spans="1:8">
      <c r="A1038" t="s">
        <v>45</v>
      </c>
      <c r="B1038" s="33" t="n">
        <v>45377.55093159722</v>
      </c>
      <c r="C1038" t="s">
        <v>46</v>
      </c>
      <c r="D1038" t="s">
        <v>46</v>
      </c>
      <c r="E1038" t="n">
        <v>35</v>
      </c>
      <c r="F1038" t="s">
        <v>49</v>
      </c>
      <c r="G1038" t="s">
        <v>391</v>
      </c>
      <c r="H1038" t="s">
        <v>46</v>
      </c>
    </row>
    <row r="1039" spans="1:8">
      <c r="A1039" t="s">
        <v>45</v>
      </c>
      <c r="B1039" s="33" t="n">
        <v>45377.55094344907</v>
      </c>
      <c r="C1039" t="s">
        <v>46</v>
      </c>
      <c r="D1039" t="s">
        <v>46</v>
      </c>
      <c r="E1039" t="n">
        <v>35</v>
      </c>
      <c r="F1039" t="s">
        <v>49</v>
      </c>
      <c r="G1039" t="s">
        <v>392</v>
      </c>
      <c r="H1039" t="s">
        <v>46</v>
      </c>
    </row>
    <row r="1040" spans="1:8">
      <c r="A1040" t="s">
        <v>45</v>
      </c>
      <c r="B1040" s="33" t="n">
        <v>45377.55094346065</v>
      </c>
      <c r="C1040" t="s">
        <v>46</v>
      </c>
      <c r="D1040" t="s">
        <v>46</v>
      </c>
      <c r="E1040" t="n">
        <v>35</v>
      </c>
      <c r="F1040" t="s">
        <v>49</v>
      </c>
      <c r="G1040" t="s">
        <v>393</v>
      </c>
      <c r="H1040" t="s">
        <v>46</v>
      </c>
    </row>
    <row r="1041" spans="1:8">
      <c r="A1041" t="s">
        <v>45</v>
      </c>
      <c r="B1041" s="33" t="n">
        <v>45377.55095546296</v>
      </c>
      <c r="C1041" t="s">
        <v>46</v>
      </c>
      <c r="D1041" t="s">
        <v>46</v>
      </c>
      <c r="E1041" t="n">
        <v>35</v>
      </c>
      <c r="F1041" t="s">
        <v>49</v>
      </c>
      <c r="G1041" t="s">
        <v>394</v>
      </c>
      <c r="H1041" t="s">
        <v>46</v>
      </c>
    </row>
    <row r="1042" spans="1:8">
      <c r="A1042" t="s">
        <v>45</v>
      </c>
      <c r="B1042" s="33" t="n">
        <v>45377.55095546296</v>
      </c>
      <c r="C1042" t="s">
        <v>46</v>
      </c>
      <c r="D1042" t="s">
        <v>46</v>
      </c>
      <c r="E1042" t="n">
        <v>35</v>
      </c>
      <c r="F1042" t="s">
        <v>49</v>
      </c>
      <c r="G1042" t="s">
        <v>395</v>
      </c>
      <c r="H1042" t="s">
        <v>46</v>
      </c>
    </row>
    <row r="1043" spans="1:8">
      <c r="A1043" t="s">
        <v>45</v>
      </c>
      <c r="B1043" s="33" t="n">
        <v>45377.55096723379</v>
      </c>
      <c r="C1043" t="s">
        <v>46</v>
      </c>
      <c r="D1043" t="s">
        <v>46</v>
      </c>
      <c r="E1043" t="n">
        <v>35</v>
      </c>
      <c r="F1043" t="s">
        <v>49</v>
      </c>
      <c r="G1043" t="s">
        <v>396</v>
      </c>
      <c r="H1043" t="s">
        <v>46</v>
      </c>
    </row>
    <row r="1044" spans="1:8">
      <c r="A1044" t="s">
        <v>45</v>
      </c>
      <c r="B1044" s="33" t="n">
        <v>45377.55096724537</v>
      </c>
      <c r="C1044" t="s">
        <v>46</v>
      </c>
      <c r="D1044" t="s">
        <v>46</v>
      </c>
      <c r="E1044" t="n">
        <v>35</v>
      </c>
      <c r="F1044" t="s">
        <v>49</v>
      </c>
      <c r="G1044" t="s">
        <v>397</v>
      </c>
      <c r="H1044" t="s">
        <v>46</v>
      </c>
    </row>
    <row r="1045" spans="1:8">
      <c r="A1045" t="s">
        <v>45</v>
      </c>
      <c r="B1045" s="33" t="n">
        <v>45377.55097912037</v>
      </c>
      <c r="C1045" t="s">
        <v>46</v>
      </c>
      <c r="D1045" t="s">
        <v>46</v>
      </c>
      <c r="E1045" t="n">
        <v>35</v>
      </c>
      <c r="F1045" t="s">
        <v>49</v>
      </c>
      <c r="G1045" t="s">
        <v>398</v>
      </c>
      <c r="H1045" t="s">
        <v>46</v>
      </c>
    </row>
    <row r="1046" spans="1:8">
      <c r="A1046" t="s">
        <v>45</v>
      </c>
      <c r="B1046" s="33" t="n">
        <v>45377.55097938657</v>
      </c>
      <c r="C1046" t="s">
        <v>46</v>
      </c>
      <c r="D1046" t="s">
        <v>46</v>
      </c>
      <c r="E1046" t="n">
        <v>35</v>
      </c>
      <c r="F1046" t="s">
        <v>49</v>
      </c>
      <c r="G1046" t="s">
        <v>399</v>
      </c>
      <c r="H1046" t="s">
        <v>46</v>
      </c>
    </row>
    <row r="1047" spans="1:8">
      <c r="A1047" t="s">
        <v>45</v>
      </c>
      <c r="B1047" s="33" t="n">
        <v>45377.55099116898</v>
      </c>
      <c r="C1047" t="s">
        <v>46</v>
      </c>
      <c r="D1047" t="s">
        <v>46</v>
      </c>
      <c r="E1047" t="n">
        <v>35</v>
      </c>
      <c r="F1047" t="s">
        <v>49</v>
      </c>
      <c r="G1047" t="s">
        <v>400</v>
      </c>
      <c r="H1047" t="s">
        <v>46</v>
      </c>
    </row>
    <row r="1048" spans="1:8">
      <c r="A1048" t="s">
        <v>45</v>
      </c>
      <c r="B1048" s="33" t="n">
        <v>45377.55099127315</v>
      </c>
      <c r="C1048" t="s">
        <v>46</v>
      </c>
      <c r="D1048" t="s">
        <v>46</v>
      </c>
      <c r="E1048" t="n">
        <v>35</v>
      </c>
      <c r="F1048" t="s">
        <v>49</v>
      </c>
      <c r="G1048" t="s">
        <v>401</v>
      </c>
      <c r="H1048" t="s">
        <v>46</v>
      </c>
    </row>
    <row r="1049" spans="1:8">
      <c r="A1049" t="s">
        <v>45</v>
      </c>
      <c r="B1049" s="33" t="n">
        <v>45377.5510030787</v>
      </c>
      <c r="C1049" t="s">
        <v>46</v>
      </c>
      <c r="D1049" t="s">
        <v>46</v>
      </c>
      <c r="E1049" t="n">
        <v>35</v>
      </c>
      <c r="F1049" t="s">
        <v>49</v>
      </c>
      <c r="G1049" t="s">
        <v>403</v>
      </c>
      <c r="H1049" t="s">
        <v>46</v>
      </c>
    </row>
    <row r="1050" spans="1:8">
      <c r="A1050" t="s">
        <v>45</v>
      </c>
      <c r="B1050" s="33" t="n">
        <v>45377.5510031713</v>
      </c>
      <c r="C1050" t="s">
        <v>46</v>
      </c>
      <c r="D1050" t="s">
        <v>46</v>
      </c>
      <c r="E1050" t="n">
        <v>35</v>
      </c>
      <c r="F1050" t="s">
        <v>49</v>
      </c>
      <c r="G1050" t="s">
        <v>402</v>
      </c>
      <c r="H1050" t="s">
        <v>46</v>
      </c>
    </row>
    <row r="1051" spans="1:8">
      <c r="A1051" t="s">
        <v>45</v>
      </c>
      <c r="B1051" s="33" t="n">
        <v>45377.55101502315</v>
      </c>
      <c r="C1051" t="s">
        <v>46</v>
      </c>
      <c r="D1051" t="s">
        <v>46</v>
      </c>
      <c r="E1051" t="n">
        <v>35</v>
      </c>
      <c r="F1051" t="s">
        <v>49</v>
      </c>
      <c r="G1051" t="s">
        <v>404</v>
      </c>
      <c r="H1051" t="s">
        <v>46</v>
      </c>
    </row>
    <row r="1052" spans="1:8">
      <c r="A1052" t="s">
        <v>45</v>
      </c>
      <c r="B1052" s="33" t="n">
        <v>45377.55101516204</v>
      </c>
      <c r="C1052" t="s">
        <v>46</v>
      </c>
      <c r="D1052" t="s">
        <v>46</v>
      </c>
      <c r="E1052" t="n">
        <v>35</v>
      </c>
      <c r="F1052" t="s">
        <v>49</v>
      </c>
      <c r="G1052" t="s">
        <v>405</v>
      </c>
      <c r="H1052" t="s">
        <v>46</v>
      </c>
    </row>
    <row r="1053" spans="1:8">
      <c r="A1053" t="s">
        <v>45</v>
      </c>
      <c r="B1053" s="33" t="n">
        <v>45377.5510269213</v>
      </c>
      <c r="C1053" t="s">
        <v>46</v>
      </c>
      <c r="D1053" t="s">
        <v>46</v>
      </c>
      <c r="E1053" t="n">
        <v>35</v>
      </c>
      <c r="F1053" t="s">
        <v>49</v>
      </c>
      <c r="G1053" t="s">
        <v>406</v>
      </c>
      <c r="H1053" t="s">
        <v>46</v>
      </c>
    </row>
    <row r="1054" spans="1:8">
      <c r="A1054" t="s">
        <v>45</v>
      </c>
      <c r="B1054" s="33" t="n">
        <v>45377.5510269213</v>
      </c>
      <c r="C1054" t="s">
        <v>46</v>
      </c>
      <c r="D1054" t="s">
        <v>46</v>
      </c>
      <c r="E1054" t="n">
        <v>35</v>
      </c>
      <c r="F1054" t="s">
        <v>49</v>
      </c>
      <c r="G1054" t="s">
        <v>407</v>
      </c>
      <c r="H1054" t="s">
        <v>46</v>
      </c>
    </row>
    <row r="1055" spans="1:8">
      <c r="A1055" t="s">
        <v>45</v>
      </c>
      <c r="B1055" s="33" t="n">
        <v>45377.55103881945</v>
      </c>
      <c r="C1055" t="s">
        <v>46</v>
      </c>
      <c r="D1055" t="s">
        <v>46</v>
      </c>
      <c r="E1055" t="n">
        <v>35</v>
      </c>
      <c r="F1055" t="s">
        <v>49</v>
      </c>
      <c r="G1055" t="s">
        <v>408</v>
      </c>
      <c r="H1055" t="s">
        <v>46</v>
      </c>
    </row>
    <row r="1056" spans="1:8">
      <c r="A1056" t="s">
        <v>45</v>
      </c>
      <c r="B1056" s="33" t="n">
        <v>45377.55103886574</v>
      </c>
      <c r="C1056" t="s">
        <v>46</v>
      </c>
      <c r="D1056" t="s">
        <v>46</v>
      </c>
      <c r="E1056" t="n">
        <v>35</v>
      </c>
      <c r="F1056" t="s">
        <v>49</v>
      </c>
      <c r="G1056" t="s">
        <v>409</v>
      </c>
      <c r="H1056" t="s">
        <v>46</v>
      </c>
    </row>
    <row r="1057" spans="1:8">
      <c r="A1057" t="s">
        <v>45</v>
      </c>
      <c r="B1057" s="33" t="n">
        <v>45377.55105078703</v>
      </c>
      <c r="C1057" t="s">
        <v>46</v>
      </c>
      <c r="D1057" t="s">
        <v>46</v>
      </c>
      <c r="E1057" t="n">
        <v>35</v>
      </c>
      <c r="F1057" t="s">
        <v>49</v>
      </c>
      <c r="G1057" t="s">
        <v>411</v>
      </c>
      <c r="H1057" t="s">
        <v>46</v>
      </c>
    </row>
    <row r="1058" spans="1:8">
      <c r="A1058" t="s">
        <v>45</v>
      </c>
      <c r="B1058" s="33" t="n">
        <v>45377.5510508912</v>
      </c>
      <c r="C1058" t="s">
        <v>46</v>
      </c>
      <c r="D1058" t="s">
        <v>46</v>
      </c>
      <c r="E1058" t="n">
        <v>35</v>
      </c>
      <c r="F1058" t="s">
        <v>49</v>
      </c>
      <c r="G1058" t="s">
        <v>410</v>
      </c>
      <c r="H1058" t="s">
        <v>46</v>
      </c>
    </row>
    <row r="1059" spans="1:8">
      <c r="A1059" t="s">
        <v>45</v>
      </c>
      <c r="B1059" s="33" t="n">
        <v>45377.55106278935</v>
      </c>
      <c r="C1059" t="s">
        <v>46</v>
      </c>
      <c r="D1059" t="s">
        <v>46</v>
      </c>
      <c r="E1059" t="n">
        <v>35</v>
      </c>
      <c r="F1059" t="s">
        <v>49</v>
      </c>
      <c r="G1059" t="s">
        <v>412</v>
      </c>
      <c r="H1059" t="s">
        <v>46</v>
      </c>
    </row>
    <row r="1060" spans="1:8">
      <c r="A1060" t="s">
        <v>45</v>
      </c>
      <c r="B1060" s="33" t="n">
        <v>45377.55106278935</v>
      </c>
      <c r="C1060" t="s">
        <v>46</v>
      </c>
      <c r="D1060" t="s">
        <v>46</v>
      </c>
      <c r="E1060" t="n">
        <v>35</v>
      </c>
      <c r="F1060" t="s">
        <v>49</v>
      </c>
      <c r="G1060" t="s">
        <v>413</v>
      </c>
      <c r="H1060" t="s">
        <v>46</v>
      </c>
    </row>
    <row r="1061" spans="1:8">
      <c r="A1061" t="s">
        <v>45</v>
      </c>
      <c r="B1061" s="33" t="n">
        <v>45377.55106768518</v>
      </c>
      <c r="C1061" t="s">
        <v>46</v>
      </c>
      <c r="D1061" t="s">
        <v>46</v>
      </c>
      <c r="E1061" t="n">
        <v>20757</v>
      </c>
      <c r="F1061" t="s">
        <v>414</v>
      </c>
      <c r="G1061" t="s">
        <v>494</v>
      </c>
      <c r="H1061" t="s">
        <v>416</v>
      </c>
    </row>
    <row r="1062" spans="1:8">
      <c r="A1062" t="s">
        <v>45</v>
      </c>
      <c r="B1062" s="33" t="n">
        <v>45377.55106768518</v>
      </c>
      <c r="C1062" t="s">
        <v>46</v>
      </c>
      <c r="D1062" t="s">
        <v>46</v>
      </c>
      <c r="E1062" t="n">
        <v>20205</v>
      </c>
      <c r="F1062" t="s">
        <v>417</v>
      </c>
      <c r="G1062" t="s">
        <v>494</v>
      </c>
      <c r="H1062" t="s">
        <v>416</v>
      </c>
    </row>
    <row r="1063" spans="1:8">
      <c r="A1063" t="s">
        <v>45</v>
      </c>
      <c r="B1063" s="33" t="n">
        <v>45377.55107469908</v>
      </c>
      <c r="C1063" t="s">
        <v>46</v>
      </c>
      <c r="D1063" t="s">
        <v>46</v>
      </c>
      <c r="E1063" t="n">
        <v>20707</v>
      </c>
      <c r="F1063" t="s">
        <v>418</v>
      </c>
      <c r="G1063" t="s">
        <v>495</v>
      </c>
      <c r="H1063" t="s">
        <v>416</v>
      </c>
    </row>
    <row r="1064" spans="1:8">
      <c r="A1064" t="s">
        <v>45</v>
      </c>
      <c r="B1064" s="33" t="n">
        <v>45377.55107469908</v>
      </c>
      <c r="C1064" t="s">
        <v>46</v>
      </c>
      <c r="D1064" t="s">
        <v>46</v>
      </c>
      <c r="E1064" t="n">
        <v>20204</v>
      </c>
      <c r="F1064" t="s">
        <v>420</v>
      </c>
      <c r="G1064" t="s">
        <v>495</v>
      </c>
      <c r="H1064" t="s">
        <v>416</v>
      </c>
    </row>
    <row r="1065" spans="1:8">
      <c r="A1065" t="s">
        <v>45</v>
      </c>
      <c r="B1065" s="33" t="n">
        <v>45377.55107474537</v>
      </c>
      <c r="C1065" t="s">
        <v>46</v>
      </c>
      <c r="D1065" t="s">
        <v>46</v>
      </c>
      <c r="E1065" t="n">
        <v>35</v>
      </c>
      <c r="F1065" t="s">
        <v>49</v>
      </c>
      <c r="G1065" t="s">
        <v>423</v>
      </c>
      <c r="H1065" t="s">
        <v>46</v>
      </c>
    </row>
    <row r="1066" spans="1:8">
      <c r="A1066" t="s">
        <v>45</v>
      </c>
      <c r="B1066" s="33" t="n">
        <v>45377.55107475694</v>
      </c>
      <c r="C1066" t="s">
        <v>46</v>
      </c>
      <c r="D1066" t="s">
        <v>46</v>
      </c>
      <c r="E1066" t="n">
        <v>35</v>
      </c>
      <c r="F1066" t="s">
        <v>49</v>
      </c>
      <c r="G1066" t="s">
        <v>424</v>
      </c>
      <c r="H1066" t="s">
        <v>46</v>
      </c>
    </row>
    <row r="1067" spans="1:8">
      <c r="A1067" t="s">
        <v>45</v>
      </c>
      <c r="B1067" s="33" t="n">
        <v>45377.55107486111</v>
      </c>
      <c r="C1067" t="s">
        <v>46</v>
      </c>
      <c r="D1067" t="s">
        <v>46</v>
      </c>
      <c r="E1067" t="n">
        <v>35</v>
      </c>
      <c r="F1067" t="s">
        <v>49</v>
      </c>
      <c r="G1067" t="s">
        <v>421</v>
      </c>
      <c r="H1067" t="s">
        <v>46</v>
      </c>
    </row>
    <row r="1068" spans="1:8">
      <c r="A1068" t="s">
        <v>45</v>
      </c>
      <c r="B1068" s="33" t="n">
        <v>45377.55107486111</v>
      </c>
      <c r="C1068" t="s">
        <v>46</v>
      </c>
      <c r="D1068" t="s">
        <v>46</v>
      </c>
      <c r="E1068" t="n">
        <v>35</v>
      </c>
      <c r="F1068" t="s">
        <v>49</v>
      </c>
      <c r="G1068" t="s">
        <v>422</v>
      </c>
      <c r="H1068" t="s">
        <v>46</v>
      </c>
    </row>
    <row r="1069" spans="1:8">
      <c r="A1069" t="s">
        <v>45</v>
      </c>
      <c r="B1069" s="33" t="n">
        <v>45377.55109791666</v>
      </c>
      <c r="C1069" t="s">
        <v>46</v>
      </c>
      <c r="D1069" t="s">
        <v>46</v>
      </c>
      <c r="E1069" t="n">
        <v>35</v>
      </c>
      <c r="F1069" t="s">
        <v>49</v>
      </c>
      <c r="G1069" t="s">
        <v>428</v>
      </c>
      <c r="H1069" t="s">
        <v>46</v>
      </c>
    </row>
    <row r="1070" spans="1:8">
      <c r="A1070" t="s">
        <v>45</v>
      </c>
      <c r="B1070" s="33" t="n">
        <v>45377.55109802083</v>
      </c>
      <c r="C1070" t="s">
        <v>46</v>
      </c>
      <c r="D1070" t="s">
        <v>46</v>
      </c>
      <c r="E1070" t="n">
        <v>35</v>
      </c>
      <c r="F1070" t="s">
        <v>49</v>
      </c>
      <c r="G1070" t="s">
        <v>425</v>
      </c>
      <c r="H1070" t="s">
        <v>46</v>
      </c>
    </row>
    <row r="1071" spans="1:8">
      <c r="A1071" t="s">
        <v>45</v>
      </c>
      <c r="B1071" s="33" t="n">
        <v>45377.55109804398</v>
      </c>
      <c r="C1071" t="s">
        <v>46</v>
      </c>
      <c r="D1071" t="s">
        <v>46</v>
      </c>
      <c r="E1071" t="n">
        <v>39</v>
      </c>
      <c r="F1071" t="s">
        <v>74</v>
      </c>
      <c r="G1071" t="s">
        <v>158</v>
      </c>
      <c r="H1071" t="s">
        <v>46</v>
      </c>
    </row>
    <row r="1072" spans="1:8">
      <c r="A1072" t="s">
        <v>45</v>
      </c>
      <c r="B1072" s="33" t="n">
        <v>45377.55109804398</v>
      </c>
      <c r="C1072" t="s">
        <v>46</v>
      </c>
      <c r="D1072" t="s">
        <v>46</v>
      </c>
      <c r="E1072" t="n">
        <v>35</v>
      </c>
      <c r="F1072" t="s">
        <v>49</v>
      </c>
      <c r="G1072" t="s">
        <v>429</v>
      </c>
      <c r="H1072" t="s">
        <v>46</v>
      </c>
    </row>
    <row r="1073" spans="1:8">
      <c r="A1073" t="s">
        <v>45</v>
      </c>
      <c r="B1073" s="33" t="n">
        <v>45377.55109804398</v>
      </c>
      <c r="C1073" t="s">
        <v>46</v>
      </c>
      <c r="D1073" t="s">
        <v>46</v>
      </c>
      <c r="E1073" t="n">
        <v>35</v>
      </c>
      <c r="F1073" t="s">
        <v>49</v>
      </c>
      <c r="G1073" t="s">
        <v>430</v>
      </c>
      <c r="H1073" t="s">
        <v>46</v>
      </c>
    </row>
    <row r="1074" spans="1:8">
      <c r="A1074" t="s">
        <v>45</v>
      </c>
      <c r="B1074" s="33" t="n">
        <v>45377.55109806713</v>
      </c>
      <c r="C1074" t="s">
        <v>46</v>
      </c>
      <c r="D1074" t="s">
        <v>46</v>
      </c>
      <c r="E1074" t="n">
        <v>39</v>
      </c>
      <c r="F1074" t="s">
        <v>74</v>
      </c>
      <c r="G1074" t="s">
        <v>152</v>
      </c>
      <c r="H1074" t="s">
        <v>46</v>
      </c>
    </row>
    <row r="1075" spans="1:8">
      <c r="A1075" t="s">
        <v>45</v>
      </c>
      <c r="B1075" s="33" t="n">
        <v>45377.55109806713</v>
      </c>
      <c r="C1075" t="s">
        <v>46</v>
      </c>
      <c r="D1075" t="s">
        <v>46</v>
      </c>
      <c r="E1075" t="n">
        <v>35</v>
      </c>
      <c r="F1075" t="s">
        <v>49</v>
      </c>
      <c r="G1075" t="s">
        <v>426</v>
      </c>
      <c r="H1075" t="s">
        <v>46</v>
      </c>
    </row>
    <row r="1076" spans="1:8">
      <c r="A1076" t="s">
        <v>45</v>
      </c>
      <c r="B1076" s="33" t="n">
        <v>45377.55109806713</v>
      </c>
      <c r="C1076" t="s">
        <v>46</v>
      </c>
      <c r="D1076" t="s">
        <v>46</v>
      </c>
      <c r="E1076" t="n">
        <v>35</v>
      </c>
      <c r="F1076" t="s">
        <v>49</v>
      </c>
      <c r="G1076" t="s">
        <v>427</v>
      </c>
      <c r="H1076" t="s">
        <v>46</v>
      </c>
    </row>
    <row r="1077" spans="1:8">
      <c r="A1077" t="s">
        <v>45</v>
      </c>
      <c r="B1077" s="33" t="n">
        <v>45377.55109811343</v>
      </c>
      <c r="C1077" t="s">
        <v>46</v>
      </c>
      <c r="D1077" t="s">
        <v>46</v>
      </c>
      <c r="E1077" t="n">
        <v>35</v>
      </c>
      <c r="F1077" t="s">
        <v>49</v>
      </c>
      <c r="G1077" t="s">
        <v>431</v>
      </c>
      <c r="H1077" t="s">
        <v>46</v>
      </c>
    </row>
    <row r="1078" spans="1:8">
      <c r="A1078" t="s">
        <v>45</v>
      </c>
      <c r="B1078" s="33" t="n">
        <v>45377.551098125</v>
      </c>
      <c r="C1078" t="s">
        <v>46</v>
      </c>
      <c r="D1078" t="s">
        <v>46</v>
      </c>
      <c r="E1078" t="n">
        <v>35</v>
      </c>
      <c r="F1078" t="s">
        <v>49</v>
      </c>
      <c r="G1078" t="s">
        <v>432</v>
      </c>
      <c r="H1078" t="s">
        <v>46</v>
      </c>
    </row>
    <row r="1079" spans="1:8">
      <c r="A1079" t="s">
        <v>45</v>
      </c>
      <c r="B1079" s="33" t="n">
        <v>45377.55109855324</v>
      </c>
      <c r="C1079" t="s">
        <v>46</v>
      </c>
      <c r="D1079" t="s">
        <v>46</v>
      </c>
      <c r="E1079" t="n">
        <v>35</v>
      </c>
      <c r="F1079" t="s">
        <v>49</v>
      </c>
      <c r="G1079" t="s">
        <v>433</v>
      </c>
      <c r="H1079" t="s">
        <v>46</v>
      </c>
    </row>
    <row r="1080" spans="1:8">
      <c r="A1080" t="s">
        <v>45</v>
      </c>
      <c r="B1080" s="33" t="n">
        <v>45377.55109856481</v>
      </c>
      <c r="C1080" t="s">
        <v>46</v>
      </c>
      <c r="D1080" t="s">
        <v>46</v>
      </c>
      <c r="E1080" t="n">
        <v>35</v>
      </c>
      <c r="F1080" t="s">
        <v>49</v>
      </c>
      <c r="G1080" t="s">
        <v>434</v>
      </c>
      <c r="H1080" t="s">
        <v>46</v>
      </c>
    </row>
    <row r="1081" spans="1:8">
      <c r="A1081" t="s">
        <v>45</v>
      </c>
      <c r="B1081" s="33" t="n">
        <v>45377.55109856481</v>
      </c>
      <c r="C1081" t="s">
        <v>46</v>
      </c>
      <c r="D1081" t="s">
        <v>46</v>
      </c>
      <c r="E1081" t="n">
        <v>38</v>
      </c>
      <c r="F1081" t="s">
        <v>61</v>
      </c>
      <c r="G1081" t="s">
        <v>435</v>
      </c>
      <c r="H1081" t="s">
        <v>46</v>
      </c>
    </row>
    <row r="1082" spans="1:8">
      <c r="A1082" t="s">
        <v>45</v>
      </c>
      <c r="B1082" s="33" t="n">
        <v>45377.55109863426</v>
      </c>
      <c r="C1082" t="s">
        <v>46</v>
      </c>
      <c r="D1082" t="s">
        <v>46</v>
      </c>
      <c r="E1082" t="n">
        <v>35</v>
      </c>
      <c r="F1082" t="s">
        <v>49</v>
      </c>
      <c r="G1082" t="s">
        <v>436</v>
      </c>
      <c r="H1082" t="s">
        <v>46</v>
      </c>
    </row>
    <row r="1083" spans="1:8">
      <c r="A1083" t="s">
        <v>45</v>
      </c>
      <c r="B1083" s="33" t="n">
        <v>45377.55109863426</v>
      </c>
      <c r="C1083" t="s">
        <v>46</v>
      </c>
      <c r="D1083" t="s">
        <v>46</v>
      </c>
      <c r="E1083" t="n">
        <v>35</v>
      </c>
      <c r="F1083" t="s">
        <v>49</v>
      </c>
      <c r="G1083" t="s">
        <v>437</v>
      </c>
      <c r="H1083" t="s">
        <v>46</v>
      </c>
    </row>
    <row r="1084" spans="1:8">
      <c r="A1084" t="s">
        <v>45</v>
      </c>
      <c r="B1084" s="33" t="n">
        <v>45377.55109863426</v>
      </c>
      <c r="C1084" t="s">
        <v>46</v>
      </c>
      <c r="D1084" t="s">
        <v>46</v>
      </c>
      <c r="E1084" t="n">
        <v>35</v>
      </c>
      <c r="F1084" t="s">
        <v>49</v>
      </c>
      <c r="G1084" t="s">
        <v>438</v>
      </c>
      <c r="H1084" t="s">
        <v>46</v>
      </c>
    </row>
    <row r="1085" spans="1:8">
      <c r="A1085" t="s">
        <v>45</v>
      </c>
      <c r="B1085" s="33" t="n">
        <v>45377.55109863426</v>
      </c>
      <c r="C1085" t="s">
        <v>46</v>
      </c>
      <c r="D1085" t="s">
        <v>46</v>
      </c>
      <c r="E1085" t="n">
        <v>101</v>
      </c>
      <c r="F1085" t="s">
        <v>439</v>
      </c>
      <c r="G1085" t="s">
        <v>440</v>
      </c>
      <c r="H1085" t="s">
        <v>441</v>
      </c>
    </row>
    <row r="1086" spans="1:8">
      <c r="A1086" t="s">
        <v>45</v>
      </c>
      <c r="B1086" s="33" t="n">
        <v>45377.55109864583</v>
      </c>
      <c r="C1086" t="s">
        <v>46</v>
      </c>
      <c r="D1086" t="s">
        <v>46</v>
      </c>
      <c r="E1086" t="n">
        <v>35</v>
      </c>
      <c r="F1086" t="s">
        <v>49</v>
      </c>
      <c r="G1086" t="s">
        <v>442</v>
      </c>
      <c r="H1086" t="s">
        <v>46</v>
      </c>
    </row>
    <row r="1087" spans="1:8">
      <c r="A1087" t="s">
        <v>45</v>
      </c>
      <c r="B1087" s="33" t="n">
        <v>45377.55109864583</v>
      </c>
      <c r="C1087" t="s">
        <v>46</v>
      </c>
      <c r="D1087" t="s">
        <v>46</v>
      </c>
      <c r="E1087" t="n">
        <v>39</v>
      </c>
      <c r="F1087" t="s">
        <v>74</v>
      </c>
      <c r="G1087" t="s">
        <v>435</v>
      </c>
      <c r="H1087" t="s">
        <v>46</v>
      </c>
    </row>
    <row r="1088" spans="1:8">
      <c r="A1088" t="s">
        <v>45</v>
      </c>
      <c r="B1088" s="33" t="n">
        <v>45377.55109864583</v>
      </c>
      <c r="C1088" t="s">
        <v>46</v>
      </c>
      <c r="D1088" t="s">
        <v>46</v>
      </c>
      <c r="E1088" t="n">
        <v>35</v>
      </c>
      <c r="F1088" t="s">
        <v>49</v>
      </c>
      <c r="G1088" t="s">
        <v>443</v>
      </c>
      <c r="H1088" t="s">
        <v>46</v>
      </c>
    </row>
    <row r="1089" spans="1:8">
      <c r="A1089" t="s">
        <v>45</v>
      </c>
      <c r="B1089" s="33" t="n">
        <v>45377.55109864583</v>
      </c>
      <c r="C1089" t="s">
        <v>46</v>
      </c>
      <c r="D1089" t="s">
        <v>46</v>
      </c>
      <c r="E1089" t="n">
        <v>35</v>
      </c>
      <c r="F1089" t="s">
        <v>49</v>
      </c>
      <c r="G1089" t="s">
        <v>444</v>
      </c>
      <c r="H1089" t="s">
        <v>46</v>
      </c>
    </row>
    <row r="1090" spans="1:8">
      <c r="A1090" t="s">
        <v>45</v>
      </c>
      <c r="B1090" s="33" t="n">
        <v>45377.55109898148</v>
      </c>
      <c r="C1090" t="s">
        <v>46</v>
      </c>
      <c r="D1090" t="s">
        <v>46</v>
      </c>
      <c r="E1090" t="n">
        <v>35</v>
      </c>
      <c r="F1090" t="s">
        <v>49</v>
      </c>
      <c r="G1090" t="s">
        <v>445</v>
      </c>
      <c r="H1090" t="s">
        <v>46</v>
      </c>
    </row>
    <row r="1091" spans="1:8">
      <c r="A1091" t="s">
        <v>45</v>
      </c>
      <c r="B1091" s="33" t="n">
        <v>45377.55109899306</v>
      </c>
      <c r="C1091" t="s">
        <v>46</v>
      </c>
      <c r="D1091" t="s">
        <v>46</v>
      </c>
      <c r="E1091" t="n">
        <v>35</v>
      </c>
      <c r="F1091" t="s">
        <v>49</v>
      </c>
      <c r="G1091" t="s">
        <v>446</v>
      </c>
      <c r="H1091" t="s">
        <v>46</v>
      </c>
    </row>
    <row r="1092" spans="1:8">
      <c r="A1092" t="s">
        <v>45</v>
      </c>
      <c r="B1092" s="33" t="n">
        <v>45377.55109899306</v>
      </c>
      <c r="C1092" t="s">
        <v>46</v>
      </c>
      <c r="D1092" t="s">
        <v>46</v>
      </c>
      <c r="E1092" t="n">
        <v>38</v>
      </c>
      <c r="F1092" t="s">
        <v>61</v>
      </c>
      <c r="G1092" t="s">
        <v>447</v>
      </c>
      <c r="H1092" t="s">
        <v>46</v>
      </c>
    </row>
    <row r="1093" spans="1:8">
      <c r="A1093" t="s">
        <v>45</v>
      </c>
      <c r="B1093" s="33" t="n">
        <v>45377.55109907407</v>
      </c>
      <c r="C1093" t="s">
        <v>46</v>
      </c>
      <c r="D1093" t="s">
        <v>46</v>
      </c>
      <c r="E1093" t="n">
        <v>35</v>
      </c>
      <c r="F1093" t="s">
        <v>49</v>
      </c>
      <c r="G1093" t="s">
        <v>448</v>
      </c>
      <c r="H1093" t="s">
        <v>46</v>
      </c>
    </row>
    <row r="1094" spans="1:8">
      <c r="A1094" t="s">
        <v>45</v>
      </c>
      <c r="B1094" s="33" t="n">
        <v>45377.55109907407</v>
      </c>
      <c r="C1094" t="s">
        <v>46</v>
      </c>
      <c r="D1094" t="s">
        <v>46</v>
      </c>
      <c r="E1094" t="n">
        <v>30251</v>
      </c>
      <c r="F1094" t="s">
        <v>101</v>
      </c>
      <c r="G1094" t="s">
        <v>102</v>
      </c>
      <c r="H1094" t="s">
        <v>46</v>
      </c>
    </row>
    <row r="1095" spans="1:8">
      <c r="A1095" t="s">
        <v>45</v>
      </c>
      <c r="B1095" s="33" t="n">
        <v>45377.55109908565</v>
      </c>
      <c r="C1095" t="s">
        <v>46</v>
      </c>
      <c r="D1095" t="s">
        <v>46</v>
      </c>
      <c r="E1095" t="n">
        <v>35</v>
      </c>
      <c r="F1095" t="s">
        <v>49</v>
      </c>
      <c r="G1095" t="s">
        <v>103</v>
      </c>
      <c r="H1095" t="s">
        <v>46</v>
      </c>
    </row>
    <row r="1096" spans="1:8">
      <c r="A1096" t="s">
        <v>45</v>
      </c>
      <c r="B1096" s="33" t="n">
        <v>45377.55109909723</v>
      </c>
      <c r="C1096" t="s">
        <v>46</v>
      </c>
      <c r="D1096" t="s">
        <v>46</v>
      </c>
      <c r="E1096" t="n">
        <v>35</v>
      </c>
      <c r="F1096" t="s">
        <v>49</v>
      </c>
      <c r="G1096" t="s">
        <v>449</v>
      </c>
      <c r="H1096" t="s">
        <v>46</v>
      </c>
    </row>
    <row r="1097" spans="1:8">
      <c r="A1097" t="s">
        <v>45</v>
      </c>
      <c r="B1097" s="33" t="n">
        <v>45377.55111068287</v>
      </c>
      <c r="C1097" t="s">
        <v>46</v>
      </c>
      <c r="D1097" t="s">
        <v>46</v>
      </c>
      <c r="E1097" t="n">
        <v>35</v>
      </c>
      <c r="F1097" t="s">
        <v>49</v>
      </c>
      <c r="G1097" t="s">
        <v>450</v>
      </c>
      <c r="H1097" t="s">
        <v>46</v>
      </c>
    </row>
    <row r="1098" spans="1:8">
      <c r="A1098" t="s">
        <v>45</v>
      </c>
      <c r="B1098" s="33" t="n">
        <v>45377.55112225695</v>
      </c>
      <c r="C1098" t="s">
        <v>46</v>
      </c>
      <c r="D1098" t="s">
        <v>46</v>
      </c>
      <c r="E1098" t="n">
        <v>35</v>
      </c>
      <c r="F1098" t="s">
        <v>49</v>
      </c>
      <c r="G1098" t="s">
        <v>451</v>
      </c>
      <c r="H1098" t="s">
        <v>46</v>
      </c>
    </row>
    <row r="1099" spans="1:8">
      <c r="A1099" t="s">
        <v>45</v>
      </c>
      <c r="B1099" s="33" t="n">
        <v>45377.55113383102</v>
      </c>
      <c r="C1099" t="s">
        <v>46</v>
      </c>
      <c r="D1099" t="s">
        <v>46</v>
      </c>
      <c r="E1099" t="n">
        <v>35</v>
      </c>
      <c r="F1099" t="s">
        <v>49</v>
      </c>
      <c r="G1099" t="s">
        <v>452</v>
      </c>
      <c r="H1099" t="s">
        <v>46</v>
      </c>
    </row>
    <row r="1100" spans="1:8">
      <c r="A1100" t="s">
        <v>45</v>
      </c>
      <c r="B1100" s="33" t="n">
        <v>45377.55114542824</v>
      </c>
      <c r="C1100" t="s">
        <v>46</v>
      </c>
      <c r="D1100" t="s">
        <v>46</v>
      </c>
      <c r="E1100" t="n">
        <v>35</v>
      </c>
      <c r="F1100" t="s">
        <v>49</v>
      </c>
      <c r="G1100" t="s">
        <v>453</v>
      </c>
      <c r="H1100" t="s">
        <v>46</v>
      </c>
    </row>
    <row r="1101" spans="1:8">
      <c r="A1101" t="s">
        <v>45</v>
      </c>
      <c r="B1101" s="33" t="n">
        <v>45377.55115696759</v>
      </c>
      <c r="C1101" t="s">
        <v>46</v>
      </c>
      <c r="D1101" t="s">
        <v>46</v>
      </c>
      <c r="E1101" t="n">
        <v>35</v>
      </c>
      <c r="F1101" t="s">
        <v>49</v>
      </c>
      <c r="G1101" t="s">
        <v>454</v>
      </c>
      <c r="H1101" t="s">
        <v>46</v>
      </c>
    </row>
    <row r="1102" spans="1:8">
      <c r="A1102" t="s">
        <v>45</v>
      </c>
      <c r="B1102" s="33" t="n">
        <v>45377.55116855324</v>
      </c>
      <c r="C1102" t="s">
        <v>46</v>
      </c>
      <c r="D1102" t="s">
        <v>46</v>
      </c>
      <c r="E1102" t="n">
        <v>35</v>
      </c>
      <c r="F1102" t="s">
        <v>49</v>
      </c>
      <c r="G1102" t="s">
        <v>455</v>
      </c>
      <c r="H1102" t="s">
        <v>46</v>
      </c>
    </row>
    <row r="1103" spans="1:8">
      <c r="A1103" t="s">
        <v>45</v>
      </c>
      <c r="B1103" s="33" t="n">
        <v>45377.55118011574</v>
      </c>
      <c r="C1103" t="s">
        <v>46</v>
      </c>
      <c r="D1103" t="s">
        <v>46</v>
      </c>
      <c r="E1103" t="n">
        <v>35</v>
      </c>
      <c r="F1103" t="s">
        <v>49</v>
      </c>
      <c r="G1103" t="s">
        <v>456</v>
      </c>
      <c r="H1103" t="s">
        <v>46</v>
      </c>
    </row>
    <row r="1104" spans="1:8">
      <c r="A1104" t="s">
        <v>45</v>
      </c>
      <c r="B1104" s="33" t="n">
        <v>45377.55119168982</v>
      </c>
      <c r="C1104" t="s">
        <v>46</v>
      </c>
      <c r="D1104" t="s">
        <v>46</v>
      </c>
      <c r="E1104" t="n">
        <v>35</v>
      </c>
      <c r="F1104" t="s">
        <v>49</v>
      </c>
      <c r="G1104" t="s">
        <v>457</v>
      </c>
      <c r="H1104" t="s">
        <v>46</v>
      </c>
    </row>
    <row r="1105" spans="1:8">
      <c r="A1105" t="s">
        <v>45</v>
      </c>
      <c r="B1105" s="33" t="n">
        <v>45377.55120326389</v>
      </c>
      <c r="C1105" t="s">
        <v>46</v>
      </c>
      <c r="D1105" t="s">
        <v>46</v>
      </c>
      <c r="E1105" t="n">
        <v>35</v>
      </c>
      <c r="F1105" t="s">
        <v>49</v>
      </c>
      <c r="G1105" t="s">
        <v>458</v>
      </c>
      <c r="H1105" t="s">
        <v>46</v>
      </c>
    </row>
    <row r="1106" spans="1:8">
      <c r="A1106" t="s">
        <v>45</v>
      </c>
      <c r="B1106" s="33" t="n">
        <v>45377.55121483796</v>
      </c>
      <c r="C1106" t="s">
        <v>46</v>
      </c>
      <c r="D1106" t="s">
        <v>46</v>
      </c>
      <c r="E1106" t="n">
        <v>35</v>
      </c>
      <c r="F1106" t="s">
        <v>49</v>
      </c>
      <c r="G1106" t="s">
        <v>459</v>
      </c>
      <c r="H1106" t="s">
        <v>46</v>
      </c>
    </row>
    <row r="1107" spans="1:8">
      <c r="A1107" t="s">
        <v>45</v>
      </c>
      <c r="B1107" s="33" t="n">
        <v>45377.55122641203</v>
      </c>
      <c r="C1107" t="s">
        <v>46</v>
      </c>
      <c r="D1107" t="s">
        <v>46</v>
      </c>
      <c r="E1107" t="n">
        <v>35</v>
      </c>
      <c r="F1107" t="s">
        <v>49</v>
      </c>
      <c r="G1107" t="s">
        <v>460</v>
      </c>
      <c r="H1107" t="s">
        <v>46</v>
      </c>
    </row>
    <row r="1108" spans="1:8">
      <c r="A1108" t="s">
        <v>45</v>
      </c>
      <c r="B1108" s="33" t="n">
        <v>45377.55123799769</v>
      </c>
      <c r="C1108" t="s">
        <v>46</v>
      </c>
      <c r="D1108" t="s">
        <v>46</v>
      </c>
      <c r="E1108" t="n">
        <v>35</v>
      </c>
      <c r="F1108" t="s">
        <v>49</v>
      </c>
      <c r="G1108" t="s">
        <v>461</v>
      </c>
      <c r="H1108" t="s">
        <v>46</v>
      </c>
    </row>
    <row r="1109" spans="1:8">
      <c r="A1109" t="s">
        <v>45</v>
      </c>
      <c r="B1109" s="33" t="n">
        <v>45377.55124956019</v>
      </c>
      <c r="C1109" t="s">
        <v>46</v>
      </c>
      <c r="D1109" t="s">
        <v>46</v>
      </c>
      <c r="E1109" t="n">
        <v>35</v>
      </c>
      <c r="F1109" t="s">
        <v>49</v>
      </c>
      <c r="G1109" t="s">
        <v>462</v>
      </c>
      <c r="H1109" t="s">
        <v>46</v>
      </c>
    </row>
    <row r="1110" spans="1:8">
      <c r="A1110" t="s">
        <v>45</v>
      </c>
      <c r="B1110" s="33" t="n">
        <v>45377.55126119213</v>
      </c>
      <c r="C1110" t="s">
        <v>46</v>
      </c>
      <c r="D1110" t="s">
        <v>46</v>
      </c>
      <c r="E1110" t="n">
        <v>35</v>
      </c>
      <c r="F1110" t="s">
        <v>49</v>
      </c>
      <c r="G1110" t="s">
        <v>463</v>
      </c>
      <c r="H1110" t="s">
        <v>46</v>
      </c>
    </row>
    <row r="1111" spans="1:8">
      <c r="A1111" t="s">
        <v>45</v>
      </c>
      <c r="B1111" s="33" t="n">
        <v>45377.55127270833</v>
      </c>
      <c r="C1111" t="s">
        <v>46</v>
      </c>
      <c r="D1111" t="s">
        <v>46</v>
      </c>
      <c r="E1111" t="n">
        <v>35</v>
      </c>
      <c r="F1111" t="s">
        <v>49</v>
      </c>
      <c r="G1111" t="s">
        <v>464</v>
      </c>
      <c r="H1111" t="s">
        <v>46</v>
      </c>
    </row>
    <row r="1112" spans="1:8">
      <c r="A1112" t="s">
        <v>45</v>
      </c>
      <c r="B1112" s="33" t="n">
        <v>45377.55127273148</v>
      </c>
      <c r="C1112" t="s">
        <v>46</v>
      </c>
      <c r="D1112" t="s">
        <v>46</v>
      </c>
      <c r="E1112" t="n">
        <v>30252</v>
      </c>
      <c r="F1112" t="s">
        <v>117</v>
      </c>
      <c r="G1112" t="s">
        <v>118</v>
      </c>
      <c r="H1112" t="s">
        <v>46</v>
      </c>
    </row>
    <row r="1113" spans="1:8">
      <c r="A1113" t="s">
        <v>45</v>
      </c>
      <c r="B1113" s="33" t="n">
        <v>45377.55127274305</v>
      </c>
      <c r="C1113" t="s">
        <v>46</v>
      </c>
      <c r="D1113" t="s">
        <v>46</v>
      </c>
      <c r="E1113" t="n">
        <v>35</v>
      </c>
      <c r="F1113" t="s">
        <v>49</v>
      </c>
      <c r="G1113" t="s">
        <v>465</v>
      </c>
      <c r="H1113" t="s">
        <v>46</v>
      </c>
    </row>
    <row r="1114" spans="1:8">
      <c r="A1114" t="s">
        <v>45</v>
      </c>
      <c r="B1114" s="33" t="n">
        <v>45377.5512958912</v>
      </c>
      <c r="C1114" t="s">
        <v>46</v>
      </c>
      <c r="D1114" t="s">
        <v>46</v>
      </c>
      <c r="E1114" t="n">
        <v>35</v>
      </c>
      <c r="F1114" t="s">
        <v>49</v>
      </c>
      <c r="G1114" t="s">
        <v>466</v>
      </c>
      <c r="H1114" t="s">
        <v>46</v>
      </c>
    </row>
    <row r="1115" spans="1:8">
      <c r="A1115" t="s">
        <v>45</v>
      </c>
      <c r="B1115" s="33" t="n">
        <v>45377.55129600695</v>
      </c>
      <c r="C1115" t="s">
        <v>46</v>
      </c>
      <c r="D1115" t="s">
        <v>46</v>
      </c>
      <c r="E1115" t="n">
        <v>39</v>
      </c>
      <c r="F1115" t="s">
        <v>74</v>
      </c>
      <c r="G1115" t="s">
        <v>447</v>
      </c>
      <c r="H1115" t="s">
        <v>46</v>
      </c>
    </row>
    <row r="1116" spans="1:8">
      <c r="A1116" t="s">
        <v>45</v>
      </c>
      <c r="B1116" s="33" t="n">
        <v>45377.55129600695</v>
      </c>
      <c r="C1116" t="s">
        <v>46</v>
      </c>
      <c r="D1116" t="s">
        <v>46</v>
      </c>
      <c r="E1116" t="n">
        <v>35</v>
      </c>
      <c r="F1116" t="s">
        <v>49</v>
      </c>
      <c r="G1116" t="s">
        <v>467</v>
      </c>
      <c r="H1116" t="s">
        <v>46</v>
      </c>
    </row>
    <row r="1117" spans="1:8">
      <c r="A1117" t="s">
        <v>45</v>
      </c>
      <c r="B1117" s="33" t="n">
        <v>45377.55129600695</v>
      </c>
      <c r="C1117" t="s">
        <v>46</v>
      </c>
      <c r="D1117" t="s">
        <v>46</v>
      </c>
      <c r="E1117" t="n">
        <v>35</v>
      </c>
      <c r="F1117" t="s">
        <v>49</v>
      </c>
      <c r="G1117" t="s">
        <v>468</v>
      </c>
      <c r="H1117" t="s">
        <v>46</v>
      </c>
    </row>
    <row r="1118" spans="1:8">
      <c r="A1118" t="s">
        <v>45</v>
      </c>
      <c r="B1118" s="33" t="n">
        <v>45377.55129638889</v>
      </c>
      <c r="C1118" t="s">
        <v>46</v>
      </c>
      <c r="D1118" t="s">
        <v>46</v>
      </c>
      <c r="E1118" t="n">
        <v>35</v>
      </c>
      <c r="F1118" t="s">
        <v>49</v>
      </c>
      <c r="G1118" t="s">
        <v>125</v>
      </c>
      <c r="H1118" t="s">
        <v>46</v>
      </c>
    </row>
    <row r="1119" spans="1:8">
      <c r="A1119" t="s">
        <v>45</v>
      </c>
      <c r="B1119" s="33" t="n">
        <v>45377.55129638889</v>
      </c>
      <c r="C1119" t="s">
        <v>46</v>
      </c>
      <c r="D1119" t="s">
        <v>46</v>
      </c>
      <c r="E1119" t="n">
        <v>35</v>
      </c>
      <c r="F1119" t="s">
        <v>49</v>
      </c>
      <c r="G1119" t="s">
        <v>126</v>
      </c>
      <c r="H1119" t="s">
        <v>46</v>
      </c>
    </row>
    <row r="1120" spans="1:8">
      <c r="A1120" t="s">
        <v>45</v>
      </c>
      <c r="B1120" s="33" t="n">
        <v>45377.55129640047</v>
      </c>
      <c r="C1120" t="s">
        <v>46</v>
      </c>
      <c r="D1120" t="s">
        <v>46</v>
      </c>
      <c r="E1120" t="n">
        <v>38</v>
      </c>
      <c r="F1120" t="s">
        <v>61</v>
      </c>
      <c r="G1120" t="s">
        <v>127</v>
      </c>
      <c r="H1120" t="s">
        <v>46</v>
      </c>
    </row>
    <row r="1121" spans="1:8">
      <c r="A1121" t="s">
        <v>45</v>
      </c>
      <c r="B1121" s="33" t="n">
        <v>45377.55129643519</v>
      </c>
      <c r="C1121" t="s">
        <v>46</v>
      </c>
      <c r="D1121" t="s">
        <v>46</v>
      </c>
      <c r="E1121" t="n">
        <v>35</v>
      </c>
      <c r="F1121" t="s">
        <v>49</v>
      </c>
      <c r="G1121" t="s">
        <v>128</v>
      </c>
      <c r="H1121" t="s">
        <v>46</v>
      </c>
    </row>
    <row r="1122" spans="1:8">
      <c r="A1122" t="s">
        <v>45</v>
      </c>
      <c r="B1122" s="33" t="n">
        <v>45377.55129652778</v>
      </c>
      <c r="C1122" t="s">
        <v>46</v>
      </c>
      <c r="D1122" t="s">
        <v>46</v>
      </c>
      <c r="E1122" t="n">
        <v>35</v>
      </c>
      <c r="F1122" t="s">
        <v>49</v>
      </c>
      <c r="G1122" t="s">
        <v>129</v>
      </c>
      <c r="H1122" t="s">
        <v>46</v>
      </c>
    </row>
    <row r="1123" spans="1:8">
      <c r="A1123" t="s">
        <v>45</v>
      </c>
      <c r="B1123" s="33" t="n">
        <v>45377.55129652778</v>
      </c>
      <c r="C1123" t="s">
        <v>46</v>
      </c>
      <c r="D1123" t="s">
        <v>46</v>
      </c>
      <c r="E1123" t="n">
        <v>20651</v>
      </c>
      <c r="F1123" t="s">
        <v>130</v>
      </c>
      <c r="G1123" t="s">
        <v>131</v>
      </c>
      <c r="H1123" t="s">
        <v>46</v>
      </c>
    </row>
    <row r="1124" spans="1:8">
      <c r="A1124" t="s">
        <v>45</v>
      </c>
      <c r="B1124" s="33" t="n">
        <v>45377.55129688657</v>
      </c>
      <c r="C1124" t="s">
        <v>46</v>
      </c>
      <c r="D1124" t="s">
        <v>46</v>
      </c>
      <c r="E1124" t="n">
        <v>35</v>
      </c>
      <c r="F1124" t="s">
        <v>49</v>
      </c>
      <c r="G1124" t="s">
        <v>132</v>
      </c>
      <c r="H1124" t="s">
        <v>46</v>
      </c>
    </row>
    <row r="1125" spans="1:8">
      <c r="A1125" t="s">
        <v>45</v>
      </c>
      <c r="B1125" s="33" t="n">
        <v>45377.55135020833</v>
      </c>
      <c r="C1125" t="s">
        <v>46</v>
      </c>
      <c r="D1125" t="s">
        <v>46</v>
      </c>
      <c r="E1125" t="n">
        <v>35</v>
      </c>
      <c r="F1125" t="s">
        <v>49</v>
      </c>
      <c r="G1125" t="s">
        <v>496</v>
      </c>
      <c r="H1125" t="s">
        <v>46</v>
      </c>
    </row>
    <row r="1126" spans="1:8">
      <c r="A1126" t="s">
        <v>45</v>
      </c>
      <c r="B1126" s="33" t="n">
        <v>45377.55135024305</v>
      </c>
      <c r="C1126" t="s">
        <v>46</v>
      </c>
      <c r="D1126" t="s">
        <v>46</v>
      </c>
      <c r="E1126" t="n">
        <v>35</v>
      </c>
      <c r="F1126" t="s">
        <v>49</v>
      </c>
      <c r="G1126" t="s">
        <v>134</v>
      </c>
      <c r="H1126" t="s">
        <v>46</v>
      </c>
    </row>
    <row r="1127" spans="1:8">
      <c r="A1127" t="s">
        <v>45</v>
      </c>
      <c r="B1127" s="33" t="n">
        <v>45377.5513503125</v>
      </c>
      <c r="C1127" t="s">
        <v>46</v>
      </c>
      <c r="D1127" t="s">
        <v>46</v>
      </c>
      <c r="E1127" t="n">
        <v>35</v>
      </c>
      <c r="F1127" t="s">
        <v>49</v>
      </c>
      <c r="G1127" t="s">
        <v>135</v>
      </c>
      <c r="H1127" t="s">
        <v>46</v>
      </c>
    </row>
    <row r="1128" spans="1:8">
      <c r="A1128" t="s">
        <v>45</v>
      </c>
      <c r="B1128" s="33" t="n">
        <v>45377.55135032407</v>
      </c>
      <c r="C1128" t="s">
        <v>46</v>
      </c>
      <c r="D1128" t="s">
        <v>46</v>
      </c>
      <c r="E1128" t="n">
        <v>35</v>
      </c>
      <c r="F1128" t="s">
        <v>49</v>
      </c>
      <c r="G1128" t="s">
        <v>497</v>
      </c>
      <c r="H1128" t="s">
        <v>46</v>
      </c>
    </row>
    <row r="1129" spans="1:8">
      <c r="A1129" t="s">
        <v>45</v>
      </c>
      <c r="B1129" s="33" t="n">
        <v>45377.55135032407</v>
      </c>
      <c r="C1129" t="s">
        <v>46</v>
      </c>
      <c r="D1129" t="s">
        <v>46</v>
      </c>
      <c r="E1129" t="n">
        <v>35</v>
      </c>
      <c r="F1129" t="s">
        <v>49</v>
      </c>
      <c r="G1129" t="s">
        <v>137</v>
      </c>
      <c r="H1129" t="s">
        <v>46</v>
      </c>
    </row>
    <row r="1130" spans="1:8">
      <c r="A1130" t="s">
        <v>45</v>
      </c>
      <c r="B1130" s="33" t="n">
        <v>45377.55135072917</v>
      </c>
      <c r="C1130" t="s">
        <v>46</v>
      </c>
      <c r="D1130" t="s">
        <v>46</v>
      </c>
      <c r="E1130" t="n">
        <v>20655</v>
      </c>
      <c r="F1130" t="s">
        <v>138</v>
      </c>
      <c r="G1130" t="s">
        <v>46</v>
      </c>
      <c r="H1130" t="s">
        <v>498</v>
      </c>
    </row>
    <row r="1131" spans="1:8">
      <c r="A1131" t="s">
        <v>45</v>
      </c>
      <c r="B1131" s="33" t="n">
        <v>45377.55135072917</v>
      </c>
      <c r="C1131" t="s">
        <v>46</v>
      </c>
      <c r="D1131" t="s">
        <v>46</v>
      </c>
      <c r="E1131" t="n">
        <v>35</v>
      </c>
      <c r="F1131" t="s">
        <v>49</v>
      </c>
      <c r="G1131" t="s">
        <v>499</v>
      </c>
      <c r="H1131" t="s">
        <v>46</v>
      </c>
    </row>
    <row r="1132" spans="1:8">
      <c r="A1132" t="s">
        <v>45</v>
      </c>
      <c r="B1132" s="33" t="n">
        <v>45377.55135072917</v>
      </c>
      <c r="C1132" t="s">
        <v>46</v>
      </c>
      <c r="D1132" t="s">
        <v>46</v>
      </c>
      <c r="E1132" t="n">
        <v>20652</v>
      </c>
      <c r="F1132" t="s">
        <v>141</v>
      </c>
      <c r="G1132" t="s">
        <v>500</v>
      </c>
      <c r="H1132" t="s">
        <v>498</v>
      </c>
    </row>
    <row r="1133" spans="1:8">
      <c r="A1133" t="s">
        <v>45</v>
      </c>
      <c r="B1133" s="33" t="n">
        <v>45377.55135082176</v>
      </c>
      <c r="C1133" t="s">
        <v>46</v>
      </c>
      <c r="D1133" t="s">
        <v>46</v>
      </c>
      <c r="E1133" t="n">
        <v>35</v>
      </c>
      <c r="F1133" t="s">
        <v>49</v>
      </c>
      <c r="G1133" t="s">
        <v>143</v>
      </c>
      <c r="H1133" t="s">
        <v>46</v>
      </c>
    </row>
    <row r="1134" spans="1:8">
      <c r="A1134" t="s">
        <v>45</v>
      </c>
      <c r="B1134" s="33" t="n">
        <v>45377.55135082176</v>
      </c>
      <c r="C1134" t="s">
        <v>46</v>
      </c>
      <c r="D1134" t="s">
        <v>46</v>
      </c>
      <c r="E1134" t="n">
        <v>35</v>
      </c>
      <c r="F1134" t="s">
        <v>49</v>
      </c>
      <c r="G1134" t="s">
        <v>144</v>
      </c>
      <c r="H1134" t="s">
        <v>46</v>
      </c>
    </row>
    <row r="1135" spans="1:8">
      <c r="A1135" t="s">
        <v>45</v>
      </c>
      <c r="B1135" s="33" t="n">
        <v>45377.55137398149</v>
      </c>
      <c r="C1135" t="s">
        <v>46</v>
      </c>
      <c r="D1135" t="s">
        <v>46</v>
      </c>
      <c r="E1135" t="n">
        <v>35</v>
      </c>
      <c r="F1135" t="s">
        <v>49</v>
      </c>
      <c r="G1135" t="s">
        <v>145</v>
      </c>
      <c r="H1135" t="s">
        <v>46</v>
      </c>
    </row>
    <row r="1136" spans="1:8">
      <c r="A1136" t="s">
        <v>45</v>
      </c>
      <c r="B1136" s="33" t="n">
        <v>45377.5513740625</v>
      </c>
      <c r="C1136" t="s">
        <v>46</v>
      </c>
      <c r="D1136" t="s">
        <v>46</v>
      </c>
      <c r="E1136" t="n">
        <v>35</v>
      </c>
      <c r="F1136" t="s">
        <v>49</v>
      </c>
      <c r="G1136" t="s">
        <v>143</v>
      </c>
      <c r="H1136" t="s">
        <v>46</v>
      </c>
    </row>
    <row r="1137" spans="1:8">
      <c r="A1137" t="s">
        <v>45</v>
      </c>
      <c r="B1137" s="33" t="n">
        <v>45377.55137407407</v>
      </c>
      <c r="C1137" t="s">
        <v>46</v>
      </c>
      <c r="D1137" t="s">
        <v>46</v>
      </c>
      <c r="E1137" t="n">
        <v>35</v>
      </c>
      <c r="F1137" t="s">
        <v>49</v>
      </c>
      <c r="G1137" t="s">
        <v>144</v>
      </c>
      <c r="H1137" t="s">
        <v>46</v>
      </c>
    </row>
    <row r="1138" spans="1:8">
      <c r="A1138" t="s">
        <v>45</v>
      </c>
      <c r="B1138" s="33" t="n">
        <v>45377.55137408565</v>
      </c>
      <c r="C1138" t="s">
        <v>46</v>
      </c>
      <c r="D1138" t="s">
        <v>46</v>
      </c>
      <c r="E1138" t="n">
        <v>39</v>
      </c>
      <c r="F1138" t="s">
        <v>74</v>
      </c>
      <c r="G1138" t="s">
        <v>127</v>
      </c>
      <c r="H1138" t="s">
        <v>46</v>
      </c>
    </row>
    <row r="1139" spans="1:8">
      <c r="A1139" t="s">
        <v>45</v>
      </c>
      <c r="B1139" s="33" t="n">
        <v>45377.55137408565</v>
      </c>
      <c r="C1139" t="s">
        <v>46</v>
      </c>
      <c r="D1139" t="s">
        <v>46</v>
      </c>
      <c r="E1139" t="n">
        <v>35</v>
      </c>
      <c r="F1139" t="s">
        <v>49</v>
      </c>
      <c r="G1139" t="s">
        <v>146</v>
      </c>
      <c r="H1139" t="s">
        <v>46</v>
      </c>
    </row>
    <row r="1140" spans="1:8">
      <c r="A1140" t="s">
        <v>45</v>
      </c>
      <c r="B1140" s="33" t="n">
        <v>45377.55137408565</v>
      </c>
      <c r="C1140" t="s">
        <v>46</v>
      </c>
      <c r="D1140" t="s">
        <v>46</v>
      </c>
      <c r="E1140" t="n">
        <v>35</v>
      </c>
      <c r="F1140" t="s">
        <v>49</v>
      </c>
      <c r="G1140" t="s">
        <v>147</v>
      </c>
      <c r="H1140" t="s">
        <v>46</v>
      </c>
    </row>
    <row r="1141" spans="1:8">
      <c r="A1141" t="s">
        <v>45</v>
      </c>
      <c r="B1141" s="33" t="n">
        <v>45377.55137445602</v>
      </c>
      <c r="C1141" t="s">
        <v>46</v>
      </c>
      <c r="D1141" t="s">
        <v>46</v>
      </c>
      <c r="E1141" t="n">
        <v>35</v>
      </c>
      <c r="F1141" t="s">
        <v>49</v>
      </c>
      <c r="G1141" t="s">
        <v>148</v>
      </c>
      <c r="H1141" t="s">
        <v>46</v>
      </c>
    </row>
    <row r="1142" spans="1:8">
      <c r="A1142" t="s">
        <v>45</v>
      </c>
      <c r="B1142" s="33" t="n">
        <v>45377.55137446759</v>
      </c>
      <c r="C1142" t="s">
        <v>46</v>
      </c>
      <c r="D1142" t="s">
        <v>46</v>
      </c>
      <c r="E1142" t="n">
        <v>35</v>
      </c>
      <c r="F1142" t="s">
        <v>49</v>
      </c>
      <c r="G1142" t="s">
        <v>149</v>
      </c>
      <c r="H1142" t="s">
        <v>46</v>
      </c>
    </row>
    <row r="1143" spans="1:8">
      <c r="A1143" t="s">
        <v>45</v>
      </c>
      <c r="B1143" s="33" t="n">
        <v>45377.55137475694</v>
      </c>
      <c r="C1143" t="s">
        <v>46</v>
      </c>
      <c r="D1143" t="s">
        <v>46</v>
      </c>
      <c r="E1143" t="n">
        <v>35</v>
      </c>
      <c r="F1143" t="s">
        <v>49</v>
      </c>
      <c r="G1143" t="s">
        <v>155</v>
      </c>
      <c r="H1143" t="s">
        <v>46</v>
      </c>
    </row>
    <row r="1144" spans="1:8">
      <c r="A1144" t="s">
        <v>45</v>
      </c>
      <c r="B1144" s="33" t="n">
        <v>45377.55137476852</v>
      </c>
      <c r="C1144" t="s">
        <v>46</v>
      </c>
      <c r="D1144" t="s">
        <v>46</v>
      </c>
      <c r="E1144" t="n">
        <v>35</v>
      </c>
      <c r="F1144" t="s">
        <v>49</v>
      </c>
      <c r="G1144" t="s">
        <v>156</v>
      </c>
      <c r="H1144" t="s">
        <v>46</v>
      </c>
    </row>
    <row r="1145" spans="1:8">
      <c r="A1145" t="s">
        <v>45</v>
      </c>
      <c r="B1145" s="33" t="n">
        <v>45377.55137478009</v>
      </c>
      <c r="C1145" t="s">
        <v>46</v>
      </c>
      <c r="D1145" t="s">
        <v>46</v>
      </c>
      <c r="E1145" t="n">
        <v>38</v>
      </c>
      <c r="F1145" t="s">
        <v>61</v>
      </c>
      <c r="G1145" t="s">
        <v>158</v>
      </c>
      <c r="H1145" t="s">
        <v>46</v>
      </c>
    </row>
    <row r="1146" spans="1:8">
      <c r="A1146" t="s">
        <v>45</v>
      </c>
      <c r="B1146" s="33" t="n">
        <v>45377.55137482639</v>
      </c>
      <c r="C1146" t="s">
        <v>46</v>
      </c>
      <c r="D1146" t="s">
        <v>46</v>
      </c>
      <c r="E1146" t="n">
        <v>35</v>
      </c>
      <c r="F1146" t="s">
        <v>49</v>
      </c>
      <c r="G1146" t="s">
        <v>159</v>
      </c>
      <c r="H1146" t="s">
        <v>46</v>
      </c>
    </row>
    <row r="1147" spans="1:8">
      <c r="A1147" t="s">
        <v>45</v>
      </c>
      <c r="B1147" s="33" t="n">
        <v>45377.55137484954</v>
      </c>
      <c r="C1147" t="s">
        <v>46</v>
      </c>
      <c r="D1147" t="s">
        <v>46</v>
      </c>
      <c r="E1147" t="n">
        <v>35</v>
      </c>
      <c r="F1147" t="s">
        <v>49</v>
      </c>
      <c r="G1147" t="s">
        <v>160</v>
      </c>
      <c r="H1147" t="s">
        <v>46</v>
      </c>
    </row>
    <row r="1148" spans="1:8">
      <c r="A1148" t="s">
        <v>45</v>
      </c>
      <c r="B1148" s="33" t="n">
        <v>45377.55137484954</v>
      </c>
      <c r="C1148" t="s">
        <v>46</v>
      </c>
      <c r="D1148" t="s">
        <v>46</v>
      </c>
      <c r="E1148" t="n">
        <v>35</v>
      </c>
      <c r="F1148" t="s">
        <v>49</v>
      </c>
      <c r="G1148" t="s">
        <v>161</v>
      </c>
      <c r="H1148" t="s">
        <v>46</v>
      </c>
    </row>
    <row r="1149" spans="1:8">
      <c r="A1149" t="s">
        <v>45</v>
      </c>
      <c r="B1149" s="33" t="n">
        <v>45377.55137493055</v>
      </c>
      <c r="C1149" t="s">
        <v>46</v>
      </c>
      <c r="D1149" t="s">
        <v>46</v>
      </c>
      <c r="E1149" t="n">
        <v>20103</v>
      </c>
      <c r="F1149" t="s">
        <v>162</v>
      </c>
      <c r="G1149" t="s">
        <v>71</v>
      </c>
      <c r="H1149" t="s">
        <v>163</v>
      </c>
    </row>
    <row r="1150" spans="1:8">
      <c r="A1150" t="s">
        <v>45</v>
      </c>
      <c r="B1150" s="33" t="n">
        <v>45377.55137493055</v>
      </c>
      <c r="C1150" t="s">
        <v>46</v>
      </c>
      <c r="D1150" t="s">
        <v>46</v>
      </c>
      <c r="E1150" t="n">
        <v>20701</v>
      </c>
      <c r="F1150" t="s">
        <v>164</v>
      </c>
      <c r="G1150" t="s">
        <v>71</v>
      </c>
      <c r="H1150" t="s">
        <v>163</v>
      </c>
    </row>
    <row r="1151" spans="1:8">
      <c r="A1151" t="s">
        <v>45</v>
      </c>
      <c r="B1151" s="33" t="n">
        <v>45377.55137530093</v>
      </c>
      <c r="C1151" t="s">
        <v>46</v>
      </c>
      <c r="D1151" t="s">
        <v>46</v>
      </c>
      <c r="E1151" t="n">
        <v>35</v>
      </c>
      <c r="F1151" t="s">
        <v>49</v>
      </c>
      <c r="G1151" t="s">
        <v>150</v>
      </c>
      <c r="H1151" t="s">
        <v>46</v>
      </c>
    </row>
    <row r="1152" spans="1:8">
      <c r="A1152" t="s">
        <v>45</v>
      </c>
      <c r="B1152" s="33" t="n">
        <v>45377.5513753125</v>
      </c>
      <c r="C1152" t="s">
        <v>46</v>
      </c>
      <c r="D1152" t="s">
        <v>46</v>
      </c>
      <c r="E1152" t="n">
        <v>35</v>
      </c>
      <c r="F1152" t="s">
        <v>49</v>
      </c>
      <c r="G1152" t="s">
        <v>151</v>
      </c>
      <c r="H1152" t="s">
        <v>46</v>
      </c>
    </row>
    <row r="1153" spans="1:8">
      <c r="A1153" t="s">
        <v>45</v>
      </c>
      <c r="B1153" s="33" t="n">
        <v>45377.55137532407</v>
      </c>
      <c r="C1153" t="s">
        <v>46</v>
      </c>
      <c r="D1153" t="s">
        <v>46</v>
      </c>
      <c r="E1153" t="n">
        <v>38</v>
      </c>
      <c r="F1153" t="s">
        <v>61</v>
      </c>
      <c r="G1153" t="s">
        <v>152</v>
      </c>
      <c r="H1153" t="s">
        <v>46</v>
      </c>
    </row>
    <row r="1154" spans="1:8">
      <c r="A1154" t="s">
        <v>45</v>
      </c>
      <c r="B1154" s="33" t="n">
        <v>45377.55137534722</v>
      </c>
      <c r="C1154" t="s">
        <v>46</v>
      </c>
      <c r="D1154" t="s">
        <v>46</v>
      </c>
      <c r="E1154" t="n">
        <v>35</v>
      </c>
      <c r="F1154" t="s">
        <v>49</v>
      </c>
      <c r="G1154" t="s">
        <v>153</v>
      </c>
      <c r="H1154" t="s">
        <v>46</v>
      </c>
    </row>
    <row r="1155" spans="1:8">
      <c r="A1155" t="s">
        <v>45</v>
      </c>
      <c r="B1155" s="33" t="n">
        <v>45377.55137537037</v>
      </c>
      <c r="C1155" t="s">
        <v>46</v>
      </c>
      <c r="D1155" t="s">
        <v>46</v>
      </c>
      <c r="E1155" t="n">
        <v>35</v>
      </c>
      <c r="F1155" t="s">
        <v>49</v>
      </c>
      <c r="G1155" t="s">
        <v>154</v>
      </c>
      <c r="H1155" t="s">
        <v>46</v>
      </c>
    </row>
    <row r="1156" spans="1:8">
      <c r="A1156" t="s">
        <v>45</v>
      </c>
      <c r="B1156" s="33" t="n">
        <v>45377.55137538195</v>
      </c>
      <c r="C1156" t="s">
        <v>46</v>
      </c>
      <c r="D1156" t="s">
        <v>46</v>
      </c>
      <c r="E1156" t="n">
        <v>35</v>
      </c>
      <c r="F1156" t="s">
        <v>49</v>
      </c>
      <c r="G1156" t="s">
        <v>157</v>
      </c>
      <c r="H1156" t="s">
        <v>46</v>
      </c>
    </row>
    <row r="1157" spans="1:8">
      <c r="A1157" t="s">
        <v>45</v>
      </c>
      <c r="B1157" s="33" t="n">
        <v>45377.55137538195</v>
      </c>
      <c r="C1157" t="s">
        <v>46</v>
      </c>
      <c r="D1157" t="s">
        <v>46</v>
      </c>
      <c r="E1157" t="n">
        <v>20109</v>
      </c>
      <c r="F1157" t="s">
        <v>165</v>
      </c>
      <c r="G1157" t="s">
        <v>71</v>
      </c>
      <c r="H1157" t="s">
        <v>166</v>
      </c>
    </row>
    <row r="1158" spans="1:8">
      <c r="A1158" t="s">
        <v>45</v>
      </c>
      <c r="B1158" s="33" t="n">
        <v>45377.55137538195</v>
      </c>
      <c r="C1158" t="s">
        <v>46</v>
      </c>
      <c r="D1158" t="s">
        <v>46</v>
      </c>
      <c r="E1158" t="n">
        <v>20751</v>
      </c>
      <c r="F1158" t="s">
        <v>167</v>
      </c>
      <c r="G1158" t="s">
        <v>71</v>
      </c>
      <c r="H1158" t="s">
        <v>166</v>
      </c>
    </row>
    <row r="1159" spans="1:8">
      <c r="A1159" t="s">
        <v>45</v>
      </c>
      <c r="B1159" s="33" t="n">
        <v>45377.55138054398</v>
      </c>
      <c r="C1159" t="s">
        <v>46</v>
      </c>
      <c r="D1159" t="s">
        <v>46</v>
      </c>
      <c r="E1159" t="n">
        <v>20110</v>
      </c>
      <c r="F1159" t="s">
        <v>169</v>
      </c>
      <c r="G1159" t="s">
        <v>71</v>
      </c>
      <c r="H1159" t="s">
        <v>46</v>
      </c>
    </row>
    <row r="1160" spans="1:8">
      <c r="A1160" t="s">
        <v>45</v>
      </c>
      <c r="B1160" s="33" t="n">
        <v>45377.55138054398</v>
      </c>
      <c r="C1160" t="s">
        <v>46</v>
      </c>
      <c r="D1160" t="s">
        <v>46</v>
      </c>
      <c r="E1160" t="n">
        <v>20104</v>
      </c>
      <c r="F1160" t="s">
        <v>168</v>
      </c>
      <c r="G1160" t="s">
        <v>71</v>
      </c>
      <c r="H1160" t="s">
        <v>46</v>
      </c>
    </row>
    <row r="1161" spans="1:8">
      <c r="A1161" t="s">
        <v>45</v>
      </c>
      <c r="B1161" s="33" t="n">
        <v>45377.55138055555</v>
      </c>
      <c r="C1161" t="s">
        <v>46</v>
      </c>
      <c r="D1161" t="s">
        <v>46</v>
      </c>
      <c r="E1161" t="n">
        <v>20752</v>
      </c>
      <c r="F1161" t="s">
        <v>171</v>
      </c>
      <c r="G1161" t="s">
        <v>71</v>
      </c>
      <c r="H1161" t="s">
        <v>46</v>
      </c>
    </row>
    <row r="1162" spans="1:8">
      <c r="A1162" t="s">
        <v>45</v>
      </c>
      <c r="B1162" s="33" t="n">
        <v>45377.55138055555</v>
      </c>
      <c r="C1162" t="s">
        <v>46</v>
      </c>
      <c r="D1162" t="s">
        <v>46</v>
      </c>
      <c r="E1162" t="n">
        <v>20702</v>
      </c>
      <c r="F1162" t="s">
        <v>170</v>
      </c>
      <c r="G1162" t="s">
        <v>71</v>
      </c>
      <c r="H1162" t="s">
        <v>46</v>
      </c>
    </row>
    <row r="1163" spans="1:8">
      <c r="A1163" t="s">
        <v>45</v>
      </c>
      <c r="B1163" s="33" t="n">
        <v>45377.55138055555</v>
      </c>
      <c r="C1163" t="s">
        <v>46</v>
      </c>
      <c r="D1163" t="s">
        <v>46</v>
      </c>
      <c r="E1163" t="n">
        <v>35</v>
      </c>
      <c r="F1163" t="s">
        <v>49</v>
      </c>
      <c r="G1163" t="s">
        <v>172</v>
      </c>
      <c r="H1163" t="s">
        <v>46</v>
      </c>
    </row>
    <row r="1164" spans="1:8">
      <c r="A1164" t="s">
        <v>45</v>
      </c>
      <c r="B1164" s="33" t="n">
        <v>45377.55138155093</v>
      </c>
      <c r="C1164" t="s">
        <v>46</v>
      </c>
      <c r="D1164" t="s">
        <v>46</v>
      </c>
      <c r="E1164" t="n">
        <v>35</v>
      </c>
      <c r="F1164" t="s">
        <v>49</v>
      </c>
      <c r="G1164" t="s">
        <v>173</v>
      </c>
      <c r="H1164" t="s">
        <v>46</v>
      </c>
    </row>
    <row r="1165" spans="1:8">
      <c r="A1165" t="s">
        <v>45</v>
      </c>
      <c r="B1165" s="33" t="n">
        <v>45377.5513815625</v>
      </c>
      <c r="C1165" t="s">
        <v>46</v>
      </c>
      <c r="D1165" t="s">
        <v>46</v>
      </c>
      <c r="E1165" t="n">
        <v>35</v>
      </c>
      <c r="F1165" t="s">
        <v>49</v>
      </c>
      <c r="G1165" t="s">
        <v>174</v>
      </c>
      <c r="H1165" t="s">
        <v>46</v>
      </c>
    </row>
    <row r="1166" spans="1:8">
      <c r="A1166" t="s">
        <v>45</v>
      </c>
      <c r="B1166" s="33" t="n">
        <v>45377.55138329861</v>
      </c>
      <c r="C1166" t="s">
        <v>46</v>
      </c>
      <c r="D1166" t="s">
        <v>46</v>
      </c>
      <c r="E1166" t="n">
        <v>20107</v>
      </c>
      <c r="F1166" t="s">
        <v>175</v>
      </c>
      <c r="G1166" t="s">
        <v>71</v>
      </c>
      <c r="H1166" t="s">
        <v>46</v>
      </c>
    </row>
    <row r="1167" spans="1:8">
      <c r="A1167" t="s">
        <v>45</v>
      </c>
      <c r="B1167" s="33" t="n">
        <v>45377.55138329861</v>
      </c>
      <c r="C1167" t="s">
        <v>46</v>
      </c>
      <c r="D1167" t="s">
        <v>46</v>
      </c>
      <c r="E1167" t="n">
        <v>20754</v>
      </c>
      <c r="F1167" t="s">
        <v>176</v>
      </c>
      <c r="G1167" t="s">
        <v>71</v>
      </c>
      <c r="H1167" t="s">
        <v>46</v>
      </c>
    </row>
    <row r="1168" spans="1:8">
      <c r="A1168" t="s">
        <v>45</v>
      </c>
      <c r="B1168" s="33" t="n">
        <v>45377.55138512731</v>
      </c>
      <c r="C1168" t="s">
        <v>46</v>
      </c>
      <c r="D1168" t="s">
        <v>46</v>
      </c>
      <c r="E1168" t="n">
        <v>35</v>
      </c>
      <c r="F1168" t="s">
        <v>49</v>
      </c>
      <c r="G1168" t="s">
        <v>179</v>
      </c>
      <c r="H1168" t="s">
        <v>46</v>
      </c>
    </row>
    <row r="1169" spans="1:8">
      <c r="A1169" t="s">
        <v>45</v>
      </c>
      <c r="B1169" s="33" t="n">
        <v>45377.55138513889</v>
      </c>
      <c r="C1169" t="s">
        <v>46</v>
      </c>
      <c r="D1169" t="s">
        <v>46</v>
      </c>
      <c r="E1169" t="n">
        <v>35</v>
      </c>
      <c r="F1169" t="s">
        <v>49</v>
      </c>
      <c r="G1169" t="s">
        <v>180</v>
      </c>
      <c r="H1169" t="s">
        <v>46</v>
      </c>
    </row>
    <row r="1170" spans="1:8">
      <c r="A1170" t="s">
        <v>45</v>
      </c>
      <c r="B1170" s="33" t="n">
        <v>45377.55138513889</v>
      </c>
      <c r="C1170" t="s">
        <v>46</v>
      </c>
      <c r="D1170" t="s">
        <v>46</v>
      </c>
      <c r="E1170" t="n">
        <v>35</v>
      </c>
      <c r="F1170" t="s">
        <v>49</v>
      </c>
      <c r="G1170" t="s">
        <v>181</v>
      </c>
      <c r="H1170" t="s">
        <v>46</v>
      </c>
    </row>
    <row r="1171" spans="1:8">
      <c r="A1171" t="s">
        <v>45</v>
      </c>
      <c r="B1171" s="33" t="n">
        <v>45377.55138685185</v>
      </c>
      <c r="C1171" t="s">
        <v>46</v>
      </c>
      <c r="D1171" t="s">
        <v>46</v>
      </c>
      <c r="E1171" t="n">
        <v>35</v>
      </c>
      <c r="F1171" t="s">
        <v>49</v>
      </c>
      <c r="G1171" t="s">
        <v>178</v>
      </c>
      <c r="H1171" t="s">
        <v>46</v>
      </c>
    </row>
    <row r="1172" spans="1:8">
      <c r="A1172" t="s">
        <v>45</v>
      </c>
      <c r="B1172" s="33" t="n">
        <v>45377.5513872338</v>
      </c>
      <c r="C1172" t="s">
        <v>46</v>
      </c>
      <c r="D1172" t="s">
        <v>46</v>
      </c>
      <c r="E1172" t="n">
        <v>35</v>
      </c>
      <c r="F1172" t="s">
        <v>49</v>
      </c>
      <c r="G1172" t="s">
        <v>177</v>
      </c>
      <c r="H1172" t="s">
        <v>46</v>
      </c>
    </row>
    <row r="1173" spans="1:8">
      <c r="A1173" t="s">
        <v>45</v>
      </c>
      <c r="B1173" s="33" t="n">
        <v>45377.55138927083</v>
      </c>
      <c r="C1173" t="s">
        <v>46</v>
      </c>
      <c r="D1173" t="s">
        <v>46</v>
      </c>
      <c r="E1173" t="n">
        <v>20105</v>
      </c>
      <c r="F1173" t="s">
        <v>182</v>
      </c>
      <c r="G1173" t="s">
        <v>71</v>
      </c>
      <c r="H1173" t="s">
        <v>46</v>
      </c>
    </row>
    <row r="1174" spans="1:8">
      <c r="A1174" t="s">
        <v>45</v>
      </c>
      <c r="B1174" s="33" t="n">
        <v>45377.55138927083</v>
      </c>
      <c r="C1174" t="s">
        <v>46</v>
      </c>
      <c r="D1174" t="s">
        <v>46</v>
      </c>
      <c r="E1174" t="n">
        <v>20704</v>
      </c>
      <c r="F1174" t="s">
        <v>183</v>
      </c>
      <c r="G1174" t="s">
        <v>71</v>
      </c>
      <c r="H1174" t="s">
        <v>46</v>
      </c>
    </row>
    <row r="1175" spans="1:8">
      <c r="A1175" t="s">
        <v>45</v>
      </c>
      <c r="B1175" s="33" t="n">
        <v>45377.55139896991</v>
      </c>
      <c r="C1175" t="s">
        <v>46</v>
      </c>
      <c r="D1175" t="s">
        <v>46</v>
      </c>
      <c r="E1175" t="n">
        <v>35</v>
      </c>
      <c r="F1175" t="s">
        <v>49</v>
      </c>
      <c r="G1175" t="s">
        <v>185</v>
      </c>
      <c r="H1175" t="s">
        <v>46</v>
      </c>
    </row>
    <row r="1176" spans="1:8">
      <c r="A1176" t="s">
        <v>45</v>
      </c>
      <c r="B1176" s="33" t="n">
        <v>45377.55139918981</v>
      </c>
      <c r="C1176" t="s">
        <v>46</v>
      </c>
      <c r="D1176" t="s">
        <v>46</v>
      </c>
      <c r="E1176" t="n">
        <v>35</v>
      </c>
      <c r="F1176" t="s">
        <v>49</v>
      </c>
      <c r="G1176" t="s">
        <v>184</v>
      </c>
      <c r="H1176" t="s">
        <v>46</v>
      </c>
    </row>
    <row r="1177" spans="1:8">
      <c r="A1177" t="s">
        <v>45</v>
      </c>
      <c r="B1177" s="33" t="n">
        <v>45377.55141104167</v>
      </c>
      <c r="C1177" t="s">
        <v>46</v>
      </c>
      <c r="D1177" t="s">
        <v>46</v>
      </c>
      <c r="E1177" t="n">
        <v>35</v>
      </c>
      <c r="F1177" t="s">
        <v>49</v>
      </c>
      <c r="G1177" t="s">
        <v>187</v>
      </c>
      <c r="H1177" t="s">
        <v>46</v>
      </c>
    </row>
    <row r="1178" spans="1:8">
      <c r="A1178" t="s">
        <v>45</v>
      </c>
      <c r="B1178" s="33" t="n">
        <v>45377.55141104167</v>
      </c>
      <c r="C1178" t="s">
        <v>46</v>
      </c>
      <c r="D1178" t="s">
        <v>46</v>
      </c>
      <c r="E1178" t="n">
        <v>35</v>
      </c>
      <c r="F1178" t="s">
        <v>49</v>
      </c>
      <c r="G1178" t="s">
        <v>186</v>
      </c>
      <c r="H1178" t="s">
        <v>46</v>
      </c>
    </row>
    <row r="1179" spans="1:8">
      <c r="A1179" t="s">
        <v>45</v>
      </c>
      <c r="B1179" s="33" t="n">
        <v>45377.55142297454</v>
      </c>
      <c r="C1179" t="s">
        <v>46</v>
      </c>
      <c r="D1179" t="s">
        <v>46</v>
      </c>
      <c r="E1179" t="n">
        <v>35</v>
      </c>
      <c r="F1179" t="s">
        <v>49</v>
      </c>
      <c r="G1179" t="s">
        <v>188</v>
      </c>
      <c r="H1179" t="s">
        <v>46</v>
      </c>
    </row>
    <row r="1180" spans="1:8">
      <c r="A1180" t="s">
        <v>45</v>
      </c>
      <c r="B1180" s="33" t="n">
        <v>45377.55142298611</v>
      </c>
      <c r="C1180" t="s">
        <v>46</v>
      </c>
      <c r="D1180" t="s">
        <v>46</v>
      </c>
      <c r="E1180" t="n">
        <v>35</v>
      </c>
      <c r="F1180" t="s">
        <v>49</v>
      </c>
      <c r="G1180" t="s">
        <v>189</v>
      </c>
      <c r="H1180" t="s">
        <v>46</v>
      </c>
    </row>
    <row r="1181" spans="1:8">
      <c r="A1181" t="s">
        <v>45</v>
      </c>
      <c r="B1181" s="33" t="n">
        <v>45377.5514349537</v>
      </c>
      <c r="C1181" t="s">
        <v>46</v>
      </c>
      <c r="D1181" t="s">
        <v>46</v>
      </c>
      <c r="E1181" t="n">
        <v>35</v>
      </c>
      <c r="F1181" t="s">
        <v>49</v>
      </c>
      <c r="G1181" t="s">
        <v>190</v>
      </c>
      <c r="H1181" t="s">
        <v>46</v>
      </c>
    </row>
    <row r="1182" spans="1:8">
      <c r="A1182" t="s">
        <v>45</v>
      </c>
      <c r="B1182" s="33" t="n">
        <v>45377.55143498843</v>
      </c>
      <c r="C1182" t="s">
        <v>46</v>
      </c>
      <c r="D1182" t="s">
        <v>46</v>
      </c>
      <c r="E1182" t="n">
        <v>35</v>
      </c>
      <c r="F1182" t="s">
        <v>49</v>
      </c>
      <c r="G1182" t="s">
        <v>191</v>
      </c>
      <c r="H1182" t="s">
        <v>46</v>
      </c>
    </row>
    <row r="1183" spans="1:8">
      <c r="A1183" t="s">
        <v>45</v>
      </c>
      <c r="B1183" s="33" t="n">
        <v>45377.55144688657</v>
      </c>
      <c r="C1183" t="s">
        <v>46</v>
      </c>
      <c r="D1183" t="s">
        <v>46</v>
      </c>
      <c r="E1183" t="n">
        <v>35</v>
      </c>
      <c r="F1183" t="s">
        <v>49</v>
      </c>
      <c r="G1183" t="s">
        <v>192</v>
      </c>
      <c r="H1183" t="s">
        <v>46</v>
      </c>
    </row>
    <row r="1184" spans="1:8">
      <c r="A1184" t="s">
        <v>45</v>
      </c>
      <c r="B1184" s="33" t="n">
        <v>45377.55144694445</v>
      </c>
      <c r="C1184" t="s">
        <v>46</v>
      </c>
      <c r="D1184" t="s">
        <v>46</v>
      </c>
      <c r="E1184" t="n">
        <v>35</v>
      </c>
      <c r="F1184" t="s">
        <v>49</v>
      </c>
      <c r="G1184" t="s">
        <v>193</v>
      </c>
      <c r="H1184" t="s">
        <v>46</v>
      </c>
    </row>
    <row r="1185" spans="1:8">
      <c r="A1185" t="s">
        <v>45</v>
      </c>
      <c r="B1185" s="33" t="n">
        <v>45377.55145886574</v>
      </c>
      <c r="C1185" t="s">
        <v>46</v>
      </c>
      <c r="D1185" t="s">
        <v>46</v>
      </c>
      <c r="E1185" t="n">
        <v>35</v>
      </c>
      <c r="F1185" t="s">
        <v>49</v>
      </c>
      <c r="G1185" t="s">
        <v>195</v>
      </c>
      <c r="H1185" t="s">
        <v>46</v>
      </c>
    </row>
    <row r="1186" spans="1:8">
      <c r="A1186" t="s">
        <v>45</v>
      </c>
      <c r="B1186" s="33" t="n">
        <v>45377.55145888889</v>
      </c>
      <c r="C1186" t="s">
        <v>46</v>
      </c>
      <c r="D1186" t="s">
        <v>46</v>
      </c>
      <c r="E1186" t="n">
        <v>35</v>
      </c>
      <c r="F1186" t="s">
        <v>49</v>
      </c>
      <c r="G1186" t="s">
        <v>194</v>
      </c>
      <c r="H1186" t="s">
        <v>46</v>
      </c>
    </row>
    <row r="1187" spans="1:8">
      <c r="A1187" t="s">
        <v>45</v>
      </c>
      <c r="B1187" s="33" t="n">
        <v>45377.5514708912</v>
      </c>
      <c r="C1187" t="s">
        <v>46</v>
      </c>
      <c r="D1187" t="s">
        <v>46</v>
      </c>
      <c r="E1187" t="n">
        <v>35</v>
      </c>
      <c r="F1187" t="s">
        <v>49</v>
      </c>
      <c r="G1187" t="s">
        <v>196</v>
      </c>
      <c r="H1187" t="s">
        <v>46</v>
      </c>
    </row>
    <row r="1188" spans="1:8">
      <c r="A1188" t="s">
        <v>45</v>
      </c>
      <c r="B1188" s="33" t="n">
        <v>45377.5514708912</v>
      </c>
      <c r="C1188" t="s">
        <v>46</v>
      </c>
      <c r="D1188" t="s">
        <v>46</v>
      </c>
      <c r="E1188" t="n">
        <v>35</v>
      </c>
      <c r="F1188" t="s">
        <v>49</v>
      </c>
      <c r="G1188" t="s">
        <v>197</v>
      </c>
      <c r="H1188" t="s">
        <v>46</v>
      </c>
    </row>
    <row r="1189" spans="1:8">
      <c r="A1189" t="s">
        <v>45</v>
      </c>
      <c r="B1189" s="33" t="n">
        <v>45377.55148288194</v>
      </c>
      <c r="C1189" t="s">
        <v>46</v>
      </c>
      <c r="D1189" t="s">
        <v>46</v>
      </c>
      <c r="E1189" t="n">
        <v>35</v>
      </c>
      <c r="F1189" t="s">
        <v>49</v>
      </c>
      <c r="G1189" t="s">
        <v>199</v>
      </c>
      <c r="H1189" t="s">
        <v>46</v>
      </c>
    </row>
    <row r="1190" spans="1:8">
      <c r="A1190" t="s">
        <v>45</v>
      </c>
      <c r="B1190" s="33" t="n">
        <v>45377.55148288194</v>
      </c>
      <c r="C1190" t="s">
        <v>46</v>
      </c>
      <c r="D1190" t="s">
        <v>46</v>
      </c>
      <c r="E1190" t="n">
        <v>35</v>
      </c>
      <c r="F1190" t="s">
        <v>49</v>
      </c>
      <c r="G1190" t="s">
        <v>198</v>
      </c>
      <c r="H1190" t="s">
        <v>46</v>
      </c>
    </row>
    <row r="1191" spans="1:8">
      <c r="A1191" t="s">
        <v>45</v>
      </c>
      <c r="B1191" s="33" t="n">
        <v>45377.55149486111</v>
      </c>
      <c r="C1191" t="s">
        <v>46</v>
      </c>
      <c r="D1191" t="s">
        <v>46</v>
      </c>
      <c r="E1191" t="n">
        <v>35</v>
      </c>
      <c r="F1191" t="s">
        <v>49</v>
      </c>
      <c r="G1191" t="s">
        <v>200</v>
      </c>
      <c r="H1191" t="s">
        <v>46</v>
      </c>
    </row>
    <row r="1192" spans="1:8">
      <c r="A1192" t="s">
        <v>45</v>
      </c>
      <c r="B1192" s="33" t="n">
        <v>45377.55149487268</v>
      </c>
      <c r="C1192" t="s">
        <v>46</v>
      </c>
      <c r="D1192" t="s">
        <v>46</v>
      </c>
      <c r="E1192" t="n">
        <v>35</v>
      </c>
      <c r="F1192" t="s">
        <v>49</v>
      </c>
      <c r="G1192" t="s">
        <v>201</v>
      </c>
      <c r="H1192" t="s">
        <v>46</v>
      </c>
    </row>
    <row r="1193" spans="1:8">
      <c r="A1193" t="s">
        <v>45</v>
      </c>
      <c r="B1193" s="33" t="n">
        <v>45377.55150679399</v>
      </c>
      <c r="C1193" t="s">
        <v>46</v>
      </c>
      <c r="D1193" t="s">
        <v>46</v>
      </c>
      <c r="E1193" t="n">
        <v>35</v>
      </c>
      <c r="F1193" t="s">
        <v>49</v>
      </c>
      <c r="G1193" t="s">
        <v>203</v>
      </c>
      <c r="H1193" t="s">
        <v>46</v>
      </c>
    </row>
    <row r="1194" spans="1:8">
      <c r="A1194" t="s">
        <v>45</v>
      </c>
      <c r="B1194" s="33" t="n">
        <v>45377.55150682871</v>
      </c>
      <c r="C1194" t="s">
        <v>46</v>
      </c>
      <c r="D1194" t="s">
        <v>46</v>
      </c>
      <c r="E1194" t="n">
        <v>35</v>
      </c>
      <c r="F1194" t="s">
        <v>49</v>
      </c>
      <c r="G1194" t="s">
        <v>202</v>
      </c>
      <c r="H1194" t="s">
        <v>46</v>
      </c>
    </row>
    <row r="1195" spans="1:8">
      <c r="A1195" t="s">
        <v>45</v>
      </c>
      <c r="B1195" s="33" t="n">
        <v>45377.55151892361</v>
      </c>
      <c r="C1195" t="s">
        <v>46</v>
      </c>
      <c r="D1195" t="s">
        <v>46</v>
      </c>
      <c r="E1195" t="n">
        <v>35</v>
      </c>
      <c r="F1195" t="s">
        <v>49</v>
      </c>
      <c r="G1195" t="s">
        <v>205</v>
      </c>
      <c r="H1195" t="s">
        <v>46</v>
      </c>
    </row>
    <row r="1196" spans="1:8">
      <c r="A1196" t="s">
        <v>45</v>
      </c>
      <c r="B1196" s="33" t="n">
        <v>45377.5515190162</v>
      </c>
      <c r="C1196" t="s">
        <v>46</v>
      </c>
      <c r="D1196" t="s">
        <v>46</v>
      </c>
      <c r="E1196" t="n">
        <v>35</v>
      </c>
      <c r="F1196" t="s">
        <v>49</v>
      </c>
      <c r="G1196" t="s">
        <v>204</v>
      </c>
      <c r="H1196" t="s">
        <v>46</v>
      </c>
    </row>
    <row r="1197" spans="1:8">
      <c r="A1197" t="s">
        <v>45</v>
      </c>
      <c r="B1197" s="33" t="n">
        <v>45377.55153084491</v>
      </c>
      <c r="C1197" t="s">
        <v>46</v>
      </c>
      <c r="D1197" t="s">
        <v>46</v>
      </c>
      <c r="E1197" t="n">
        <v>35</v>
      </c>
      <c r="F1197" t="s">
        <v>49</v>
      </c>
      <c r="G1197" t="s">
        <v>206</v>
      </c>
      <c r="H1197" t="s">
        <v>46</v>
      </c>
    </row>
    <row r="1198" spans="1:8">
      <c r="A1198" t="s">
        <v>45</v>
      </c>
      <c r="B1198" s="33" t="n">
        <v>45377.55153085648</v>
      </c>
      <c r="C1198" t="s">
        <v>46</v>
      </c>
      <c r="D1198" t="s">
        <v>46</v>
      </c>
      <c r="E1198" t="n">
        <v>35</v>
      </c>
      <c r="F1198" t="s">
        <v>49</v>
      </c>
      <c r="G1198" t="s">
        <v>207</v>
      </c>
      <c r="H1198" t="s">
        <v>46</v>
      </c>
    </row>
    <row r="1199" spans="1:8">
      <c r="A1199" t="s">
        <v>45</v>
      </c>
      <c r="B1199" s="33" t="n">
        <v>45377.55154282408</v>
      </c>
      <c r="C1199" t="s">
        <v>46</v>
      </c>
      <c r="D1199" t="s">
        <v>46</v>
      </c>
      <c r="E1199" t="n">
        <v>35</v>
      </c>
      <c r="F1199" t="s">
        <v>49</v>
      </c>
      <c r="G1199" t="s">
        <v>208</v>
      </c>
      <c r="H1199" t="s">
        <v>46</v>
      </c>
    </row>
    <row r="1200" spans="1:8">
      <c r="A1200" t="s">
        <v>45</v>
      </c>
      <c r="B1200" s="33" t="n">
        <v>45377.55154284722</v>
      </c>
      <c r="C1200" t="s">
        <v>46</v>
      </c>
      <c r="D1200" t="s">
        <v>46</v>
      </c>
      <c r="E1200" t="n">
        <v>35</v>
      </c>
      <c r="F1200" t="s">
        <v>49</v>
      </c>
      <c r="G1200" t="s">
        <v>209</v>
      </c>
      <c r="H1200" t="s">
        <v>46</v>
      </c>
    </row>
    <row r="1201" spans="1:8">
      <c r="A1201" t="s">
        <v>45</v>
      </c>
      <c r="B1201" s="33" t="n">
        <v>45377.5515549537</v>
      </c>
      <c r="C1201" t="s">
        <v>46</v>
      </c>
      <c r="D1201" t="s">
        <v>46</v>
      </c>
      <c r="E1201" t="n">
        <v>35</v>
      </c>
      <c r="F1201" t="s">
        <v>49</v>
      </c>
      <c r="G1201" t="s">
        <v>210</v>
      </c>
      <c r="H1201" t="s">
        <v>46</v>
      </c>
    </row>
    <row r="1202" spans="1:8">
      <c r="A1202" t="s">
        <v>45</v>
      </c>
      <c r="B1202" s="33" t="n">
        <v>45377.5515550463</v>
      </c>
      <c r="C1202" t="s">
        <v>46</v>
      </c>
      <c r="D1202" t="s">
        <v>46</v>
      </c>
      <c r="E1202" t="n">
        <v>35</v>
      </c>
      <c r="F1202" t="s">
        <v>49</v>
      </c>
      <c r="G1202" t="s">
        <v>211</v>
      </c>
      <c r="H1202" t="s">
        <v>46</v>
      </c>
    </row>
    <row r="1203" spans="1:8">
      <c r="A1203" t="s">
        <v>45</v>
      </c>
      <c r="B1203" s="33" t="n">
        <v>45377.5515669676</v>
      </c>
      <c r="C1203" t="s">
        <v>46</v>
      </c>
      <c r="D1203" t="s">
        <v>46</v>
      </c>
      <c r="E1203" t="n">
        <v>35</v>
      </c>
      <c r="F1203" t="s">
        <v>49</v>
      </c>
      <c r="G1203" t="s">
        <v>213</v>
      </c>
      <c r="H1203" t="s">
        <v>46</v>
      </c>
    </row>
    <row r="1204" spans="1:8">
      <c r="A1204" t="s">
        <v>45</v>
      </c>
      <c r="B1204" s="33" t="n">
        <v>45377.55156699074</v>
      </c>
      <c r="C1204" t="s">
        <v>46</v>
      </c>
      <c r="D1204" t="s">
        <v>46</v>
      </c>
      <c r="E1204" t="n">
        <v>35</v>
      </c>
      <c r="F1204" t="s">
        <v>49</v>
      </c>
      <c r="G1204" t="s">
        <v>212</v>
      </c>
      <c r="H1204" t="s">
        <v>46</v>
      </c>
    </row>
    <row r="1205" spans="1:8">
      <c r="A1205" t="s">
        <v>45</v>
      </c>
      <c r="B1205" s="33" t="n">
        <v>45377.55157894676</v>
      </c>
      <c r="C1205" t="s">
        <v>46</v>
      </c>
      <c r="D1205" t="s">
        <v>46</v>
      </c>
      <c r="E1205" t="n">
        <v>35</v>
      </c>
      <c r="F1205" t="s">
        <v>49</v>
      </c>
      <c r="G1205" t="s">
        <v>214</v>
      </c>
      <c r="H1205" t="s">
        <v>46</v>
      </c>
    </row>
    <row r="1206" spans="1:8">
      <c r="A1206" t="s">
        <v>45</v>
      </c>
      <c r="B1206" s="33" t="n">
        <v>45377.55157895834</v>
      </c>
      <c r="C1206" t="s">
        <v>46</v>
      </c>
      <c r="D1206" t="s">
        <v>46</v>
      </c>
      <c r="E1206" t="n">
        <v>35</v>
      </c>
      <c r="F1206" t="s">
        <v>49</v>
      </c>
      <c r="G1206" t="s">
        <v>215</v>
      </c>
      <c r="H1206" t="s">
        <v>46</v>
      </c>
    </row>
    <row r="1207" spans="1:8">
      <c r="A1207" t="s">
        <v>45</v>
      </c>
      <c r="B1207" s="33" t="n">
        <v>45377.55159091435</v>
      </c>
      <c r="C1207" t="s">
        <v>46</v>
      </c>
      <c r="D1207" t="s">
        <v>46</v>
      </c>
      <c r="E1207" t="n">
        <v>35</v>
      </c>
      <c r="F1207" t="s">
        <v>49</v>
      </c>
      <c r="G1207" t="s">
        <v>217</v>
      </c>
      <c r="H1207" t="s">
        <v>46</v>
      </c>
    </row>
    <row r="1208" spans="1:8">
      <c r="A1208" t="s">
        <v>45</v>
      </c>
      <c r="B1208" s="33" t="n">
        <v>45377.55159096065</v>
      </c>
      <c r="C1208" t="s">
        <v>46</v>
      </c>
      <c r="D1208" t="s">
        <v>46</v>
      </c>
      <c r="E1208" t="n">
        <v>35</v>
      </c>
      <c r="F1208" t="s">
        <v>49</v>
      </c>
      <c r="G1208" t="s">
        <v>216</v>
      </c>
      <c r="H1208" t="s">
        <v>46</v>
      </c>
    </row>
    <row r="1209" spans="1:8">
      <c r="A1209" t="s">
        <v>45</v>
      </c>
      <c r="B1209" s="33" t="n">
        <v>45377.55160292824</v>
      </c>
      <c r="C1209" t="s">
        <v>46</v>
      </c>
      <c r="D1209" t="s">
        <v>46</v>
      </c>
      <c r="E1209" t="n">
        <v>35</v>
      </c>
      <c r="F1209" t="s">
        <v>49</v>
      </c>
      <c r="G1209" t="s">
        <v>219</v>
      </c>
      <c r="H1209" t="s">
        <v>46</v>
      </c>
    </row>
    <row r="1210" spans="1:8">
      <c r="A1210" t="s">
        <v>45</v>
      </c>
      <c r="B1210" s="33" t="n">
        <v>45377.55160293981</v>
      </c>
      <c r="C1210" t="s">
        <v>46</v>
      </c>
      <c r="D1210" t="s">
        <v>46</v>
      </c>
      <c r="E1210" t="n">
        <v>35</v>
      </c>
      <c r="F1210" t="s">
        <v>49</v>
      </c>
      <c r="G1210" t="s">
        <v>218</v>
      </c>
      <c r="H1210" t="s">
        <v>46</v>
      </c>
    </row>
    <row r="1211" spans="1:8">
      <c r="A1211" t="s">
        <v>45</v>
      </c>
      <c r="B1211" s="33" t="n">
        <v>45377.55161501157</v>
      </c>
      <c r="C1211" t="s">
        <v>46</v>
      </c>
      <c r="D1211" t="s">
        <v>46</v>
      </c>
      <c r="E1211" t="n">
        <v>35</v>
      </c>
      <c r="F1211" t="s">
        <v>49</v>
      </c>
      <c r="G1211" t="s">
        <v>221</v>
      </c>
      <c r="H1211" t="s">
        <v>46</v>
      </c>
    </row>
    <row r="1212" spans="1:8">
      <c r="A1212" t="s">
        <v>45</v>
      </c>
      <c r="B1212" s="33" t="n">
        <v>45377.55161511574</v>
      </c>
      <c r="C1212" t="s">
        <v>46</v>
      </c>
      <c r="D1212" t="s">
        <v>46</v>
      </c>
      <c r="E1212" t="n">
        <v>35</v>
      </c>
      <c r="F1212" t="s">
        <v>49</v>
      </c>
      <c r="G1212" t="s">
        <v>220</v>
      </c>
      <c r="H1212" t="s">
        <v>46</v>
      </c>
    </row>
    <row r="1213" spans="1:8">
      <c r="A1213" t="s">
        <v>45</v>
      </c>
      <c r="B1213" s="33" t="n">
        <v>45377.55162695602</v>
      </c>
      <c r="C1213" t="s">
        <v>46</v>
      </c>
      <c r="D1213" t="s">
        <v>46</v>
      </c>
      <c r="E1213" t="n">
        <v>35</v>
      </c>
      <c r="F1213" t="s">
        <v>49</v>
      </c>
      <c r="G1213" t="s">
        <v>223</v>
      </c>
      <c r="H1213" t="s">
        <v>46</v>
      </c>
    </row>
    <row r="1214" spans="1:8">
      <c r="A1214" t="s">
        <v>45</v>
      </c>
      <c r="B1214" s="33" t="n">
        <v>45377.55162704861</v>
      </c>
      <c r="C1214" t="s">
        <v>46</v>
      </c>
      <c r="D1214" t="s">
        <v>46</v>
      </c>
      <c r="E1214" t="n">
        <v>35</v>
      </c>
      <c r="F1214" t="s">
        <v>49</v>
      </c>
      <c r="G1214" t="s">
        <v>222</v>
      </c>
      <c r="H1214" t="s">
        <v>46</v>
      </c>
    </row>
    <row r="1215" spans="1:8">
      <c r="A1215" t="s">
        <v>45</v>
      </c>
      <c r="B1215" s="33" t="n">
        <v>45377.55163931713</v>
      </c>
      <c r="C1215" t="s">
        <v>46</v>
      </c>
      <c r="D1215" t="s">
        <v>46</v>
      </c>
      <c r="E1215" t="n">
        <v>35</v>
      </c>
      <c r="F1215" t="s">
        <v>49</v>
      </c>
      <c r="G1215" t="s">
        <v>225</v>
      </c>
      <c r="H1215" t="s">
        <v>46</v>
      </c>
    </row>
    <row r="1216" spans="1:8">
      <c r="A1216" t="s">
        <v>45</v>
      </c>
      <c r="B1216" s="33" t="n">
        <v>45377.5516393287</v>
      </c>
      <c r="C1216" t="s">
        <v>46</v>
      </c>
      <c r="D1216" t="s">
        <v>46</v>
      </c>
      <c r="E1216" t="n">
        <v>35</v>
      </c>
      <c r="F1216" t="s">
        <v>49</v>
      </c>
      <c r="G1216" t="s">
        <v>224</v>
      </c>
      <c r="H1216" t="s">
        <v>46</v>
      </c>
    </row>
    <row r="1217" spans="1:8">
      <c r="A1217" t="s">
        <v>45</v>
      </c>
      <c r="B1217" s="33" t="n">
        <v>45377.55164065972</v>
      </c>
      <c r="C1217" t="s">
        <v>46</v>
      </c>
      <c r="D1217" t="s">
        <v>46</v>
      </c>
      <c r="E1217" t="n">
        <v>20757</v>
      </c>
      <c r="F1217" t="s">
        <v>414</v>
      </c>
      <c r="G1217" t="s">
        <v>501</v>
      </c>
      <c r="H1217" t="s">
        <v>416</v>
      </c>
    </row>
    <row r="1218" spans="1:8">
      <c r="A1218" t="s">
        <v>45</v>
      </c>
      <c r="B1218" s="33" t="n">
        <v>45377.55164065972</v>
      </c>
      <c r="C1218" t="s">
        <v>46</v>
      </c>
      <c r="D1218" t="s">
        <v>46</v>
      </c>
      <c r="E1218" t="n">
        <v>20205</v>
      </c>
      <c r="F1218" t="s">
        <v>417</v>
      </c>
      <c r="G1218" t="s">
        <v>501</v>
      </c>
      <c r="H1218" t="s">
        <v>416</v>
      </c>
    </row>
    <row r="1219" spans="1:8">
      <c r="A1219" t="s">
        <v>45</v>
      </c>
      <c r="B1219" s="33" t="n">
        <v>45377.55164560185</v>
      </c>
      <c r="C1219" t="s">
        <v>46</v>
      </c>
      <c r="D1219" t="s">
        <v>46</v>
      </c>
      <c r="E1219" t="n">
        <v>35</v>
      </c>
      <c r="F1219" t="s">
        <v>49</v>
      </c>
      <c r="G1219" t="s">
        <v>502</v>
      </c>
      <c r="H1219" t="s">
        <v>46</v>
      </c>
    </row>
    <row r="1220" spans="1:8">
      <c r="A1220" t="s">
        <v>45</v>
      </c>
      <c r="B1220" s="33" t="n">
        <v>45377.5516459375</v>
      </c>
      <c r="C1220" t="s">
        <v>46</v>
      </c>
      <c r="D1220" t="s">
        <v>46</v>
      </c>
      <c r="E1220" t="n">
        <v>35</v>
      </c>
      <c r="F1220" t="s">
        <v>49</v>
      </c>
      <c r="G1220" t="s">
        <v>503</v>
      </c>
      <c r="H1220" t="s">
        <v>46</v>
      </c>
    </row>
    <row r="1221" spans="1:8">
      <c r="A1221" t="s">
        <v>45</v>
      </c>
      <c r="B1221" s="33" t="n">
        <v>45377.55165094908</v>
      </c>
      <c r="C1221" t="s">
        <v>46</v>
      </c>
      <c r="D1221" t="s">
        <v>46</v>
      </c>
      <c r="E1221" t="n">
        <v>20707</v>
      </c>
      <c r="F1221" t="s">
        <v>418</v>
      </c>
      <c r="G1221" t="s">
        <v>504</v>
      </c>
      <c r="H1221" t="s">
        <v>416</v>
      </c>
    </row>
    <row r="1222" spans="1:8">
      <c r="A1222" t="s">
        <v>45</v>
      </c>
      <c r="B1222" s="33" t="n">
        <v>45377.55165094908</v>
      </c>
      <c r="C1222" t="s">
        <v>46</v>
      </c>
      <c r="D1222" t="s">
        <v>46</v>
      </c>
      <c r="E1222" t="n">
        <v>20204</v>
      </c>
      <c r="F1222" t="s">
        <v>420</v>
      </c>
      <c r="G1222" t="s">
        <v>504</v>
      </c>
      <c r="H1222" t="s">
        <v>416</v>
      </c>
    </row>
    <row r="1223" spans="1:8">
      <c r="A1223" t="s">
        <v>45</v>
      </c>
      <c r="B1223" s="33" t="n">
        <v>45377.55165122685</v>
      </c>
      <c r="C1223" t="s">
        <v>46</v>
      </c>
      <c r="D1223" t="s">
        <v>46</v>
      </c>
      <c r="E1223" t="n">
        <v>35</v>
      </c>
      <c r="F1223" t="s">
        <v>49</v>
      </c>
      <c r="G1223" t="s">
        <v>421</v>
      </c>
      <c r="H1223" t="s">
        <v>46</v>
      </c>
    </row>
    <row r="1224" spans="1:8">
      <c r="A1224" t="s">
        <v>45</v>
      </c>
      <c r="B1224" s="33" t="n">
        <v>45377.55165122685</v>
      </c>
      <c r="C1224" t="s">
        <v>46</v>
      </c>
      <c r="D1224" t="s">
        <v>46</v>
      </c>
      <c r="E1224" t="n">
        <v>35</v>
      </c>
      <c r="F1224" t="s">
        <v>49</v>
      </c>
      <c r="G1224" t="s">
        <v>422</v>
      </c>
      <c r="H1224" t="s">
        <v>46</v>
      </c>
    </row>
    <row r="1225" spans="1:8">
      <c r="A1225" t="s">
        <v>45</v>
      </c>
      <c r="B1225" s="33" t="n">
        <v>45377.55165123843</v>
      </c>
      <c r="C1225" t="s">
        <v>46</v>
      </c>
      <c r="D1225" t="s">
        <v>46</v>
      </c>
      <c r="E1225" t="n">
        <v>35</v>
      </c>
      <c r="F1225" t="s">
        <v>49</v>
      </c>
      <c r="G1225" t="s">
        <v>423</v>
      </c>
      <c r="H1225" t="s">
        <v>46</v>
      </c>
    </row>
    <row r="1226" spans="1:8">
      <c r="A1226" t="s">
        <v>45</v>
      </c>
      <c r="B1226" s="33" t="n">
        <v>45377.55165123843</v>
      </c>
      <c r="C1226" t="s">
        <v>46</v>
      </c>
      <c r="D1226" t="s">
        <v>46</v>
      </c>
      <c r="E1226" t="n">
        <v>35</v>
      </c>
      <c r="F1226" t="s">
        <v>49</v>
      </c>
      <c r="G1226" t="s">
        <v>424</v>
      </c>
      <c r="H1226" t="s">
        <v>46</v>
      </c>
    </row>
    <row r="1227" spans="1:8">
      <c r="A1227" t="s">
        <v>45</v>
      </c>
      <c r="B1227" s="33" t="n">
        <v>45377.55165762731</v>
      </c>
      <c r="C1227" t="s">
        <v>46</v>
      </c>
      <c r="D1227" t="s">
        <v>46</v>
      </c>
      <c r="E1227" t="n">
        <v>35</v>
      </c>
      <c r="F1227" t="s">
        <v>49</v>
      </c>
      <c r="G1227" t="s">
        <v>505</v>
      </c>
      <c r="H1227" t="s">
        <v>46</v>
      </c>
    </row>
    <row r="1228" spans="1:8">
      <c r="A1228" t="s">
        <v>45</v>
      </c>
      <c r="B1228" s="33" t="n">
        <v>45377.55165765046</v>
      </c>
      <c r="C1228" t="s">
        <v>46</v>
      </c>
      <c r="D1228" t="s">
        <v>46</v>
      </c>
      <c r="E1228" t="n">
        <v>35</v>
      </c>
      <c r="F1228" t="s">
        <v>49</v>
      </c>
      <c r="G1228" t="s">
        <v>506</v>
      </c>
      <c r="H1228" t="s">
        <v>46</v>
      </c>
    </row>
    <row r="1229" spans="1:8">
      <c r="A1229" t="s">
        <v>45</v>
      </c>
      <c r="B1229" s="33" t="n">
        <v>45377.55165768519</v>
      </c>
      <c r="C1229" t="s">
        <v>46</v>
      </c>
      <c r="D1229" t="s">
        <v>46</v>
      </c>
      <c r="E1229" t="n">
        <v>35</v>
      </c>
      <c r="F1229" t="s">
        <v>49</v>
      </c>
      <c r="G1229" t="s">
        <v>507</v>
      </c>
      <c r="H1229" t="s">
        <v>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spans="1:1">
      <c r="A1" s="5" t="s">
        <v>508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3" spans="1:3">
      <c r="B3" s="34" t="s">
        <v>509</v>
      </c>
      <c r="C3" s="34" t="s">
        <v>510</v>
      </c>
    </row>
    <row r="4" spans="1:3">
      <c r="B4" s="34" t="s">
        <v>511</v>
      </c>
      <c r="C4" s="34" t="s">
        <v>512</v>
      </c>
    </row>
    <row r="5" spans="1:3">
      <c r="B5" s="34" t="n">
        <v/>
      </c>
      <c r="C5" s="34" t="n">
        <v/>
      </c>
    </row>
    <row r="6" spans="1:3">
      <c r="B6" s="34" t="n">
        <v/>
      </c>
      <c r="C6" s="34"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6.25" customWidth="1" style="247" min="1" max="1"/>
    <col width="50.13" customWidth="1" style="247" min="2" max="2"/>
    <col width="21.38" customWidth="1" style="247" min="3" max="3"/>
    <col width="17.38" customWidth="1" style="247" min="4" max="10"/>
  </cols>
  <sheetData>
    <row r="1" spans="1:9">
      <c r="A1" s="35" t="s">
        <v>513</v>
      </c>
      <c r="B1" s="36" t="s">
        <v>514</v>
      </c>
      <c r="C1" s="37" t="s">
        <v>12</v>
      </c>
      <c r="I1" s="38" t="s">
        <v>515</v>
      </c>
    </row>
    <row r="2" spans="1:9">
      <c r="A2" s="39" t="n">
        <v>1</v>
      </c>
      <c r="B2" s="37" t="s">
        <v>13</v>
      </c>
      <c r="C2" s="37" t="n">
        <v>100</v>
      </c>
      <c r="I2" s="40" t="s">
        <v>516</v>
      </c>
    </row>
    <row r="3" spans="1:9">
      <c r="A3" s="39" t="n">
        <v>2</v>
      </c>
      <c r="B3" s="37" t="s">
        <v>14</v>
      </c>
      <c r="C3" s="37" t="n">
        <v>0</v>
      </c>
      <c r="I3" s="40" t="s">
        <v>517</v>
      </c>
    </row>
    <row r="4" spans="1:9">
      <c r="A4" s="39" t="n">
        <v>3</v>
      </c>
      <c r="B4" s="37" t="s">
        <v>518</v>
      </c>
      <c r="C4" s="37" t="n">
        <v>62</v>
      </c>
      <c r="I4" s="40" t="s">
        <v>519</v>
      </c>
    </row>
    <row r="5" spans="1:9">
      <c r="A5" s="39" t="n">
        <v>17</v>
      </c>
      <c r="B5" s="37" t="s">
        <v>520</v>
      </c>
      <c r="C5" s="37" t="n"/>
      <c r="I5" s="40" t="s">
        <v>521</v>
      </c>
    </row>
    <row r="6" spans="1:9">
      <c r="A6" s="39" t="n">
        <v>18</v>
      </c>
      <c r="B6" s="37" t="s">
        <v>522</v>
      </c>
      <c r="C6" s="37" t="n"/>
      <c r="I6" s="40" t="s">
        <v>521</v>
      </c>
    </row>
    <row r="7" spans="1:9">
      <c r="A7" s="39" t="n">
        <v>19</v>
      </c>
      <c r="B7" s="37" t="s">
        <v>523</v>
      </c>
      <c r="C7" s="37" t="n"/>
      <c r="I7" s="40" t="s">
        <v>521</v>
      </c>
    </row>
    <row r="8" spans="1:9">
      <c r="A8" s="39" t="n">
        <v>20</v>
      </c>
      <c r="B8" s="37" t="s">
        <v>524</v>
      </c>
      <c r="C8" s="37" t="n"/>
      <c r="I8" s="40" t="s">
        <v>521</v>
      </c>
    </row>
    <row r="9" spans="1:9">
      <c r="A9" s="39" t="n">
        <v>21</v>
      </c>
      <c r="B9" s="37" t="s">
        <v>525</v>
      </c>
      <c r="C9" s="37" t="n"/>
      <c r="I9" s="40" t="s">
        <v>521</v>
      </c>
    </row>
    <row r="10" spans="1:9">
      <c r="A10" s="39" t="n">
        <v>22</v>
      </c>
      <c r="B10" s="37" t="s">
        <v>526</v>
      </c>
      <c r="C10" s="37" t="n"/>
      <c r="I10" s="40" t="s">
        <v>521</v>
      </c>
    </row>
    <row r="11" spans="1:9">
      <c r="A11" s="39" t="n">
        <v>23</v>
      </c>
      <c r="B11" s="37" t="s">
        <v>527</v>
      </c>
      <c r="C11" s="37" t="n"/>
      <c r="I11" s="40" t="s">
        <v>528</v>
      </c>
    </row>
    <row r="12" spans="1:9">
      <c r="A12" s="39" t="n">
        <v>24</v>
      </c>
      <c r="B12" s="37" t="s">
        <v>529</v>
      </c>
      <c r="C12" s="37" t="n"/>
      <c r="I12" s="40" t="s">
        <v>528</v>
      </c>
    </row>
    <row r="13" spans="1:9">
      <c r="A13" s="39" t="n">
        <v>25</v>
      </c>
      <c r="B13" s="37" t="s">
        <v>530</v>
      </c>
      <c r="C13" s="37" t="n"/>
      <c r="I13" s="40" t="s">
        <v>528</v>
      </c>
    </row>
    <row r="14" spans="1:9">
      <c r="A14" s="39" t="n">
        <v>26</v>
      </c>
      <c r="B14" s="37" t="s">
        <v>531</v>
      </c>
      <c r="C14" s="37" t="n"/>
      <c r="I14" s="40" t="s">
        <v>528</v>
      </c>
    </row>
    <row r="15" spans="1:9">
      <c r="A15" s="39" t="n">
        <v>27</v>
      </c>
      <c r="B15" s="37" t="s">
        <v>532</v>
      </c>
      <c r="C15" s="37" t="n"/>
      <c r="I15" s="40" t="s">
        <v>528</v>
      </c>
    </row>
    <row r="16" spans="1:9">
      <c r="A16" s="39" t="n">
        <v>28</v>
      </c>
      <c r="B16" s="37" t="s">
        <v>533</v>
      </c>
      <c r="C16" s="37" t="n"/>
      <c r="I16" s="40" t="s">
        <v>528</v>
      </c>
    </row>
    <row r="17" spans="1:9">
      <c r="A17" s="39" t="n">
        <v>29</v>
      </c>
      <c r="B17" s="37" t="s">
        <v>534</v>
      </c>
      <c r="C17" s="37" t="n"/>
      <c r="I17" s="40" t="s">
        <v>521</v>
      </c>
    </row>
    <row r="18" spans="1:9">
      <c r="A18" s="39" t="n">
        <v>30</v>
      </c>
      <c r="B18" s="37" t="s">
        <v>535</v>
      </c>
      <c r="C18" s="37" t="n"/>
      <c r="I18" s="40" t="s">
        <v>528</v>
      </c>
    </row>
    <row r="19" spans="1:9">
      <c r="A19" s="39" t="n">
        <v>31</v>
      </c>
      <c r="B19" s="37" t="s">
        <v>16</v>
      </c>
      <c r="C19" s="37" t="n">
        <v>100</v>
      </c>
      <c r="I19" s="40" t="s">
        <v>536</v>
      </c>
    </row>
    <row r="20" spans="1:9">
      <c r="A20" s="39" t="n">
        <v>32</v>
      </c>
      <c r="B20" s="37" t="s">
        <v>537</v>
      </c>
      <c r="C20" s="37" t="n">
        <v>5</v>
      </c>
      <c r="I20" s="40" t="s">
        <v>538</v>
      </c>
    </row>
    <row r="21" spans="1:9">
      <c r="A21" s="39" t="n">
        <v>33</v>
      </c>
      <c r="B21" s="37" t="s">
        <v>539</v>
      </c>
      <c r="C21" s="37" t="n"/>
      <c r="I21" s="40" t="s">
        <v>540</v>
      </c>
    </row>
    <row r="22" spans="1:9">
      <c r="A22" s="39" t="n">
        <v>34</v>
      </c>
      <c r="B22" s="37" t="s">
        <v>541</v>
      </c>
      <c r="C22" s="37" t="n"/>
      <c r="I22" s="40" t="s">
        <v>542</v>
      </c>
    </row>
    <row r="23" spans="1:9">
      <c r="A23" s="39" t="n">
        <v>35</v>
      </c>
      <c r="B23" s="37" t="s">
        <v>543</v>
      </c>
      <c r="C23" s="37" t="n"/>
      <c r="I23" s="40" t="s">
        <v>544</v>
      </c>
    </row>
    <row r="24" spans="1:9">
      <c r="A24" s="39" t="n">
        <v>36</v>
      </c>
      <c r="B24" s="37" t="s">
        <v>545</v>
      </c>
      <c r="C24" s="37" t="n"/>
      <c r="I24" s="40" t="s">
        <v>546</v>
      </c>
    </row>
    <row r="25" spans="1:9">
      <c r="A25" s="39" t="n">
        <v>37</v>
      </c>
      <c r="B25" s="37" t="s">
        <v>547</v>
      </c>
      <c r="C25" s="37" t="n"/>
      <c r="I25" s="40" t="s">
        <v>548</v>
      </c>
    </row>
    <row r="26" spans="1:9">
      <c r="A26" s="39" t="n">
        <v>38</v>
      </c>
      <c r="B26" s="37" t="s">
        <v>549</v>
      </c>
      <c r="C26" s="37" t="n"/>
      <c r="I26" s="40" t="s">
        <v>550</v>
      </c>
    </row>
    <row r="27" spans="1:9">
      <c r="A27" s="39" t="n">
        <v>74</v>
      </c>
      <c r="B27" s="37" t="s">
        <v>551</v>
      </c>
      <c r="C27" s="37" t="n">
        <v>0</v>
      </c>
      <c r="I27" s="40" t="s">
        <v>552</v>
      </c>
    </row>
    <row r="28" spans="1:9">
      <c r="A28" s="39" t="n">
        <v>75</v>
      </c>
      <c r="B28" s="37" t="s">
        <v>553</v>
      </c>
      <c r="C28" s="37" t="n">
        <v/>
      </c>
      <c r="I28" s="40" t="s">
        <v>554</v>
      </c>
    </row>
    <row r="29" spans="1:9">
      <c r="A29" s="39" t="n">
        <v>76</v>
      </c>
      <c r="B29" s="41" t="s">
        <v>555</v>
      </c>
      <c r="C29" s="41" t="n"/>
      <c r="I29" s="40" t="s">
        <v>556</v>
      </c>
    </row>
    <row r="30" spans="1:9">
      <c r="A30" s="39" t="n">
        <v>77</v>
      </c>
      <c r="B30" s="41" t="s">
        <v>557</v>
      </c>
      <c r="C30" s="41" t="n"/>
      <c r="I30" s="40" t="s">
        <v>558</v>
      </c>
    </row>
    <row r="31" spans="1:9">
      <c r="A31" s="39" t="n">
        <v>78</v>
      </c>
      <c r="B31" s="41" t="s">
        <v>1</v>
      </c>
      <c r="C31" s="41" t="n">
        <v>0</v>
      </c>
      <c r="I31" s="40" t="s">
        <v>559</v>
      </c>
    </row>
    <row r="32" spans="1:9">
      <c r="A32" s="39" t="n">
        <v>81</v>
      </c>
      <c r="B32" s="42" t="s">
        <v>560</v>
      </c>
      <c r="C32" s="34" t="n"/>
      <c r="I32" s="40" t="s">
        <v>561</v>
      </c>
    </row>
    <row r="33" spans="1:9">
      <c r="A33" s="39" t="n">
        <v>82</v>
      </c>
      <c r="B33" s="42" t="s">
        <v>562</v>
      </c>
      <c r="C33" s="34" t="n"/>
      <c r="I33" s="40" t="s">
        <v>563</v>
      </c>
    </row>
    <row r="34" spans="1:9">
      <c r="A34" s="39" t="n">
        <v>90</v>
      </c>
      <c r="B34" s="43" t="s">
        <v>564</v>
      </c>
      <c r="C34" s="42" t="n">
        <v/>
      </c>
      <c r="I34" s="40" t="s">
        <v>565</v>
      </c>
    </row>
    <row r="35" spans="1:9">
      <c r="A35" s="39" t="n">
        <v>91</v>
      </c>
      <c r="B35" s="43" t="s">
        <v>566</v>
      </c>
      <c r="C35" s="42" t="n">
        <v/>
      </c>
      <c r="I35" s="40" t="s">
        <v>565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51" customWidth="1" style="247" min="1" max="1"/>
    <col width="16.13" customWidth="1" style="247" min="2" max="2"/>
    <col width="9.25" customWidth="1" style="247" min="3" max="3"/>
    <col width="55.5" customWidth="1" style="247" min="4" max="4"/>
    <col width="16.13" customWidth="1" style="247" min="5" max="5"/>
    <col width="9.25" customWidth="1" style="247" min="6" max="6"/>
    <col width="60.13" customWidth="1" style="247" min="7" max="7"/>
    <col width="21.88" customWidth="1" style="247" min="8" max="8"/>
    <col width="7.38" customWidth="1" style="247" min="9" max="18"/>
    <col width="7.63" customWidth="1" style="247" min="19" max="26"/>
  </cols>
  <sheetData>
    <row r="1" spans="1:8" ht="12.75" customHeight="1" s="247">
      <c r="A1" s="44" t="s">
        <v>513</v>
      </c>
    </row>
    <row r="2" spans="1:8" ht="12.75" customHeight="1" s="247"/>
    <row r="3" spans="1:8" ht="12.75" customHeight="1" s="247">
      <c r="A3" s="45" t="s">
        <v>3</v>
      </c>
      <c r="D3" s="45" t="s">
        <v>567</v>
      </c>
    </row>
    <row r="4" spans="1:8" ht="12.75" customHeight="1" s="247"/>
    <row r="5" spans="1:8" ht="12.75" customHeight="1" s="247">
      <c r="A5" s="45" t="s">
        <v>568</v>
      </c>
      <c r="D5" s="45" t="s">
        <v>569</v>
      </c>
      <c r="G5" s="45" t="s">
        <v>570</v>
      </c>
    </row>
    <row r="6" spans="1:8" ht="12.75" customHeight="1" s="247">
      <c r="A6" s="45" t="s">
        <v>571</v>
      </c>
      <c r="B6" s="45" t="s">
        <v>5</v>
      </c>
      <c r="D6" s="45" t="s">
        <v>571</v>
      </c>
      <c r="E6" s="45" t="s">
        <v>5</v>
      </c>
      <c r="G6" s="46" t="s">
        <v>572</v>
      </c>
    </row>
    <row r="7" spans="1:8" ht="12.75" customHeight="1" s="247">
      <c r="A7" s="9" t="s">
        <v>6</v>
      </c>
      <c r="B7" s="47" t="n">
        <v>100</v>
      </c>
      <c r="D7" s="9" t="s">
        <v>573</v>
      </c>
      <c r="E7" s="9" t="n">
        <v>11916.36446784922</v>
      </c>
      <c r="G7" s="48" t="s">
        <v>574</v>
      </c>
      <c r="H7" s="49" t="n">
        <v>0</v>
      </c>
    </row>
    <row r="8" spans="1:8" ht="12.75" customHeight="1" s="247">
      <c r="A8" s="9" t="s">
        <v>7</v>
      </c>
      <c r="B8" s="47" t="n">
        <v>0</v>
      </c>
      <c r="D8" s="9" t="s">
        <v>575</v>
      </c>
      <c r="E8" s="9" t="n">
        <v>33116.703125</v>
      </c>
      <c r="G8" s="50" t="s">
        <v>576</v>
      </c>
      <c r="H8" s="51" t="n">
        <v>0</v>
      </c>
    </row>
    <row r="9" spans="1:8" ht="12.75" customHeight="1" s="247">
      <c r="A9" s="9" t="s">
        <v>577</v>
      </c>
      <c r="B9" s="47" t="n">
        <v>0</v>
      </c>
      <c r="D9" s="9" t="s">
        <v>578</v>
      </c>
      <c r="E9" s="9" t="n">
        <v>0.8203125</v>
      </c>
    </row>
    <row r="10" spans="1:8" ht="12.75" customHeight="1" s="247">
      <c r="A10" s="9" t="s">
        <v>579</v>
      </c>
      <c r="D10" s="9" t="s">
        <v>580</v>
      </c>
      <c r="E10" s="9" t="n">
        <v>2660.998562222838</v>
      </c>
    </row>
    <row r="11" spans="1:8" ht="12.75" customHeight="1" s="247">
      <c r="A11" s="9" t="s">
        <v>581</v>
      </c>
      <c r="B11" s="19" t="s"/>
      <c r="D11" s="9" t="s">
        <v>582</v>
      </c>
      <c r="E11" s="9" t="n">
        <v>6416.265625</v>
      </c>
    </row>
    <row r="12" spans="1:8" ht="12.75" customHeight="1" s="247">
      <c r="A12" s="9" t="s">
        <v>583</v>
      </c>
      <c r="B12" s="19" t="s"/>
      <c r="D12" s="9" t="s">
        <v>584</v>
      </c>
      <c r="E12" s="9" t="n">
        <v>0</v>
      </c>
    </row>
    <row r="13" spans="1:8" ht="12.75" customHeight="1" s="247">
      <c r="A13" s="9" t="s">
        <v>585</v>
      </c>
      <c r="B13" s="19" t="n">
        <v>0</v>
      </c>
      <c r="D13" s="9" t="s">
        <v>586</v>
      </c>
      <c r="E13" s="9" t="n">
        <v/>
      </c>
    </row>
    <row r="14" spans="1:8" ht="12.75" customHeight="1" s="247">
      <c r="A14" s="9" t="s">
        <v>587</v>
      </c>
      <c r="B14" s="19" t="s"/>
      <c r="D14" s="9" t="s">
        <v>588</v>
      </c>
      <c r="E14" s="9" t="s"/>
    </row>
    <row r="15" spans="1:8" ht="12.75" customHeight="1" s="247">
      <c r="A15" s="9" t="s">
        <v>589</v>
      </c>
      <c r="B15" s="19" t="s"/>
      <c r="D15" s="9" t="s">
        <v>590</v>
      </c>
      <c r="E15" s="9" t="n">
        <v/>
      </c>
    </row>
    <row r="16" spans="1:8" ht="12.75" customHeight="1" s="247">
      <c r="A16" s="9" t="s">
        <v>591</v>
      </c>
      <c r="B16" s="19" t="s"/>
      <c r="D16" s="9" t="s">
        <v>592</v>
      </c>
      <c r="E16" s="9" t="n">
        <v/>
      </c>
    </row>
    <row r="17" spans="1:8" ht="12.75" customHeight="1" s="247">
      <c r="A17" s="9" t="s">
        <v>593</v>
      </c>
      <c r="B17" s="19" t="s"/>
      <c r="D17" s="9" t="s">
        <v>594</v>
      </c>
      <c r="E17" s="9" t="s"/>
    </row>
    <row r="18" spans="1:8" ht="12.75" customHeight="1" s="247">
      <c r="A18" s="9" t="s">
        <v>595</v>
      </c>
      <c r="B18" s="19" t="s"/>
      <c r="D18" s="9" t="s">
        <v>596</v>
      </c>
      <c r="E18" s="9" t="s"/>
    </row>
    <row r="19" spans="1:8" ht="12.75" customHeight="1" s="247">
      <c r="A19" s="9" t="s">
        <v>597</v>
      </c>
      <c r="B19" s="19" t="s"/>
      <c r="D19" s="9" t="s">
        <v>598</v>
      </c>
      <c r="E19" s="9" t="s"/>
    </row>
    <row r="20" spans="1:8" ht="12.75" customHeight="1" s="247">
      <c r="A20" s="9" t="s">
        <v>599</v>
      </c>
      <c r="B20" s="52" t="s"/>
      <c r="D20" s="9" t="s">
        <v>600</v>
      </c>
    </row>
    <row r="21" spans="1:8" ht="12.75" customHeight="1" s="247">
      <c r="D21" s="9" t="s">
        <v>601</v>
      </c>
    </row>
    <row r="22" spans="1:8" ht="12.75" customHeight="1" s="247">
      <c r="A22" s="45" t="s">
        <v>602</v>
      </c>
      <c r="D22" s="9" t="s">
        <v>603</v>
      </c>
    </row>
    <row r="23" spans="1:8" ht="12.75" customHeight="1" s="247">
      <c r="A23" s="45" t="s">
        <v>571</v>
      </c>
      <c r="B23" s="45" t="s">
        <v>5</v>
      </c>
      <c r="D23" s="45" t="s">
        <v>604</v>
      </c>
      <c r="E23" s="45" t="s">
        <v>5</v>
      </c>
    </row>
    <row r="24" spans="1:8" ht="12.75" customHeight="1" s="247">
      <c r="A24" s="9" t="s">
        <v>605</v>
      </c>
      <c r="B24" s="19" t="n">
        <v>0.9744357668295525</v>
      </c>
      <c r="D24" s="9" t="s">
        <v>606</v>
      </c>
      <c r="E24" s="9" t="n">
        <v>3</v>
      </c>
    </row>
    <row r="25" spans="1:8" ht="12.75" customHeight="1" s="247">
      <c r="A25" s="9" t="s">
        <v>607</v>
      </c>
      <c r="B25" s="47" t="n">
        <v>-0.06331721129924488</v>
      </c>
      <c r="D25" s="9" t="s">
        <v>608</v>
      </c>
      <c r="E25" s="9" t="n">
        <v>3</v>
      </c>
    </row>
    <row r="26" spans="1:8" ht="12.75" customHeight="1" s="247">
      <c r="A26" s="9" t="s">
        <v>609</v>
      </c>
      <c r="B26" s="47" t="n">
        <v>-3.043324930229135</v>
      </c>
      <c r="D26" s="9" t="s">
        <v>610</v>
      </c>
      <c r="E26" s="9" t="n">
        <v>13928.4246104511</v>
      </c>
    </row>
    <row r="27" spans="1:8" ht="12.75" customHeight="1" s="247">
      <c r="A27" s="9" t="s">
        <v>611</v>
      </c>
      <c r="B27" s="19" t="n">
        <v>-104.1754680088712</v>
      </c>
      <c r="D27" s="9" t="s">
        <v>612</v>
      </c>
      <c r="E27" s="9" t="n">
        <v>100</v>
      </c>
    </row>
    <row r="28" spans="1:8" ht="12.75" customHeight="1" s="247">
      <c r="A28" s="9" t="s">
        <v>613</v>
      </c>
      <c r="B28" s="19" t="n">
        <v>-104.6918526535828</v>
      </c>
      <c r="D28" s="9" t="s">
        <v>614</v>
      </c>
      <c r="E28" s="9" t="n">
        <v>33116.703125</v>
      </c>
    </row>
    <row r="29" spans="1:8" ht="12.75" customHeight="1" s="247">
      <c r="A29" s="9" t="s">
        <v>615</v>
      </c>
      <c r="B29" s="19" t="n">
        <v>-108.9888577777599</v>
      </c>
      <c r="D29" s="9" t="s">
        <v>616</v>
      </c>
      <c r="E29" s="9" t="n">
        <v>100</v>
      </c>
    </row>
    <row r="30" spans="1:8" ht="12.75" customHeight="1" s="247">
      <c r="A30" s="9" t="s">
        <v>617</v>
      </c>
      <c r="B30" s="19" t="n">
        <v>-14.42420079766255</v>
      </c>
      <c r="D30" s="9" t="s">
        <v>618</v>
      </c>
      <c r="E30" s="9" t="n">
        <v>0</v>
      </c>
    </row>
    <row r="31" spans="1:8" ht="12.75" customHeight="1" s="247">
      <c r="A31" s="9" t="s">
        <v>619</v>
      </c>
      <c r="B31" s="19" t="n">
        <v>-69.43686186494136</v>
      </c>
    </row>
    <row r="32" spans="1:8" ht="12.75" customHeight="1" s="247">
      <c r="A32" s="9" t="s">
        <v>620</v>
      </c>
      <c r="B32" s="19" t="n">
        <v>13.59804005968779</v>
      </c>
      <c r="D32" s="45" t="s">
        <v>621</v>
      </c>
      <c r="E32" s="45" t="s">
        <v>5</v>
      </c>
    </row>
    <row r="33" spans="1:8" ht="12.75" customHeight="1" s="247">
      <c r="A33" s="9" t="s">
        <v>622</v>
      </c>
      <c r="B33" s="19" t="n">
        <v>3.8</v>
      </c>
      <c r="D33" s="9" t="s">
        <v>606</v>
      </c>
      <c r="E33" s="9" t="n">
        <v>3</v>
      </c>
    </row>
    <row r="34" spans="1:8" ht="12.75" customHeight="1" s="247">
      <c r="A34" s="9" t="s">
        <v>623</v>
      </c>
      <c r="B34" s="19" t="n">
        <v>19.5</v>
      </c>
      <c r="D34" s="9" t="s">
        <v>624</v>
      </c>
      <c r="E34" s="9" t="n">
        <v>3</v>
      </c>
    </row>
    <row r="35" spans="1:8" ht="12.75" customHeight="1" s="247">
      <c r="A35" s="9" t="s">
        <v>625</v>
      </c>
      <c r="B35" s="47" t="n">
        <v/>
      </c>
      <c r="D35" s="9" t="s">
        <v>610</v>
      </c>
      <c r="E35" s="9" t="n">
        <v>3048.106651744723</v>
      </c>
    </row>
    <row r="36" spans="1:8" ht="12.75" customHeight="1" s="247">
      <c r="A36" s="9" t="s">
        <v>626</v>
      </c>
      <c r="B36" s="47" t="n">
        <v/>
      </c>
      <c r="D36" s="9" t="s">
        <v>627</v>
      </c>
      <c r="E36" s="9" t="n">
        <v>100</v>
      </c>
    </row>
    <row r="37" spans="1:8" ht="12.75" customHeight="1" s="247">
      <c r="A37" s="9" t="s">
        <v>628</v>
      </c>
      <c r="B37" s="19" t="n">
        <v/>
      </c>
      <c r="D37" s="9" t="s">
        <v>614</v>
      </c>
      <c r="E37" s="9" t="n">
        <v>6416.265625</v>
      </c>
    </row>
    <row r="38" spans="1:8" ht="12.75" customHeight="1" s="247">
      <c r="A38" s="9" t="s">
        <v>629</v>
      </c>
      <c r="B38" s="19" t="n">
        <v/>
      </c>
      <c r="D38" s="9" t="s">
        <v>616</v>
      </c>
      <c r="E38" s="9" t="n">
        <v>100</v>
      </c>
    </row>
    <row r="39" spans="1:8" ht="12.75" customHeight="1" s="247">
      <c r="A39" s="9" t="s">
        <v>630</v>
      </c>
      <c r="B39" s="19" t="n">
        <v/>
      </c>
      <c r="D39" s="9" t="s">
        <v>618</v>
      </c>
      <c r="E39" s="9" t="n">
        <v>0</v>
      </c>
    </row>
    <row r="40" spans="1:8" ht="12.75" customHeight="1" s="247">
      <c r="A40" s="9" t="s">
        <v>631</v>
      </c>
      <c r="B40" s="19" t="n">
        <v/>
      </c>
      <c r="D40" s="45" t="s">
        <v>632</v>
      </c>
      <c r="E40" s="45" t="s">
        <v>5</v>
      </c>
    </row>
    <row r="41" spans="1:8" ht="12.75" customHeight="1" s="247">
      <c r="D41" s="9" t="s">
        <v>633</v>
      </c>
      <c r="E41" s="9" t="n">
        <v/>
      </c>
    </row>
    <row r="42" spans="1:8" ht="12.75" customHeight="1" s="247">
      <c r="A42" s="9" t="s">
        <v>634</v>
      </c>
      <c r="B42" s="47" t="n">
        <v/>
      </c>
      <c r="D42" s="9" t="s">
        <v>635</v>
      </c>
      <c r="E42" s="9" t="n">
        <v/>
      </c>
    </row>
    <row r="43" spans="1:8" ht="12.75" customHeight="1" s="247">
      <c r="A43" s="9" t="s">
        <v>636</v>
      </c>
      <c r="B43" s="47" t="n">
        <v/>
      </c>
      <c r="D43" s="9" t="s">
        <v>637</v>
      </c>
      <c r="E43" s="9" t="n">
        <v>147.9613891625616</v>
      </c>
    </row>
    <row r="44" spans="1:8" ht="12.75" customHeight="1" s="247">
      <c r="A44" s="9" t="s">
        <v>638</v>
      </c>
      <c r="B44" s="19" t="n">
        <v/>
      </c>
      <c r="D44" s="9" t="s">
        <v>639</v>
      </c>
      <c r="E44" s="9" t="n">
        <v>400</v>
      </c>
    </row>
    <row r="45" spans="1:8" ht="12.75" customHeight="1" s="247">
      <c r="A45" s="9" t="s">
        <v>640</v>
      </c>
      <c r="B45" s="19" t="n">
        <v/>
      </c>
      <c r="D45" s="9" t="s">
        <v>641</v>
      </c>
      <c r="E45" s="9" t="s"/>
    </row>
    <row r="46" spans="1:8" ht="12.75" customHeight="1" s="247">
      <c r="A46" s="9" t="s">
        <v>642</v>
      </c>
      <c r="B46" s="19" t="n">
        <v/>
      </c>
      <c r="D46" s="9" t="s">
        <v>643</v>
      </c>
      <c r="E46" s="9" t="s"/>
    </row>
    <row r="47" spans="1:8" ht="12.75" customHeight="1" s="247">
      <c r="A47" s="9" t="s">
        <v>644</v>
      </c>
      <c r="B47" s="19" t="n">
        <v/>
      </c>
      <c r="D47" s="9" t="s">
        <v>645</v>
      </c>
      <c r="E47" s="9" t="s"/>
    </row>
    <row r="48" spans="1:8" ht="12.75" customHeight="1" s="247">
      <c r="D48" s="9" t="s">
        <v>646</v>
      </c>
      <c r="E48" s="9" t="s"/>
    </row>
    <row r="49" spans="1:8" ht="12.75" customHeight="1" s="247">
      <c r="A49" s="9" t="s">
        <v>647</v>
      </c>
      <c r="B49" s="19" t="n">
        <v>1</v>
      </c>
      <c r="D49" s="45" t="s">
        <v>648</v>
      </c>
      <c r="E49" s="45" t="s">
        <v>5</v>
      </c>
    </row>
    <row r="50" spans="1:8" ht="12.75" customHeight="1" s="247">
      <c r="A50" s="9" t="s">
        <v>649</v>
      </c>
      <c r="B50" s="19" t="s"/>
      <c r="D50" s="9" t="s">
        <v>650</v>
      </c>
      <c r="E50" s="14" t="n">
        <v>100</v>
      </c>
    </row>
    <row r="51" spans="1:8" ht="12.75" customHeight="1" s="247">
      <c r="A51" s="9" t="s">
        <v>651</v>
      </c>
      <c r="B51" s="19" t="s"/>
    </row>
    <row r="52" spans="1:8" ht="12.75" customHeight="1" s="247">
      <c r="A52" s="9" t="s">
        <v>652</v>
      </c>
      <c r="B52" s="19" t="s"/>
      <c r="D52" s="45" t="s">
        <v>653</v>
      </c>
      <c r="E52" s="45" t="s">
        <v>5</v>
      </c>
    </row>
    <row r="53" spans="1:8" ht="12.75" customHeight="1" s="247">
      <c r="A53" s="9" t="s">
        <v>654</v>
      </c>
      <c r="B53" s="19" t="s"/>
      <c r="D53" s="9" t="s">
        <v>17</v>
      </c>
      <c r="E53" s="14" t="s"/>
    </row>
    <row r="54" spans="1:8" ht="12.75" customHeight="1" s="247">
      <c r="A54" s="9" t="s">
        <v>655</v>
      </c>
      <c r="B54" s="52" t="n">
        <v>0</v>
      </c>
      <c r="D54" s="9" t="s">
        <v>15</v>
      </c>
      <c r="E54" s="14" t="n">
        <v>0</v>
      </c>
    </row>
    <row r="55" spans="1:8" ht="12.75" customHeight="1" s="247">
      <c r="D55" s="9" t="s">
        <v>656</v>
      </c>
      <c r="E55" s="14" t="s"/>
    </row>
    <row r="56" spans="1:8" ht="12.75" customHeight="1" s="247"/>
    <row r="57" spans="1:8" ht="12.75" customHeight="1" s="247">
      <c r="A57" s="45" t="s">
        <v>657</v>
      </c>
    </row>
    <row r="58" spans="1:8" ht="12.75" customHeight="1" s="247">
      <c r="A58" s="45" t="s">
        <v>571</v>
      </c>
      <c r="B58" s="45" t="s">
        <v>5</v>
      </c>
    </row>
    <row r="59" spans="1:8" ht="12.75" customHeight="1" s="247">
      <c r="A59" s="9" t="s">
        <v>658</v>
      </c>
      <c r="B59" s="19" t="n">
        <v>0.4</v>
      </c>
    </row>
    <row r="60" spans="1:8" ht="12.75" customHeight="1" s="247">
      <c r="A60" s="9" t="s">
        <v>659</v>
      </c>
      <c r="B60" s="19" t="n">
        <v>0.1479613891625614</v>
      </c>
    </row>
    <row r="61" spans="1:8" ht="12.75" customHeight="1" s="247">
      <c r="A61" s="9" t="s">
        <v>660</v>
      </c>
      <c r="B61" s="19" t="n">
        <v>0.019223</v>
      </c>
    </row>
    <row r="62" spans="1:8" ht="12.75" customHeight="1" s="247">
      <c r="A62" s="9" t="s">
        <v>661</v>
      </c>
      <c r="B62" s="19" t="n">
        <v>0.006338500000000001</v>
      </c>
    </row>
    <row r="63" spans="1:8" ht="12.75" customHeight="1" s="247">
      <c r="A63" s="9" t="s">
        <v>662</v>
      </c>
      <c r="B63" s="19" t="n">
        <v>0.4</v>
      </c>
    </row>
    <row r="64" spans="1:8" ht="12.75" customHeight="1" s="247">
      <c r="A64" s="9" t="s">
        <v>663</v>
      </c>
      <c r="B64" s="19" t="n">
        <v>0.1479613891625614</v>
      </c>
    </row>
    <row r="65" spans="1:8" ht="12.75" customHeight="1" s="247">
      <c r="A65" s="9" t="s">
        <v>664</v>
      </c>
      <c r="B65" s="19" t="n">
        <v>10.19011627906976</v>
      </c>
    </row>
    <row r="66" spans="1:8" ht="12.75" customHeight="1" s="247">
      <c r="A66" s="9" t="s">
        <v>665</v>
      </c>
      <c r="B66" s="19" t="n">
        <v>7.86904761904762</v>
      </c>
    </row>
    <row r="67" spans="1:8" ht="12.75" customHeight="1" s="247">
      <c r="A67" s="9" t="s">
        <v>666</v>
      </c>
      <c r="B67" s="19" t="n">
        <v>0</v>
      </c>
    </row>
    <row r="68" spans="1:8" ht="12.75" customHeight="1" s="247">
      <c r="A68" s="9" t="s">
        <v>667</v>
      </c>
      <c r="B68" s="19" t="n">
        <v>1.893382352941176</v>
      </c>
    </row>
    <row r="69" spans="1:8" ht="12.75" customHeight="1" s="247">
      <c r="A69" s="9" t="s">
        <v>668</v>
      </c>
      <c r="B69" s="19" t="n">
        <v>4</v>
      </c>
    </row>
    <row r="70" spans="1:8" ht="12.75" customHeight="1" s="247">
      <c r="A70" s="9" t="s">
        <v>669</v>
      </c>
      <c r="B70" s="19" t="n">
        <v>118.1176470588235</v>
      </c>
    </row>
    <row r="71" spans="1:8" ht="12.75" customHeight="1" s="247">
      <c r="A71" s="9" t="s">
        <v>670</v>
      </c>
      <c r="B71" s="19" t="n">
        <v>0</v>
      </c>
    </row>
    <row r="72" spans="1:8" ht="12.75" customHeight="1" s="247">
      <c r="A72" s="9" t="s">
        <v>671</v>
      </c>
      <c r="B72" s="19" t="n">
        <v>3.844884488448845</v>
      </c>
    </row>
    <row r="73" spans="1:8" ht="12.75" customHeight="1" s="247">
      <c r="A73" s="9" t="s">
        <v>672</v>
      </c>
      <c r="B73" s="19" t="n">
        <v/>
      </c>
    </row>
    <row r="74" spans="1:8" ht="12.75" customHeight="1" s="247">
      <c r="A74" s="9" t="s">
        <v>673</v>
      </c>
      <c r="B74" s="19" t="n">
        <v/>
      </c>
    </row>
    <row r="75" spans="1:8" ht="12.75" customHeight="1" s="247">
      <c r="A75" s="9" t="s">
        <v>674</v>
      </c>
      <c r="B75" s="19" t="n">
        <v/>
      </c>
    </row>
    <row r="76" spans="1:8" ht="12.75" customHeight="1" s="247">
      <c r="A76" s="9" t="s">
        <v>675</v>
      </c>
      <c r="B76" s="19" t="n">
        <v/>
      </c>
    </row>
    <row r="77" spans="1:8" ht="12.75" customHeight="1" s="247">
      <c r="A77" s="9" t="s">
        <v>676</v>
      </c>
      <c r="B77" s="19" t="n">
        <v/>
      </c>
    </row>
    <row r="78" spans="1:8" ht="12.75" customHeight="1" s="247">
      <c r="A78" s="9" t="s">
        <v>677</v>
      </c>
      <c r="B78" s="19" t="n">
        <v/>
      </c>
    </row>
    <row r="79" spans="1:8" ht="12.75" customHeight="1" s="247">
      <c r="A79" s="9" t="s">
        <v>678</v>
      </c>
      <c r="B79" s="19" t="n">
        <v/>
      </c>
    </row>
    <row r="80" spans="1:8" ht="12.75" customHeight="1" s="247">
      <c r="A80" s="9" t="s">
        <v>679</v>
      </c>
      <c r="B80" s="19" t="n">
        <v/>
      </c>
    </row>
    <row r="81" spans="1:8" ht="12.75" customHeight="1" s="247">
      <c r="A81" s="9" t="s">
        <v>680</v>
      </c>
      <c r="B81" s="19" t="n">
        <v/>
      </c>
    </row>
    <row r="82" spans="1:8" ht="12.75" customHeight="1" s="247">
      <c r="A82" s="9" t="s">
        <v>681</v>
      </c>
      <c r="B82" s="19" t="n">
        <v/>
      </c>
    </row>
    <row r="83" spans="1:8" ht="12.75" customHeight="1" s="247"/>
    <row r="84" spans="1:8" ht="12.75" customHeight="1" s="247">
      <c r="A84" s="45" t="s">
        <v>682</v>
      </c>
    </row>
    <row r="85" spans="1:8" ht="12.75" customHeight="1" s="247">
      <c r="A85" s="45" t="s">
        <v>571</v>
      </c>
      <c r="B85" s="45" t="s">
        <v>5</v>
      </c>
    </row>
    <row r="86" spans="1:8" ht="12.75" customHeight="1" s="247">
      <c r="A86" s="9" t="s">
        <v>683</v>
      </c>
      <c r="B86" s="47" t="s"/>
    </row>
    <row r="87" spans="1:8" ht="12.75" customHeight="1" s="247">
      <c r="A87" s="9" t="s">
        <v>684</v>
      </c>
      <c r="B87" s="19" t="s"/>
    </row>
    <row r="88" spans="1:8" ht="12.75" customHeight="1" s="247">
      <c r="A88" s="9" t="s">
        <v>685</v>
      </c>
      <c r="B88" s="19" t="s"/>
    </row>
    <row r="89" spans="1:8" ht="12.75" customHeight="1" s="247">
      <c r="A89" s="9" t="s">
        <v>686</v>
      </c>
      <c r="B89" s="19" t="s"/>
    </row>
    <row r="90" spans="1:8" ht="12.75" customHeight="1" s="247">
      <c r="A90" s="9" t="s">
        <v>687</v>
      </c>
      <c r="B90" s="19" t="s"/>
    </row>
    <row r="91" spans="1:8" ht="12.75" customHeight="1" s="247">
      <c r="A91" s="9" t="s">
        <v>688</v>
      </c>
      <c r="B91" s="19" t="s"/>
    </row>
    <row r="92" spans="1:8" ht="12.75" customHeight="1" s="247">
      <c r="A92" s="9" t="s">
        <v>689</v>
      </c>
      <c r="B92" s="19" t="s"/>
    </row>
    <row r="93" spans="1:8" ht="12.75" customHeight="1" s="247">
      <c r="A93" s="9" t="s">
        <v>690</v>
      </c>
      <c r="B93" s="19" t="n">
        <v/>
      </c>
    </row>
    <row r="94" spans="1:8" ht="12.75" customHeight="1" s="247">
      <c r="A94" s="9" t="s">
        <v>691</v>
      </c>
      <c r="B94" s="19" t="s"/>
    </row>
    <row r="95" spans="1:8" ht="12.75" customHeight="1" s="247">
      <c r="A95" s="9" t="s">
        <v>692</v>
      </c>
    </row>
    <row r="96" spans="1:8" ht="12.75" customHeight="1" s="247">
      <c r="A96" s="9" t="s">
        <v>9</v>
      </c>
      <c r="B96" s="19" t="s"/>
    </row>
    <row r="97" spans="1:8" ht="12.75" customHeight="1" s="247">
      <c r="A97" s="9" t="s">
        <v>649</v>
      </c>
      <c r="B97" s="53" t="s"/>
    </row>
    <row r="98" spans="1:8" ht="12.75" customHeight="1" s="247">
      <c r="A98" s="9" t="s">
        <v>651</v>
      </c>
      <c r="B98" s="53" t="s"/>
    </row>
    <row r="99" spans="1:8" ht="12.75" customHeight="1" s="247">
      <c r="A99" s="9" t="s">
        <v>652</v>
      </c>
      <c r="B99" s="53" t="s"/>
    </row>
    <row r="100" spans="1:8" ht="12.75" customHeight="1" s="247">
      <c r="A100" s="9" t="s">
        <v>654</v>
      </c>
      <c r="B100" s="53" t="s"/>
    </row>
    <row r="101" spans="1:8" ht="12.75" customHeight="1" s="247">
      <c r="A101" s="9" t="s">
        <v>693</v>
      </c>
      <c r="B101" s="52" t="s"/>
    </row>
    <row r="102" spans="1:8" ht="12.75" customHeight="1" s="247"/>
    <row r="103" spans="1:8" ht="12.75" customHeight="1" s="247">
      <c r="A103" s="45" t="s">
        <v>694</v>
      </c>
    </row>
    <row r="104" spans="1:8" ht="12.75" customHeight="1" s="247">
      <c r="A104" s="45" t="s">
        <v>571</v>
      </c>
      <c r="B104" s="45" t="s">
        <v>5</v>
      </c>
    </row>
    <row r="105" spans="1:8" ht="12.75" customHeight="1" s="247">
      <c r="A105" s="9" t="s">
        <v>695</v>
      </c>
      <c r="B105" s="47" t="s"/>
    </row>
    <row r="106" spans="1:8" ht="12.75" customHeight="1" s="247">
      <c r="A106" s="9" t="s">
        <v>696</v>
      </c>
      <c r="B106" s="19" t="s"/>
    </row>
    <row r="107" spans="1:8" ht="12.75" customHeight="1" s="247">
      <c r="A107" s="9" t="s">
        <v>697</v>
      </c>
      <c r="B107" s="19" t="s"/>
    </row>
    <row r="108" spans="1:8" ht="12.75" customHeight="1" s="247">
      <c r="A108" s="9" t="s">
        <v>698</v>
      </c>
      <c r="B108" s="19" t="s"/>
    </row>
    <row r="109" spans="1:8" ht="12.75" customHeight="1" s="247">
      <c r="A109" s="9" t="s">
        <v>699</v>
      </c>
      <c r="B109" s="19" t="s"/>
    </row>
    <row r="110" spans="1:8" ht="12.75" customHeight="1" s="247">
      <c r="A110" s="9" t="s">
        <v>700</v>
      </c>
      <c r="B110" s="19" t="s"/>
    </row>
    <row r="111" spans="1:8" ht="12.75" customHeight="1" s="247">
      <c r="A111" s="9" t="s">
        <v>701</v>
      </c>
      <c r="B111" s="19" t="s"/>
    </row>
    <row r="112" spans="1:8" ht="12.75" customHeight="1" s="247">
      <c r="A112" s="9" t="s">
        <v>702</v>
      </c>
      <c r="B112" s="19" t="s"/>
    </row>
    <row r="113" spans="1:8" ht="12.75" customHeight="1" s="247">
      <c r="A113" s="9" t="s">
        <v>703</v>
      </c>
      <c r="B113" s="19" t="s"/>
    </row>
    <row r="114" spans="1:8" ht="12.75" customHeight="1" s="247">
      <c r="A114" s="9" t="s">
        <v>704</v>
      </c>
      <c r="B114" s="19" t="s"/>
    </row>
    <row r="115" spans="1:8" ht="12.75" customHeight="1" s="247">
      <c r="A115" s="9" t="s">
        <v>705</v>
      </c>
      <c r="B115" s="19" t="s"/>
    </row>
    <row r="116" spans="1:8" ht="12.75" customHeight="1" s="247">
      <c r="A116" s="9" t="s">
        <v>706</v>
      </c>
      <c r="B116" s="19" t="s"/>
    </row>
    <row r="117" spans="1:8" ht="12.75" customHeight="1" s="247">
      <c r="A117" s="9" t="s">
        <v>707</v>
      </c>
      <c r="B117" s="19" t="s"/>
    </row>
    <row r="118" spans="1:8" ht="12.75" customHeight="1" s="247">
      <c r="A118" s="9" t="s">
        <v>708</v>
      </c>
      <c r="B118" s="19" t="s"/>
    </row>
    <row r="119" spans="1:8" ht="12.75" customHeight="1" s="247">
      <c r="A119" s="9" t="s">
        <v>709</v>
      </c>
      <c r="B119" s="19" t="s"/>
    </row>
    <row r="120" spans="1:8" ht="12.75" customHeight="1" s="247">
      <c r="A120" s="9" t="s">
        <v>710</v>
      </c>
      <c r="B120" s="19" t="s"/>
    </row>
    <row r="121" spans="1:8" ht="12.75" customHeight="1" s="247">
      <c r="A121" s="9" t="s">
        <v>711</v>
      </c>
      <c r="B121" s="19" t="s"/>
    </row>
    <row r="122" spans="1:8" ht="12.75" customHeight="1" s="247">
      <c r="A122" s="9" t="s">
        <v>712</v>
      </c>
      <c r="B122" s="19" t="s"/>
    </row>
    <row r="123" spans="1:8" ht="12.75" customHeight="1" s="247">
      <c r="A123" s="9" t="s">
        <v>713</v>
      </c>
      <c r="B123" s="19" t="s"/>
    </row>
    <row r="124" spans="1:8" ht="12.75" customHeight="1" s="247">
      <c r="A124" s="9" t="s">
        <v>714</v>
      </c>
      <c r="B124" s="19" t="s"/>
    </row>
    <row r="125" spans="1:8" ht="12.75" customHeight="1" s="247">
      <c r="A125" s="9" t="s">
        <v>715</v>
      </c>
      <c r="B125" s="19" t="s"/>
    </row>
    <row r="126" spans="1:8" ht="12.75" customHeight="1" s="247">
      <c r="A126" s="9" t="s">
        <v>716</v>
      </c>
      <c r="B126" s="19" t="s"/>
    </row>
    <row r="127" spans="1:8" ht="12.75" customHeight="1" s="247"/>
    <row r="128" spans="1:8" ht="12.75" customHeight="1" s="247"/>
    <row r="129" spans="1:8" ht="12.75" customHeight="1" s="247"/>
    <row r="130" spans="1:8" ht="12.75" customHeight="1" s="247"/>
    <row r="131" spans="1:8" ht="12.75" customHeight="1" s="247"/>
    <row r="132" spans="1:8" ht="12.75" customHeight="1" s="247"/>
    <row r="133" spans="1:8" ht="12.75" customHeight="1" s="247"/>
    <row r="134" spans="1:8" ht="12.75" customHeight="1" s="247"/>
    <row r="135" spans="1:8" ht="12.75" customHeight="1" s="247"/>
    <row r="136" spans="1:8" ht="12.75" customHeight="1" s="247"/>
    <row r="137" spans="1:8" ht="12.75" customHeight="1" s="247"/>
    <row r="138" spans="1:8" ht="12.75" customHeight="1" s="247"/>
    <row r="139" spans="1:8" ht="12.75" customHeight="1" s="247"/>
    <row r="140" spans="1:8" ht="12.75" customHeight="1" s="247"/>
    <row r="141" spans="1:8" ht="12.75" customHeight="1" s="247"/>
    <row r="142" spans="1:8" ht="12.75" customHeight="1" s="247"/>
    <row r="143" spans="1:8" ht="12.75" customHeight="1" s="247"/>
    <row r="144" spans="1:8" ht="12.75" customHeight="1" s="247"/>
    <row r="145" spans="1:8" ht="12.75" customHeight="1" s="247"/>
    <row r="146" spans="1:8" ht="12.75" customHeight="1" s="247"/>
    <row r="147" spans="1:8" ht="12.75" customHeight="1" s="247"/>
    <row r="148" spans="1:8" ht="12.75" customHeight="1" s="247"/>
    <row r="149" spans="1:8" ht="12.75" customHeight="1" s="247"/>
    <row r="150" spans="1:8" ht="12.75" customHeight="1" s="247"/>
    <row r="151" spans="1:8" ht="12.75" customHeight="1" s="247"/>
    <row r="152" spans="1:8" ht="12.75" customHeight="1" s="247"/>
    <row r="153" spans="1:8" ht="12.75" customHeight="1" s="247"/>
    <row r="154" spans="1:8" ht="12.75" customHeight="1" s="247"/>
    <row r="155" spans="1:8" ht="12.75" customHeight="1" s="247"/>
    <row r="156" spans="1:8" ht="12.75" customHeight="1" s="247"/>
    <row r="157" spans="1:8" ht="12.75" customHeight="1" s="247"/>
    <row r="158" spans="1:8" ht="12.75" customHeight="1" s="247"/>
    <row r="159" spans="1:8" ht="12.75" customHeight="1" s="247"/>
    <row r="160" spans="1:8" ht="12.75" customHeight="1" s="247"/>
    <row r="161" spans="1:8" ht="12.75" customHeight="1" s="247"/>
    <row r="162" spans="1:8" ht="12.75" customHeight="1" s="247"/>
    <row r="163" spans="1:8" ht="12.75" customHeight="1" s="247"/>
    <row r="164" spans="1:8" ht="12.75" customHeight="1" s="247"/>
    <row r="165" spans="1:8" ht="12.75" customHeight="1" s="247"/>
    <row r="166" spans="1:8" ht="12.75" customHeight="1" s="247"/>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880000000000001" customWidth="1" style="247" min="1" max="4"/>
    <col width="20.38" customWidth="1" style="247" min="5" max="6"/>
    <col width="7.63" customWidth="1" style="247" min="7" max="9"/>
    <col width="22.75" customWidth="1" style="247" min="10" max="10"/>
    <col width="7.63" customWidth="1" style="247" min="11" max="26"/>
  </cols>
  <sheetData>
    <row r="1" spans="1:11" ht="12.75" customHeight="1" s="247">
      <c r="A1" s="54" t="s">
        <v>717</v>
      </c>
      <c r="J1" s="55" t="s">
        <v>718</v>
      </c>
    </row>
    <row r="2" spans="1:11" ht="12.75" customHeight="1" s="247">
      <c r="A2" s="56" t="s">
        <v>719</v>
      </c>
      <c r="J2" s="57" t="s">
        <v>720</v>
      </c>
      <c r="K2" s="58" t="s"/>
    </row>
    <row r="3" spans="1:11" ht="12.75" customHeight="1" s="247">
      <c r="A3" s="54" t="s">
        <v>721</v>
      </c>
    </row>
    <row r="4" spans="1:11" ht="12.75" customHeight="1" s="247">
      <c r="A4" s="54" t="s">
        <v>12</v>
      </c>
      <c r="C4" s="54" t="s">
        <v>722</v>
      </c>
    </row>
    <row r="5" spans="1:11" ht="12.75" customHeight="1" s="247">
      <c r="C5" s="54" t="s">
        <v>37</v>
      </c>
      <c r="D5" s="54" t="s">
        <v>38</v>
      </c>
      <c r="E5" s="54" t="s">
        <v>723</v>
      </c>
      <c r="F5" s="54" t="s">
        <v>724</v>
      </c>
      <c r="G5" s="54" t="s">
        <v>725</v>
      </c>
      <c r="H5" s="54" t="s">
        <v>726</v>
      </c>
      <c r="I5" s="54" t="s">
        <v>727</v>
      </c>
      <c r="J5" s="54" t="s">
        <v>728</v>
      </c>
      <c r="K5" s="54" t="s">
        <v>729</v>
      </c>
    </row>
    <row r="6" spans="1:11" ht="12.75" customHeight="1" s="247">
      <c r="C6" s="54" t="s">
        <v>45</v>
      </c>
      <c r="D6" s="59" t="n">
        <v>45377.54603738426</v>
      </c>
      <c r="E6" s="59" t="n"/>
      <c r="F6" s="54" t="s">
        <v>12</v>
      </c>
      <c r="G6" s="59" t="n">
        <v>45377.54601826389</v>
      </c>
      <c r="H6" s="59" t="n">
        <v>45377.55167402777</v>
      </c>
      <c r="I6" s="54" t="s">
        <v>508</v>
      </c>
      <c r="J6" s="54" t="s">
        <v>730</v>
      </c>
      <c r="K6" s="54" t="s">
        <v>731</v>
      </c>
    </row>
    <row r="7" spans="1:11" ht="12.75" customHeight="1" s="247"/>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7.63" customWidth="1" style="247" min="1" max="1"/>
    <col width="9.880000000000001" customWidth="1" style="247" min="2" max="6"/>
    <col width="7.63" customWidth="1" style="247" min="7" max="26"/>
  </cols>
  <sheetData>
    <row r="1" spans="1:2" ht="12.75" customHeight="1" s="247">
      <c r="A1" s="60" t="s">
        <v>732</v>
      </c>
    </row>
    <row r="2" spans="1:2" ht="12.75" customHeight="1" s="247">
      <c r="B2" s="61" t="s">
        <v>12</v>
      </c>
    </row>
    <row r="3" spans="1:2" ht="12.75" customHeight="1" s="247">
      <c r="A3" s="62" t="s">
        <v>733</v>
      </c>
      <c r="B3" s="61" t="s">
        <v>734</v>
      </c>
    </row>
    <row r="4" spans="1:2" ht="12.75" customHeight="1" s="247">
      <c r="A4" s="63" t="s">
        <v>735</v>
      </c>
      <c r="B4" s="61" t="s">
        <v>736</v>
      </c>
    </row>
    <row r="5" spans="1:2" ht="12.75" customHeight="1" s="247">
      <c r="A5" s="63" t="s">
        <v>737</v>
      </c>
      <c r="B5" s="61" t="s"/>
    </row>
    <row r="6" spans="1:2" ht="12.75" customHeight="1" s="247">
      <c r="A6" s="63" t="s">
        <v>738</v>
      </c>
      <c r="B6" s="61" t="s"/>
    </row>
    <row r="7" spans="1:2" ht="12.75" customHeight="1" s="247">
      <c r="A7" s="63" t="s">
        <v>739</v>
      </c>
      <c r="B7" s="61" t="s">
        <v>740</v>
      </c>
    </row>
    <row r="8" spans="1:2" ht="12.75" customHeight="1" s="247">
      <c r="A8" s="64" t="s">
        <v>741</v>
      </c>
      <c r="B8" s="61" t="n">
        <v>1</v>
      </c>
    </row>
    <row r="9" spans="1:2" ht="12.75" customHeight="1" s="247"/>
    <row r="10" spans="1:2" ht="12.75" customHeight="1" s="247">
      <c r="A10" s="65" t="s">
        <v>35</v>
      </c>
    </row>
    <row r="11" spans="1:2" ht="12.75" customHeight="1" s="247"/>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30.5" customWidth="1" style="247" min="1" max="1"/>
  </cols>
  <sheetData>
    <row r="1" spans="1:2">
      <c r="A1" s="66" t="s">
        <v>742</v>
      </c>
    </row>
    <row r="2" spans="1:2">
      <c r="B2" s="67" t="s">
        <v>12</v>
      </c>
    </row>
    <row r="3" spans="1:2">
      <c r="A3" s="68" t="s">
        <v>743</v>
      </c>
      <c r="B3" s="67" t="n">
        <v>1</v>
      </c>
    </row>
    <row r="4" spans="1:2">
      <c r="A4" s="69" t="s">
        <v>744</v>
      </c>
      <c r="B4" s="67" t="n">
        <v>1</v>
      </c>
    </row>
    <row r="5" spans="1:2">
      <c r="A5" s="70" t="s">
        <v>745</v>
      </c>
      <c r="B5" s="71" t="n">
        <v>0</v>
      </c>
    </row>
    <row r="6" spans="1:2">
      <c r="A6" s="69" t="s">
        <v>746</v>
      </c>
      <c r="B6" s="72" t="n">
        <v>0</v>
      </c>
    </row>
    <row r="7" spans="1:2">
      <c r="A7" s="70" t="s">
        <v>747</v>
      </c>
      <c r="B7" s="73" t="n">
        <v>1</v>
      </c>
    </row>
    <row r="8" spans="1:2">
      <c r="A8" s="69" t="s">
        <v>748</v>
      </c>
      <c r="B8" s="74" t="n">
        <v>100</v>
      </c>
    </row>
    <row r="9" spans="1:2">
      <c r="A9" s="75" t="s">
        <v>749</v>
      </c>
      <c r="B9" s="37" t="n">
        <v>0</v>
      </c>
    </row>
    <row r="11" spans="1:2">
      <c r="A11" s="66" t="s">
        <v>750</v>
      </c>
    </row>
    <row r="12" spans="1:2">
      <c r="B12" s="76" t="s">
        <v>12</v>
      </c>
    </row>
    <row r="13" spans="1:2">
      <c r="A13" s="77" t="s">
        <v>751</v>
      </c>
      <c r="B13" s="76" t="n">
        <v>1</v>
      </c>
    </row>
    <row r="14" spans="1:2">
      <c r="A14" s="78" t="s">
        <v>752</v>
      </c>
      <c r="B14" s="76" t="n">
        <v>1</v>
      </c>
    </row>
    <row r="15" spans="1:2">
      <c r="A15" s="79" t="s">
        <v>753</v>
      </c>
      <c r="B15" s="80" t="n">
        <v>100</v>
      </c>
    </row>
    <row r="16" spans="1:2">
      <c r="A16" s="78" t="s">
        <v>754</v>
      </c>
      <c r="B16" s="76" t="n">
        <v>0</v>
      </c>
    </row>
    <row r="17" spans="1:2">
      <c r="A17" s="79" t="s">
        <v>755</v>
      </c>
      <c r="B17" s="80" t="n">
        <v>0</v>
      </c>
    </row>
    <row r="18" spans="1:2">
      <c r="A18" s="78" t="s">
        <v>756</v>
      </c>
      <c r="B18" s="76" t="s">
        <v>757</v>
      </c>
    </row>
    <row r="19" spans="1:2">
      <c r="A19" s="81" t="s">
        <v>758</v>
      </c>
      <c r="B19" s="76" t="s">
        <v>757</v>
      </c>
    </row>
    <row r="21" spans="1:2">
      <c r="A21" s="66" t="s">
        <v>759</v>
      </c>
    </row>
    <row r="22" spans="1:2">
      <c r="B22" s="82" t="s">
        <v>12</v>
      </c>
    </row>
    <row r="23" spans="1:2">
      <c r="A23" s="83" t="s">
        <v>760</v>
      </c>
      <c r="B23" s="82" t="n">
        <v>0</v>
      </c>
    </row>
    <row r="24" spans="1:2">
      <c r="A24" s="84" t="s">
        <v>761</v>
      </c>
      <c r="B24" s="85" t="n"/>
    </row>
    <row r="25" spans="1:2">
      <c r="A25" s="86" t="s">
        <v>762</v>
      </c>
      <c r="B25" s="85" t="n"/>
    </row>
    <row r="26" spans="1:2">
      <c r="A26" s="84" t="s">
        <v>19</v>
      </c>
      <c r="B26" s="85" t="n">
        <v>0</v>
      </c>
    </row>
    <row r="27" spans="1:2">
      <c r="A27" s="86" t="s">
        <v>763</v>
      </c>
      <c r="B27" s="82" t="n"/>
    </row>
    <row r="28" spans="1:2">
      <c r="A28" s="87" t="s">
        <v>764</v>
      </c>
      <c r="B28" s="82"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20.13" customWidth="1" style="247" min="1" max="20"/>
  </cols>
  <sheetData>
    <row r="1" spans="1:6">
      <c r="A1" s="88" t="s">
        <v>765</v>
      </c>
    </row>
    <row r="3" spans="1:6">
      <c r="A3" s="89" t="s">
        <v>766</v>
      </c>
      <c r="B3" s="90" t="s">
        <v>12</v>
      </c>
      <c r="E3" s="89" t="s">
        <v>767</v>
      </c>
      <c r="F3" s="90" t="s">
        <v>12</v>
      </c>
    </row>
    <row r="4" spans="1:6">
      <c r="A4" s="91" t="s">
        <v>768</v>
      </c>
      <c r="B4" s="90" t="n"/>
      <c r="E4" s="91" t="s">
        <v>769</v>
      </c>
      <c r="F4" s="90" t="n">
        <v>0</v>
      </c>
    </row>
    <row r="5" spans="1:6">
      <c r="A5" s="91" t="s">
        <v>770</v>
      </c>
      <c r="B5" s="90" t="n"/>
      <c r="E5" s="91" t="s">
        <v>771</v>
      </c>
      <c r="F5" s="90" t="n"/>
    </row>
    <row r="6" spans="1:6">
      <c r="A6" s="91" t="s">
        <v>772</v>
      </c>
      <c r="B6" s="90" t="n"/>
      <c r="E6" s="91" t="s">
        <v>773</v>
      </c>
      <c r="F6" s="90" t="n"/>
    </row>
    <row r="7" spans="1:6">
      <c r="A7" s="91" t="s">
        <v>774</v>
      </c>
      <c r="B7" s="90" t="n"/>
      <c r="E7" s="91" t="s">
        <v>775</v>
      </c>
      <c r="F7" s="90" t="n"/>
    </row>
    <row r="8" spans="1:6">
      <c r="A8" s="91" t="s">
        <v>776</v>
      </c>
      <c r="B8" s="90" t="n"/>
    </row>
    <row r="10" spans="1:6">
      <c r="A10" s="88" t="s">
        <v>777</v>
      </c>
    </row>
    <row r="12" spans="1:6">
      <c r="A12" s="92" t="s"/>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27.75" customWidth="1" style="247" min="1" max="1"/>
  </cols>
  <sheetData>
    <row r="1" spans="1:2">
      <c r="A1" s="93" t="s">
        <v>778</v>
      </c>
    </row>
    <row r="2" spans="1:2">
      <c r="B2" s="94" t="s">
        <v>12</v>
      </c>
    </row>
    <row r="3" spans="1:2">
      <c r="A3" s="95" t="s">
        <v>779</v>
      </c>
      <c r="B3" s="94" t="s">
        <v>780</v>
      </c>
    </row>
    <row r="4" spans="1:2">
      <c r="A4" s="96" t="s">
        <v>781</v>
      </c>
      <c r="B4" s="94" t="s">
        <v>782</v>
      </c>
    </row>
    <row r="5" spans="1:2">
      <c r="A5" s="95" t="s">
        <v>783</v>
      </c>
      <c r="B5" s="94" t="s">
        <v>784</v>
      </c>
    </row>
    <row r="6" spans="1:2">
      <c r="A6" s="96" t="s">
        <v>785</v>
      </c>
      <c r="B6" s="94" t="n"/>
    </row>
    <row r="8" spans="1:2">
      <c r="A8" s="93" t="s">
        <v>786</v>
      </c>
    </row>
    <row r="9" spans="1:2">
      <c r="B9" s="94" t="s">
        <v>12</v>
      </c>
    </row>
    <row r="10" spans="1:2">
      <c r="A10" s="96" t="s">
        <v>787</v>
      </c>
      <c r="B10" s="94" t="n">
        <v>0</v>
      </c>
    </row>
    <row r="11" spans="1:2">
      <c r="A11" s="95" t="s">
        <v>788</v>
      </c>
      <c r="B11" s="94" t="n">
        <v>0</v>
      </c>
    </row>
    <row r="12" spans="1:2">
      <c r="A12" s="96" t="s">
        <v>789</v>
      </c>
      <c r="B12" s="94" t="n">
        <v>0</v>
      </c>
    </row>
    <row r="13" spans="1:2">
      <c r="A13" s="95" t="s">
        <v>790</v>
      </c>
      <c r="B13" s="94" t="n"/>
    </row>
    <row r="15" spans="1:2">
      <c r="A15" s="97" t="s">
        <v>791</v>
      </c>
    </row>
    <row r="16" spans="1:2">
      <c r="B16" s="98" t="s">
        <v>12</v>
      </c>
    </row>
    <row r="17" spans="1:2">
      <c r="A17" s="96" t="s">
        <v>792</v>
      </c>
      <c r="B17" s="98" t="n"/>
    </row>
    <row r="18" spans="1:2">
      <c r="A18" s="95" t="s">
        <v>793</v>
      </c>
      <c r="B18" s="98" t="n"/>
    </row>
    <row r="19" spans="1:2">
      <c r="A19" s="96" t="s">
        <v>794</v>
      </c>
      <c r="B19" s="98" t="n"/>
    </row>
    <row r="21" spans="1:2">
      <c r="A21" s="93" t="s">
        <v>795</v>
      </c>
    </row>
    <row r="22" spans="1:2">
      <c r="B22" s="98" t="s">
        <v>12</v>
      </c>
    </row>
    <row r="23" spans="1:2">
      <c r="A23" s="96" t="s">
        <v>796</v>
      </c>
      <c r="B23" s="98" t="n"/>
    </row>
    <row r="24" spans="1:2">
      <c r="A24" s="95" t="s">
        <v>797</v>
      </c>
      <c r="B24" s="98" t="n"/>
    </row>
    <row r="25" spans="1:2">
      <c r="A25" s="96" t="s">
        <v>798</v>
      </c>
      <c r="B25" s="98" t="n"/>
    </row>
    <row r="26" spans="1:2">
      <c r="A26" s="95" t="s">
        <v>799</v>
      </c>
      <c r="B26" s="98" t="n"/>
    </row>
    <row r="27" spans="1:2">
      <c r="A27" s="96" t="s">
        <v>800</v>
      </c>
      <c r="B27" s="98" t="n"/>
    </row>
    <row r="28" spans="1:2">
      <c r="A28" s="95" t="s">
        <v>801</v>
      </c>
      <c r="B28" s="98" t="n"/>
    </row>
    <row r="30" spans="1:2">
      <c r="A30" s="93" t="s">
        <v>802</v>
      </c>
    </row>
    <row r="31" spans="1:2">
      <c r="B31" s="96" t="s">
        <v>12</v>
      </c>
    </row>
    <row r="32" spans="1:2">
      <c r="A32" s="95" t="s">
        <v>803</v>
      </c>
      <c r="B32" s="96" t="n"/>
    </row>
    <row r="33" spans="1:2">
      <c r="A33" s="96" t="s">
        <v>804</v>
      </c>
      <c r="B33" s="96" t="n"/>
    </row>
    <row r="34" spans="1:2">
      <c r="A34" s="96" t="s">
        <v>805</v>
      </c>
      <c r="B34" s="96" t="n"/>
    </row>
    <row r="35" spans="1:2">
      <c r="A35" s="96" t="s">
        <v>806</v>
      </c>
      <c r="B35" s="96" t="n"/>
    </row>
    <row r="36" spans="1:2">
      <c r="A36" s="95" t="s">
        <v>807</v>
      </c>
      <c r="B36" s="96" t="n"/>
    </row>
    <row r="37" spans="1:2">
      <c r="A37" s="96" t="s">
        <v>808</v>
      </c>
      <c r="B37" s="96" t="n"/>
    </row>
    <row r="38" spans="1:2">
      <c r="A38" s="95" t="s">
        <v>809</v>
      </c>
      <c r="B38" s="96" t="n"/>
    </row>
    <row r="39" spans="1:2">
      <c r="A39" s="96" t="s">
        <v>810</v>
      </c>
      <c r="B39" s="96" t="n"/>
    </row>
    <row r="40" spans="1:2">
      <c r="A40" s="95" t="s">
        <v>811</v>
      </c>
      <c r="B40" s="96" t="n"/>
    </row>
    <row r="41" spans="1:2">
      <c r="A41" s="96" t="s">
        <v>812</v>
      </c>
      <c r="B41" s="96" t="n"/>
    </row>
    <row r="42" spans="1:2">
      <c r="A42" s="95" t="s">
        <v>813</v>
      </c>
      <c r="B42" s="96" t="n"/>
    </row>
    <row r="43" spans="1:2">
      <c r="A43" s="95" t="s">
        <v>814</v>
      </c>
      <c r="B43" s="96" t="n"/>
    </row>
    <row r="44" spans="1:2">
      <c r="A44" s="95" t="s">
        <v>815</v>
      </c>
      <c r="B44" s="96" t="n"/>
    </row>
    <row r="47" spans="1:2">
      <c r="A47" s="93" t="s">
        <v>816</v>
      </c>
    </row>
    <row r="48" spans="1:2">
      <c r="B48" s="96" t="s">
        <v>12</v>
      </c>
    </row>
    <row r="49" spans="1:2">
      <c r="A49" s="95" t="s">
        <v>817</v>
      </c>
      <c r="B49" s="96"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68.25" customWidth="1" style="247" min="1" max="3"/>
  </cols>
  <sheetData>
    <row r="1" spans="1:1">
      <c r="A1" s="88" t="s">
        <v>818</v>
      </c>
    </row>
    <row r="3" spans="1:1">
      <c r="A3" s="99" t="s">
        <v>12</v>
      </c>
    </row>
    <row r="4" spans="1:1">
      <c r="A4" s="99" t="n"/>
    </row>
    <row r="31" spans="1:1">
      <c r="A31" s="88" t="s">
        <v>819</v>
      </c>
    </row>
    <row r="33" spans="1:1">
      <c r="A33" s="99" t="s">
        <v>12</v>
      </c>
    </row>
    <row r="34" spans="1:1">
      <c r="A34" s="99" t="n"/>
    </row>
  </sheetData>
  <pageMargins left="0.75" right="0.75" top="1" bottom="1" header="0.5" footer="0.5"/>
  <drawing xmlns:r="http://schemas.openxmlformats.org/officeDocument/2006/relationships" r:id="rId1"/>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69" customWidth="1" style="247" min="1" max="3"/>
  </cols>
  <sheetData>
    <row r="1" spans="1:1">
      <c r="A1" s="88" t="s">
        <v>820</v>
      </c>
    </row>
    <row r="3" spans="1:1">
      <c r="A3" s="99" t="s">
        <v>12</v>
      </c>
    </row>
    <row r="4" spans="1:1">
      <c r="A4" s="99" t="n"/>
    </row>
    <row r="31" spans="1:1">
      <c r="A31" s="88" t="s">
        <v>821</v>
      </c>
    </row>
    <row r="33" spans="1:1">
      <c r="A33" s="99" t="s">
        <v>12</v>
      </c>
    </row>
    <row r="34" spans="1:1">
      <c r="A34" s="99" t="n"/>
    </row>
  </sheetData>
  <pageMargins left="0.75" right="0.75" top="1" bottom="1" header="0.5" footer="0.5"/>
  <drawing xmlns:r="http://schemas.openxmlformats.org/officeDocument/2006/relationships" r:id="rId1"/>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68" customWidth="1" style="247" min="1" max="5"/>
  </cols>
  <sheetData>
    <row r="1" spans="1:1">
      <c r="A1" s="88" t="s">
        <v>822</v>
      </c>
    </row>
    <row r="3" spans="1:1">
      <c r="A3" s="100" t="s">
        <v>12</v>
      </c>
    </row>
    <row r="4" spans="1:1">
      <c r="A4" s="100" t="n"/>
    </row>
    <row r="31" spans="1:1">
      <c r="A31" s="88" t="s">
        <v>823</v>
      </c>
    </row>
    <row r="33" spans="1:1">
      <c r="A33" s="100" t="s">
        <v>12</v>
      </c>
    </row>
    <row r="34" spans="1:1">
      <c r="A34" s="100" t="n"/>
    </row>
  </sheetData>
  <pageMargins left="0.75" right="0.75" top="1" bottom="1" header="0.5" footer="0.5"/>
  <drawing xmlns:r="http://schemas.openxmlformats.org/officeDocument/2006/relationships" r:id="rId1"/>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spans="1:10">
      <c r="A1" s="54" t="s">
        <v>824</v>
      </c>
      <c r="J1" s="54" t="s">
        <v>825</v>
      </c>
    </row>
    <row r="3" spans="1:10">
      <c r="A3" s="99" t="s">
        <v>12</v>
      </c>
      <c r="J3" s="99" t="s">
        <v>12</v>
      </c>
    </row>
    <row r="4" spans="1:10">
      <c r="A4" s="99" t="n"/>
      <c r="J4" s="99" t="n"/>
    </row>
    <row r="33" spans="1:10">
      <c r="A33" s="54" t="s">
        <v>826</v>
      </c>
      <c r="J33" s="54" t="s">
        <v>827</v>
      </c>
    </row>
    <row r="34" spans="1:10">
      <c r="A34" s="99" t="s">
        <v>12</v>
      </c>
      <c r="J34" s="99" t="s">
        <v>12</v>
      </c>
    </row>
    <row r="35" spans="1:10">
      <c r="A35" s="99" t="n"/>
      <c r="J35" s="99" t="n"/>
    </row>
  </sheetData>
  <pageMargins left="0.75" right="0.75" top="1" bottom="1" header="0.5" footer="0.5"/>
  <drawing xmlns:r="http://schemas.openxmlformats.org/officeDocument/2006/relationships" r:id="rId1"/>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68" customWidth="1" style="247" min="1" max="5"/>
  </cols>
  <sheetData>
    <row r="1" spans="1:1">
      <c r="A1" s="88" t="s">
        <v>828</v>
      </c>
    </row>
    <row r="3" spans="1:1">
      <c r="A3" s="100" t="s">
        <v>12</v>
      </c>
    </row>
    <row r="4" spans="1:1">
      <c r="A4" s="100"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28.63" customWidth="1" style="247" min="1" max="1"/>
  </cols>
  <sheetData>
    <row r="1" spans="1:2">
      <c r="A1" s="101" t="s">
        <v>829</v>
      </c>
    </row>
    <row r="3" spans="1:2">
      <c r="A3" s="102" t="s">
        <v>830</v>
      </c>
      <c r="B3" s="103" t="s">
        <v>12</v>
      </c>
    </row>
    <row r="4" spans="1:2">
      <c r="A4" s="102" t="s">
        <v>831</v>
      </c>
      <c r="B4" s="103" t="s">
        <v>832</v>
      </c>
    </row>
    <row r="5" spans="1:2">
      <c r="A5" s="102" t="s">
        <v>833</v>
      </c>
      <c r="B5" s="103" t="s">
        <v>834</v>
      </c>
    </row>
    <row r="6" spans="1:2">
      <c r="A6" s="102" t="s">
        <v>835</v>
      </c>
      <c r="B6" s="103" t="s">
        <v>836</v>
      </c>
    </row>
    <row r="7" spans="1:2">
      <c r="A7" s="102" t="s">
        <v>837</v>
      </c>
      <c r="B7" s="103" t="s">
        <v>838</v>
      </c>
    </row>
    <row r="8" spans="1:2">
      <c r="A8" s="102" t="s">
        <v>839</v>
      </c>
      <c r="B8" s="103" t="n"/>
    </row>
    <row r="9" spans="1:2">
      <c r="A9" s="102" t="s">
        <v>840</v>
      </c>
      <c r="B9" s="103" t="s"/>
    </row>
    <row r="10" spans="1:2">
      <c r="A10" s="102" t="s">
        <v>841</v>
      </c>
      <c r="B10" s="103" t="s"/>
    </row>
    <row r="11" spans="1:2">
      <c r="A11" s="102" t="s">
        <v>842</v>
      </c>
      <c r="B11" s="103" t="s">
        <v>843</v>
      </c>
    </row>
    <row r="12" spans="1:2">
      <c r="A12" s="102" t="s">
        <v>844</v>
      </c>
      <c r="B12" s="103" t="n">
        <v>1</v>
      </c>
    </row>
    <row r="13" spans="1:2">
      <c r="A13" s="102" t="s">
        <v>845</v>
      </c>
      <c r="B13" s="103" t="n"/>
    </row>
    <row r="14" spans="1:2">
      <c r="A14" s="102" t="s">
        <v>846</v>
      </c>
      <c r="B14" s="103" t="s"/>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34.13" customWidth="1" style="247" min="1" max="1"/>
    <col width="23" customWidth="1" style="247" min="2" max="15"/>
    <col width="7.63" customWidth="1" style="247" min="16" max="26"/>
  </cols>
  <sheetData>
    <row r="1" spans="1:151">
      <c r="A1" s="104" t="s">
        <v>847</v>
      </c>
    </row>
    <row r="2" spans="1:151">
      <c r="B2" s="105" t="s">
        <v>12</v>
      </c>
    </row>
    <row r="3" spans="1:151">
      <c r="A3" s="106" t="s">
        <v>606</v>
      </c>
      <c r="B3" s="105" t="n">
        <v>3</v>
      </c>
    </row>
    <row r="4" spans="1:151">
      <c r="A4" s="106" t="s">
        <v>848</v>
      </c>
      <c r="B4" s="107" t="n">
        <v>13928.4246104511</v>
      </c>
    </row>
    <row r="5" spans="1:151">
      <c r="A5" s="106" t="s">
        <v>849</v>
      </c>
      <c r="B5" s="107" t="n">
        <v>33116.703125</v>
      </c>
    </row>
    <row r="6" spans="1:151">
      <c r="A6" s="106" t="s">
        <v>618</v>
      </c>
      <c r="B6" s="105" t="n">
        <v>0</v>
      </c>
    </row>
    <row r="9" spans="1:151">
      <c r="A9" s="108" t="s">
        <v>850</v>
      </c>
    </row>
    <row r="10" spans="1:151">
      <c r="A10" s="109" t="s">
        <v>37</v>
      </c>
      <c r="B10" s="109" t="s">
        <v>38</v>
      </c>
      <c r="C10" s="109" t="s">
        <v>723</v>
      </c>
      <c r="D10" s="109" t="s">
        <v>724</v>
      </c>
      <c r="E10" s="109" t="s">
        <v>728</v>
      </c>
      <c r="F10" s="109" t="s">
        <v>851</v>
      </c>
      <c r="G10" s="109" t="s">
        <v>852</v>
      </c>
      <c r="H10" s="109" t="s">
        <v>853</v>
      </c>
      <c r="I10" s="109" t="s">
        <v>854</v>
      </c>
      <c r="J10" s="109" t="s">
        <v>855</v>
      </c>
      <c r="K10" s="109" t="s">
        <v>856</v>
      </c>
      <c r="L10" s="109" t="s">
        <v>857</v>
      </c>
      <c r="M10" s="109" t="s">
        <v>858</v>
      </c>
      <c r="N10" s="109" t="s">
        <v>859</v>
      </c>
      <c r="O10" s="109" t="s">
        <v>860</v>
      </c>
      <c r="P10" s="109" t="s">
        <v>861</v>
      </c>
      <c r="Q10" s="109" t="s">
        <v>862</v>
      </c>
      <c r="R10" s="109" t="s">
        <v>863</v>
      </c>
      <c r="S10" s="109" t="s">
        <v>864</v>
      </c>
      <c r="T10" s="109" t="s">
        <v>865</v>
      </c>
      <c r="U10" s="109" t="s">
        <v>866</v>
      </c>
      <c r="V10" s="109" t="s">
        <v>867</v>
      </c>
      <c r="W10" s="109" t="s">
        <v>868</v>
      </c>
      <c r="X10" s="109" t="s">
        <v>869</v>
      </c>
      <c r="Y10" s="109" t="s">
        <v>870</v>
      </c>
      <c r="Z10" s="109" t="s">
        <v>871</v>
      </c>
      <c r="AA10" s="109" t="s">
        <v>872</v>
      </c>
      <c r="AB10" s="109" t="s">
        <v>873</v>
      </c>
      <c r="AC10" s="109" t="s">
        <v>874</v>
      </c>
      <c r="AD10" s="109" t="s">
        <v>875</v>
      </c>
      <c r="AE10" s="109" t="s">
        <v>876</v>
      </c>
      <c r="AF10" s="109" t="s">
        <v>877</v>
      </c>
      <c r="AG10" s="109" t="s">
        <v>878</v>
      </c>
      <c r="AH10" s="109" t="s">
        <v>879</v>
      </c>
      <c r="AI10" s="109" t="s">
        <v>880</v>
      </c>
      <c r="AJ10" s="109" t="s">
        <v>881</v>
      </c>
      <c r="AK10" s="109" t="s">
        <v>882</v>
      </c>
      <c r="AL10" s="109" t="s">
        <v>883</v>
      </c>
      <c r="AM10" s="109" t="s">
        <v>884</v>
      </c>
      <c r="AN10" s="109" t="s">
        <v>885</v>
      </c>
      <c r="AO10" s="109" t="s">
        <v>886</v>
      </c>
      <c r="AP10" s="109" t="s">
        <v>887</v>
      </c>
      <c r="AQ10" s="109" t="s">
        <v>888</v>
      </c>
      <c r="AR10" s="109" t="s">
        <v>889</v>
      </c>
      <c r="AS10" s="109" t="s">
        <v>890</v>
      </c>
      <c r="AT10" s="109" t="s">
        <v>891</v>
      </c>
      <c r="AU10" s="109" t="s">
        <v>892</v>
      </c>
      <c r="AV10" s="109" t="s">
        <v>893</v>
      </c>
      <c r="AW10" s="109" t="s">
        <v>894</v>
      </c>
      <c r="AX10" s="109" t="s">
        <v>895</v>
      </c>
      <c r="AY10" s="109" t="s">
        <v>896</v>
      </c>
      <c r="AZ10" s="109" t="s">
        <v>897</v>
      </c>
      <c r="BA10" s="109" t="s">
        <v>898</v>
      </c>
      <c r="BB10" s="109" t="s">
        <v>899</v>
      </c>
      <c r="BC10" s="109" t="s">
        <v>900</v>
      </c>
      <c r="BD10" s="109" t="s">
        <v>901</v>
      </c>
      <c r="BE10" s="109" t="s">
        <v>902</v>
      </c>
      <c r="BF10" s="109" t="s">
        <v>903</v>
      </c>
      <c r="BG10" s="109" t="s">
        <v>904</v>
      </c>
      <c r="BH10" s="109" t="s">
        <v>905</v>
      </c>
      <c r="BI10" s="109" t="s">
        <v>906</v>
      </c>
      <c r="BJ10" s="109" t="s">
        <v>907</v>
      </c>
      <c r="BK10" s="109" t="s">
        <v>908</v>
      </c>
      <c r="BL10" s="109" t="s">
        <v>909</v>
      </c>
      <c r="BM10" s="109" t="s">
        <v>910</v>
      </c>
      <c r="BN10" s="109" t="s">
        <v>911</v>
      </c>
      <c r="BO10" s="109" t="s">
        <v>912</v>
      </c>
      <c r="BP10" s="109" t="s">
        <v>913</v>
      </c>
      <c r="BQ10" s="109" t="s">
        <v>914</v>
      </c>
      <c r="BR10" s="109" t="s">
        <v>915</v>
      </c>
      <c r="BS10" s="109" t="s">
        <v>916</v>
      </c>
      <c r="BT10" s="109" t="s">
        <v>917</v>
      </c>
      <c r="BU10" s="109" t="s">
        <v>918</v>
      </c>
      <c r="BV10" s="109" t="s">
        <v>919</v>
      </c>
      <c r="BW10" s="109" t="s">
        <v>920</v>
      </c>
      <c r="BX10" s="109" t="s">
        <v>921</v>
      </c>
      <c r="BY10" s="109" t="s">
        <v>922</v>
      </c>
      <c r="BZ10" s="109" t="s">
        <v>923</v>
      </c>
      <c r="CA10" s="109" t="s">
        <v>924</v>
      </c>
      <c r="CB10" s="109" t="s">
        <v>925</v>
      </c>
      <c r="CC10" s="109" t="s">
        <v>926</v>
      </c>
      <c r="CD10" s="109" t="s">
        <v>927</v>
      </c>
      <c r="CE10" s="109" t="s">
        <v>928</v>
      </c>
      <c r="CF10" s="109" t="s">
        <v>929</v>
      </c>
      <c r="CG10" s="109" t="s">
        <v>930</v>
      </c>
      <c r="CH10" s="109" t="s">
        <v>931</v>
      </c>
      <c r="CI10" s="109" t="s">
        <v>932</v>
      </c>
      <c r="CJ10" s="109" t="s">
        <v>933</v>
      </c>
      <c r="CK10" s="109" t="s">
        <v>934</v>
      </c>
      <c r="CL10" s="109" t="s">
        <v>935</v>
      </c>
      <c r="CM10" s="109" t="s">
        <v>936</v>
      </c>
      <c r="CN10" s="109" t="s">
        <v>937</v>
      </c>
      <c r="CO10" s="109" t="s">
        <v>938</v>
      </c>
      <c r="CP10" s="109" t="s">
        <v>939</v>
      </c>
      <c r="CQ10" s="109" t="s">
        <v>940</v>
      </c>
      <c r="CR10" s="109" t="s">
        <v>941</v>
      </c>
      <c r="CS10" s="109" t="s">
        <v>942</v>
      </c>
      <c r="CT10" s="109" t="s">
        <v>943</v>
      </c>
      <c r="CU10" s="109" t="s">
        <v>944</v>
      </c>
      <c r="CV10" s="109" t="s">
        <v>945</v>
      </c>
      <c r="CW10" s="109" t="s">
        <v>946</v>
      </c>
      <c r="CX10" s="109" t="s">
        <v>947</v>
      </c>
      <c r="CY10" s="109" t="s">
        <v>948</v>
      </c>
      <c r="CZ10" s="109" t="s">
        <v>949</v>
      </c>
      <c r="DA10" s="109" t="s">
        <v>950</v>
      </c>
      <c r="DB10" s="109" t="s">
        <v>951</v>
      </c>
      <c r="DC10" s="109" t="s">
        <v>952</v>
      </c>
      <c r="DD10" s="109" t="s">
        <v>953</v>
      </c>
      <c r="DE10" s="109" t="s">
        <v>954</v>
      </c>
      <c r="DF10" s="109" t="s">
        <v>955</v>
      </c>
      <c r="DG10" s="109" t="s">
        <v>956</v>
      </c>
      <c r="DH10" s="109" t="s">
        <v>957</v>
      </c>
      <c r="DI10" s="109" t="s">
        <v>958</v>
      </c>
      <c r="DJ10" s="109" t="s">
        <v>959</v>
      </c>
      <c r="DK10" s="109" t="s">
        <v>960</v>
      </c>
      <c r="DL10" s="109" t="s">
        <v>961</v>
      </c>
      <c r="DM10" s="109" t="s">
        <v>962</v>
      </c>
      <c r="DN10" s="109" t="s">
        <v>963</v>
      </c>
      <c r="DO10" s="109" t="s">
        <v>964</v>
      </c>
      <c r="DP10" s="109" t="s">
        <v>965</v>
      </c>
      <c r="DQ10" s="109" t="s">
        <v>966</v>
      </c>
      <c r="DR10" s="109" t="s">
        <v>967</v>
      </c>
      <c r="DS10" s="109" t="s">
        <v>968</v>
      </c>
      <c r="DT10" s="109" t="s">
        <v>969</v>
      </c>
      <c r="DU10" s="109" t="s">
        <v>970</v>
      </c>
      <c r="DV10" s="109" t="s">
        <v>971</v>
      </c>
      <c r="DW10" s="109" t="s">
        <v>972</v>
      </c>
      <c r="DX10" s="109" t="s">
        <v>973</v>
      </c>
      <c r="DY10" s="109" t="s">
        <v>974</v>
      </c>
      <c r="DZ10" s="109" t="s">
        <v>975</v>
      </c>
      <c r="EA10" s="109" t="s">
        <v>976</v>
      </c>
      <c r="EB10" s="109" t="s">
        <v>977</v>
      </c>
      <c r="EC10" s="109" t="s">
        <v>978</v>
      </c>
      <c r="ED10" s="109" t="s">
        <v>979</v>
      </c>
      <c r="EE10" s="109" t="s">
        <v>980</v>
      </c>
      <c r="EF10" s="109" t="s">
        <v>981</v>
      </c>
      <c r="EG10" s="109" t="s">
        <v>982</v>
      </c>
      <c r="EH10" s="109" t="s">
        <v>983</v>
      </c>
      <c r="EI10" s="109" t="s">
        <v>984</v>
      </c>
      <c r="EJ10" s="109" t="s">
        <v>985</v>
      </c>
      <c r="EK10" s="109" t="s">
        <v>986</v>
      </c>
      <c r="EL10" s="109" t="s">
        <v>987</v>
      </c>
      <c r="EM10" s="109" t="s">
        <v>988</v>
      </c>
      <c r="EN10" s="109" t="s">
        <v>989</v>
      </c>
      <c r="EO10" s="109" t="s">
        <v>990</v>
      </c>
      <c r="EP10" s="109" t="s">
        <v>991</v>
      </c>
      <c r="EQ10" s="109" t="s">
        <v>992</v>
      </c>
      <c r="ER10" s="109" t="s">
        <v>993</v>
      </c>
      <c r="ES10" s="109" t="s">
        <v>994</v>
      </c>
      <c r="ET10" s="109" t="s">
        <v>995</v>
      </c>
      <c r="EU10" s="109" t="s">
        <v>996</v>
      </c>
    </row>
    <row r="11" spans="1:151">
      <c r="A11" s="109" t="s">
        <v>45</v>
      </c>
      <c r="B11" s="110" t="n">
        <v>45377.54630689815</v>
      </c>
      <c r="C11" s="110" t="n"/>
      <c r="D11" s="109" t="s">
        <v>12</v>
      </c>
      <c r="E11" s="109" t="s">
        <v>730</v>
      </c>
      <c r="F11" s="109" t="s">
        <v>997</v>
      </c>
      <c r="G11" s="109" t="s">
        <v>998</v>
      </c>
      <c r="H11" s="110" t="n">
        <v>45377.54630689815</v>
      </c>
      <c r="I11" s="110" t="n">
        <v>45377.54772822917</v>
      </c>
      <c r="J11" s="109" t="s">
        <v>999</v>
      </c>
      <c r="K11" s="109" t="s">
        <v>1000</v>
      </c>
      <c r="L11" s="110" t="n">
        <v>45377.54630710648</v>
      </c>
      <c r="M11" s="109" t="s">
        <v>1001</v>
      </c>
      <c r="N11" s="110" t="n">
        <v>45377.54631460648</v>
      </c>
      <c r="O11" s="109" t="s">
        <v>1001</v>
      </c>
      <c r="P11" s="110" t="n">
        <v>45377.54632648148</v>
      </c>
      <c r="Q11" s="109" t="n">
        <v/>
      </c>
      <c r="R11" s="110" t="n"/>
      <c r="S11" s="109" t="n">
        <v/>
      </c>
      <c r="T11" s="110" t="n"/>
      <c r="U11" s="109" t="s">
        <v>416</v>
      </c>
      <c r="V11" s="110" t="n">
        <v>45377.54770408565</v>
      </c>
      <c r="W11" s="110" t="n">
        <v>45377.54630689815</v>
      </c>
      <c r="X11" s="110" t="n">
        <v>45377.54772822917</v>
      </c>
      <c r="Y11" s="109" t="n">
        <v>1</v>
      </c>
      <c r="Z11" s="109" t="n">
        <v>0.648</v>
      </c>
      <c r="AA11" s="109" t="n">
        <v>1.674</v>
      </c>
      <c r="AB11" s="109" t="s">
        <v>163</v>
      </c>
      <c r="AC11" s="109" t="n">
        <v>0</v>
      </c>
      <c r="AD11" s="109" t="s">
        <v>1002</v>
      </c>
      <c r="AE11" s="109" t="s">
        <v>416</v>
      </c>
      <c r="AF11" s="109" t="n">
        <v>119.025</v>
      </c>
      <c r="AG11" s="109" t="s">
        <v>1003</v>
      </c>
      <c r="AH11" s="109" t="n">
        <v>122.803</v>
      </c>
      <c r="AI11" s="109" t="s">
        <v>46</v>
      </c>
      <c r="AJ11" s="109" t="s">
        <v>46</v>
      </c>
      <c r="AK11" s="109" t="n">
        <v/>
      </c>
      <c r="AL11" s="109" t="n">
        <v/>
      </c>
      <c r="AM11" s="109" t="n">
        <v/>
      </c>
      <c r="AN11" s="109" t="n">
        <v/>
      </c>
      <c r="AO11" s="109" t="n">
        <v/>
      </c>
      <c r="AP11" s="109" t="n">
        <v/>
      </c>
      <c r="AQ11" s="109" t="n">
        <v/>
      </c>
      <c r="AR11" s="110" t="n"/>
      <c r="AS11" s="109" t="n">
        <v/>
      </c>
      <c r="AT11" s="109" t="n">
        <v/>
      </c>
      <c r="AU11" s="109" t="n">
        <v/>
      </c>
      <c r="AV11" s="109" t="n">
        <v/>
      </c>
      <c r="AW11" s="110" t="n"/>
      <c r="AX11" s="109" t="n">
        <v/>
      </c>
      <c r="AY11" s="109" t="n">
        <v/>
      </c>
      <c r="AZ11" s="109" t="n">
        <v/>
      </c>
      <c r="BA11" s="109" t="n">
        <v/>
      </c>
      <c r="BB11" s="109" t="n">
        <v/>
      </c>
      <c r="BC11" s="109" t="n">
        <v/>
      </c>
      <c r="BD11" s="109" t="n">
        <v/>
      </c>
      <c r="BE11" s="109" t="n">
        <v/>
      </c>
      <c r="BF11" s="109" t="n">
        <v/>
      </c>
      <c r="BG11" s="109" t="n">
        <v/>
      </c>
      <c r="BH11" s="109" t="n">
        <v>-102.755208333333</v>
      </c>
      <c r="BI11" s="109" t="n">
        <v>-14.5250651041667</v>
      </c>
      <c r="BJ11" s="109" t="n">
        <v>1.47083333333333</v>
      </c>
      <c r="BK11" s="109" t="n">
        <v>98</v>
      </c>
      <c r="BL11" s="109" t="n">
        <v>98</v>
      </c>
      <c r="BM11" s="109" t="n">
        <v>38852</v>
      </c>
      <c r="BN11" s="109" t="n">
        <v>38852</v>
      </c>
      <c r="BO11" s="109" t="n">
        <v>38852</v>
      </c>
      <c r="BP11" s="109" t="n">
        <v/>
      </c>
      <c r="BQ11" s="109" t="n">
        <v/>
      </c>
      <c r="BR11" s="109" t="n">
        <v/>
      </c>
      <c r="BS11" s="109" t="n">
        <v>40</v>
      </c>
      <c r="BT11" s="109" t="n">
        <v>40</v>
      </c>
      <c r="BU11" s="110" t="n">
        <v>45377.54631983797</v>
      </c>
      <c r="BV11" s="110" t="n">
        <v>45377.54772585648</v>
      </c>
      <c r="BW11" s="109" t="n">
        <v/>
      </c>
      <c r="BX11" s="109" t="n">
        <v/>
      </c>
      <c r="BY11" s="109" t="n">
        <v/>
      </c>
      <c r="BZ11" s="109" t="n">
        <v/>
      </c>
      <c r="CA11" s="109" t="n">
        <v/>
      </c>
      <c r="CB11" s="109" t="n">
        <v/>
      </c>
      <c r="CC11" s="109" t="n">
        <v/>
      </c>
      <c r="CD11" s="109" t="n">
        <v/>
      </c>
      <c r="CE11" s="109" t="n">
        <v/>
      </c>
      <c r="CF11" s="109" t="n">
        <v/>
      </c>
      <c r="CG11" s="109" t="n">
        <v/>
      </c>
      <c r="CH11" s="109" t="n">
        <v/>
      </c>
      <c r="CI11" s="109" t="n">
        <v>3.78666666666667</v>
      </c>
      <c r="CJ11" s="109" t="n">
        <v>0.144592592592593</v>
      </c>
      <c r="CK11" s="109" t="n">
        <v>0.248</v>
      </c>
      <c r="CL11" s="109" t="n">
        <v>0.00030249396621078</v>
      </c>
      <c r="CM11" s="109" t="n">
        <v>8.44126484007782e-05</v>
      </c>
      <c r="CN11" s="109" t="n">
        <v/>
      </c>
      <c r="CO11" s="109" t="n">
        <v/>
      </c>
      <c r="CP11" s="109" t="n">
        <v/>
      </c>
      <c r="CQ11" s="109" t="n">
        <v/>
      </c>
      <c r="CR11" s="109" t="n">
        <v/>
      </c>
      <c r="CS11" s="109" t="s">
        <v>1004</v>
      </c>
      <c r="CT11" s="109" t="s">
        <v>1005</v>
      </c>
      <c r="CU11" s="109" t="n">
        <v/>
      </c>
      <c r="CV11" s="109" t="n">
        <v/>
      </c>
      <c r="CW11" s="109" t="n">
        <v/>
      </c>
      <c r="CX11" s="109" t="n">
        <v/>
      </c>
      <c r="CY11" s="109" t="n">
        <v/>
      </c>
      <c r="CZ11" s="109" t="n">
        <v/>
      </c>
      <c r="DA11" s="109" t="n">
        <v/>
      </c>
      <c r="DB11" s="109" t="n">
        <v/>
      </c>
      <c r="DC11" s="110" t="n"/>
      <c r="DD11" s="110" t="n"/>
      <c r="DE11" s="109" t="n">
        <v/>
      </c>
      <c r="DF11" s="109" t="n">
        <v/>
      </c>
      <c r="DG11" s="109" t="n">
        <v/>
      </c>
      <c r="DH11" s="109" t="n">
        <v>77769513</v>
      </c>
      <c r="DI11" s="109" t="n">
        <v>77769513</v>
      </c>
      <c r="DJ11" s="109" t="n">
        <v/>
      </c>
      <c r="DK11" s="109" t="n">
        <v/>
      </c>
      <c r="DL11" s="109" t="n">
        <v/>
      </c>
      <c r="DM11" s="109" t="n">
        <v/>
      </c>
      <c r="DN11" s="109" t="n">
        <v/>
      </c>
      <c r="DO11" s="109" t="n">
        <v/>
      </c>
      <c r="DP11" s="109" t="n">
        <v/>
      </c>
      <c r="DQ11" s="109" t="n">
        <v/>
      </c>
      <c r="DR11" s="109" t="s">
        <v>1006</v>
      </c>
      <c r="DS11" s="109" t="s">
        <v>1006</v>
      </c>
      <c r="DT11" s="109" t="n">
        <v/>
      </c>
      <c r="DU11" s="109" t="n">
        <v/>
      </c>
      <c r="DV11" s="110" t="n"/>
      <c r="DW11" s="110" t="n"/>
      <c r="DX11" s="109" t="n">
        <v/>
      </c>
      <c r="DY11" s="109" t="n">
        <v/>
      </c>
      <c r="DZ11" s="109" t="n">
        <v/>
      </c>
      <c r="EA11" s="109" t="n">
        <v/>
      </c>
      <c r="EB11" s="109" t="n">
        <v/>
      </c>
      <c r="EC11" s="109" t="n">
        <v/>
      </c>
      <c r="ED11" s="109" t="n">
        <v/>
      </c>
      <c r="EE11" s="109" t="n">
        <v>0.248</v>
      </c>
      <c r="EF11" s="109" t="n">
        <v>0.2</v>
      </c>
      <c r="EG11" s="109" t="n">
        <v/>
      </c>
      <c r="EH11" s="109" t="n">
        <v/>
      </c>
      <c r="EI11" s="109" t="n">
        <v>12.5268119140625</v>
      </c>
      <c r="EJ11" s="109" t="n">
        <v>23.7885625</v>
      </c>
      <c r="EK11" s="109" t="n">
        <v>22.038109765625</v>
      </c>
      <c r="EL11" s="109" t="n">
        <v>19.695853125</v>
      </c>
      <c r="EM11" s="109" t="n">
        <v>2.68680123697917</v>
      </c>
      <c r="EN11" s="109" t="n">
        <v>6.416265625</v>
      </c>
      <c r="EO11" s="109" t="n">
        <v>4.42182421875</v>
      </c>
      <c r="EP11" s="109" t="n">
        <v>3.85080390625</v>
      </c>
      <c r="EQ11" s="109" t="n">
        <v>12526.8119140625</v>
      </c>
      <c r="ER11" s="109" t="n">
        <v>23788.5625</v>
      </c>
      <c r="ES11" s="109" t="n">
        <v>2686.80123697917</v>
      </c>
      <c r="ET11" s="109" t="n">
        <v>6416.265625</v>
      </c>
      <c r="EU11" s="109" t="s">
        <v>46</v>
      </c>
    </row>
    <row r="12" spans="1:151">
      <c r="A12" s="109" t="s">
        <v>45</v>
      </c>
      <c r="B12" s="110" t="n">
        <v>45377.54800063658</v>
      </c>
      <c r="C12" s="110" t="n"/>
      <c r="D12" s="109" t="s">
        <v>12</v>
      </c>
      <c r="E12" s="109" t="s">
        <v>730</v>
      </c>
      <c r="F12" s="109" t="s">
        <v>997</v>
      </c>
      <c r="G12" s="109" t="s">
        <v>998</v>
      </c>
      <c r="H12" s="110" t="n">
        <v>45377.54800063658</v>
      </c>
      <c r="I12" s="110" t="n">
        <v>45377.54941311343</v>
      </c>
      <c r="J12" s="109" t="s">
        <v>1007</v>
      </c>
      <c r="K12" s="109" t="s">
        <v>1000</v>
      </c>
      <c r="L12" s="110" t="n">
        <v>45377.54800065972</v>
      </c>
      <c r="M12" s="109" t="s">
        <v>1001</v>
      </c>
      <c r="N12" s="110" t="n">
        <v>45377.54801508102</v>
      </c>
      <c r="O12" s="109" t="s">
        <v>1001</v>
      </c>
      <c r="P12" s="110" t="n">
        <v>45377.54804019676</v>
      </c>
      <c r="Q12" s="109" t="n">
        <v/>
      </c>
      <c r="R12" s="110" t="n"/>
      <c r="S12" s="109" t="n">
        <v/>
      </c>
      <c r="T12" s="110" t="n"/>
      <c r="U12" s="109" t="s">
        <v>416</v>
      </c>
      <c r="V12" s="110" t="n">
        <v>45377.54938913194</v>
      </c>
      <c r="W12" s="110" t="n">
        <v>45377.54800063658</v>
      </c>
      <c r="X12" s="110" t="n">
        <v>45377.54941311343</v>
      </c>
      <c r="Y12" s="109" t="n">
        <v>1</v>
      </c>
      <c r="Z12" s="109" t="n">
        <v>1.246</v>
      </c>
      <c r="AA12" s="109" t="n">
        <v>3.416</v>
      </c>
      <c r="AB12" s="109" t="s">
        <v>163</v>
      </c>
      <c r="AC12" s="109" t="n">
        <v>0</v>
      </c>
      <c r="AD12" s="109" t="s">
        <v>1002</v>
      </c>
      <c r="AE12" s="109" t="s">
        <v>416</v>
      </c>
      <c r="AF12" s="109" t="n">
        <v>116.548</v>
      </c>
      <c r="AG12" s="109" t="s">
        <v>1008</v>
      </c>
      <c r="AH12" s="109" t="n">
        <v>122.038</v>
      </c>
      <c r="AI12" s="109" t="s">
        <v>46</v>
      </c>
      <c r="AJ12" s="109" t="s">
        <v>46</v>
      </c>
      <c r="AK12" s="109" t="n">
        <v/>
      </c>
      <c r="AL12" s="109" t="n">
        <v/>
      </c>
      <c r="AM12" s="109" t="n">
        <v/>
      </c>
      <c r="AN12" s="109" t="n">
        <v/>
      </c>
      <c r="AO12" s="109" t="n">
        <v/>
      </c>
      <c r="AP12" s="109" t="n">
        <v/>
      </c>
      <c r="AQ12" s="109" t="n">
        <v/>
      </c>
      <c r="AR12" s="110" t="n"/>
      <c r="AS12" s="109" t="n">
        <v/>
      </c>
      <c r="AT12" s="109" t="n">
        <v/>
      </c>
      <c r="AU12" s="109" t="n">
        <v/>
      </c>
      <c r="AV12" s="109" t="n">
        <v/>
      </c>
      <c r="AW12" s="110" t="n"/>
      <c r="AX12" s="109" t="n">
        <v/>
      </c>
      <c r="AY12" s="109" t="n">
        <v/>
      </c>
      <c r="AZ12" s="109" t="n">
        <v/>
      </c>
      <c r="BA12" s="109" t="n">
        <v/>
      </c>
      <c r="BB12" s="109" t="n">
        <v/>
      </c>
      <c r="BC12" s="109" t="n">
        <v/>
      </c>
      <c r="BD12" s="109" t="n">
        <v/>
      </c>
      <c r="BE12" s="109" t="n">
        <v/>
      </c>
      <c r="BF12" s="109" t="n">
        <v/>
      </c>
      <c r="BG12" s="109" t="n">
        <v/>
      </c>
      <c r="BH12" s="109" t="n">
        <v>-101.86969808837</v>
      </c>
      <c r="BI12" s="109" t="n">
        <v>-14.2721546509047</v>
      </c>
      <c r="BJ12" s="109" t="n">
        <v>0.693128979994365</v>
      </c>
      <c r="BK12" s="109" t="n">
        <v>98</v>
      </c>
      <c r="BL12" s="109" t="n">
        <v>98</v>
      </c>
      <c r="BM12" s="109" t="n">
        <v>38852</v>
      </c>
      <c r="BN12" s="109" t="n">
        <v>38852</v>
      </c>
      <c r="BO12" s="109" t="n">
        <v>38852</v>
      </c>
      <c r="BP12" s="109" t="n">
        <v/>
      </c>
      <c r="BQ12" s="109" t="n">
        <v/>
      </c>
      <c r="BR12" s="109" t="n">
        <v/>
      </c>
      <c r="BS12" s="109" t="n">
        <v>40</v>
      </c>
      <c r="BT12" s="109" t="n">
        <v>40</v>
      </c>
      <c r="BU12" s="110" t="n">
        <v>45377.54800694445</v>
      </c>
      <c r="BV12" s="110" t="n">
        <v>45377.54940142361</v>
      </c>
      <c r="BW12" s="109" t="n">
        <v/>
      </c>
      <c r="BX12" s="109" t="n">
        <v/>
      </c>
      <c r="BY12" s="109" t="n">
        <v/>
      </c>
      <c r="BZ12" s="109" t="n">
        <v/>
      </c>
      <c r="CA12" s="109" t="n">
        <v/>
      </c>
      <c r="CB12" s="109" t="n">
        <v/>
      </c>
      <c r="CC12" s="109" t="n">
        <v/>
      </c>
      <c r="CD12" s="109" t="n">
        <v/>
      </c>
      <c r="CE12" s="109" t="n">
        <v/>
      </c>
      <c r="CF12" s="109" t="n">
        <v/>
      </c>
      <c r="CG12" s="109" t="n">
        <v/>
      </c>
      <c r="CH12" s="109" t="n">
        <v/>
      </c>
      <c r="CI12" s="109" t="n">
        <v>3.48051948051948</v>
      </c>
      <c r="CJ12" s="109" t="n">
        <v>0.144984647058824</v>
      </c>
      <c r="CK12" s="109" t="n">
        <v>0.28</v>
      </c>
      <c r="CL12" s="109" t="n">
        <v>0.00361029411764706</v>
      </c>
      <c r="CM12" s="109" t="n">
        <v>0.000142700488446912</v>
      </c>
      <c r="CN12" s="109" t="n">
        <v>0.009080333333333329</v>
      </c>
      <c r="CO12" s="109" t="n">
        <v>0.019223</v>
      </c>
      <c r="CP12" s="109" t="n">
        <v>0.00298540145985402</v>
      </c>
      <c r="CQ12" s="109" t="n">
        <v>0.000415227799821368</v>
      </c>
      <c r="CR12" s="109" t="n">
        <v>9.67868217054264</v>
      </c>
      <c r="CS12" s="109" t="s">
        <v>1004</v>
      </c>
      <c r="CT12" s="109" t="s">
        <v>1005</v>
      </c>
      <c r="CU12" s="109" t="n">
        <v/>
      </c>
      <c r="CV12" s="109" t="n">
        <v/>
      </c>
      <c r="CW12" s="109" t="n">
        <v/>
      </c>
      <c r="CX12" s="109" t="n">
        <v/>
      </c>
      <c r="CY12" s="109" t="n">
        <v/>
      </c>
      <c r="CZ12" s="109" t="n">
        <v/>
      </c>
      <c r="DA12" s="109" t="n">
        <v/>
      </c>
      <c r="DB12" s="109" t="n">
        <v/>
      </c>
      <c r="DC12" s="110" t="n"/>
      <c r="DD12" s="110" t="n"/>
      <c r="DE12" s="109" t="n">
        <v/>
      </c>
      <c r="DF12" s="109" t="n">
        <v/>
      </c>
      <c r="DG12" s="109" t="n">
        <v/>
      </c>
      <c r="DH12" s="109" t="n">
        <v>77769513</v>
      </c>
      <c r="DI12" s="109" t="n">
        <v>77769513</v>
      </c>
      <c r="DJ12" s="109" t="n">
        <v>520</v>
      </c>
      <c r="DK12" s="109" t="n">
        <v>17</v>
      </c>
      <c r="DL12" s="109" t="n">
        <v>520</v>
      </c>
      <c r="DM12" s="109" t="n">
        <v>17</v>
      </c>
      <c r="DN12" s="109" t="n">
        <v/>
      </c>
      <c r="DO12" s="109" t="n">
        <v/>
      </c>
      <c r="DP12" s="109" t="n">
        <v/>
      </c>
      <c r="DQ12" s="109" t="n">
        <v/>
      </c>
      <c r="DR12" s="109" t="s">
        <v>1006</v>
      </c>
      <c r="DS12" s="109" t="s">
        <v>1006</v>
      </c>
      <c r="DT12" s="109" t="n">
        <v/>
      </c>
      <c r="DU12" s="109" t="n">
        <v/>
      </c>
      <c r="DV12" s="110" t="n"/>
      <c r="DW12" s="110" t="n"/>
      <c r="DX12" s="109" t="n">
        <v/>
      </c>
      <c r="DY12" s="109" t="n">
        <v/>
      </c>
      <c r="DZ12" s="109" t="n">
        <v/>
      </c>
      <c r="EA12" s="109" t="n">
        <v/>
      </c>
      <c r="EB12" s="109" t="n">
        <v/>
      </c>
      <c r="EC12" s="109" t="n">
        <v/>
      </c>
      <c r="ED12" s="109" t="n">
        <v/>
      </c>
      <c r="EE12" s="109" t="n">
        <v>0.248</v>
      </c>
      <c r="EF12" s="109" t="n">
        <v>0.2</v>
      </c>
      <c r="EG12" s="109" t="n">
        <v>0.01848925</v>
      </c>
      <c r="EH12" s="109" t="n">
        <v>0.0177555</v>
      </c>
      <c r="EI12" s="109" t="n">
        <v>15.9016576171875</v>
      </c>
      <c r="EJ12" s="109" t="n">
        <v>33.116703125</v>
      </c>
      <c r="EK12" s="109" t="n">
        <v>26.25623515625</v>
      </c>
      <c r="EL12" s="109" t="n">
        <v>23.586428125</v>
      </c>
      <c r="EM12" s="109" t="n">
        <v>3.64482740885417</v>
      </c>
      <c r="EN12" s="109" t="n">
        <v>5.572515625</v>
      </c>
      <c r="EO12" s="109" t="n">
        <v>5.419193359375</v>
      </c>
      <c r="EP12" s="109" t="n">
        <v>5.263684375</v>
      </c>
      <c r="EQ12" s="109" t="n">
        <v>15901.6576171875</v>
      </c>
      <c r="ER12" s="109" t="n">
        <v>33116.703125</v>
      </c>
      <c r="ES12" s="109" t="n">
        <v>3644.82740885417</v>
      </c>
      <c r="ET12" s="109" t="n">
        <v>5572.515625</v>
      </c>
      <c r="EU12" s="109" t="s">
        <v>46</v>
      </c>
    </row>
    <row r="13" spans="1:151">
      <c r="A13" s="109" t="s">
        <v>45</v>
      </c>
      <c r="B13" s="110" t="n">
        <v>45377.54968158565</v>
      </c>
      <c r="C13" s="110" t="n"/>
      <c r="D13" s="109" t="s">
        <v>12</v>
      </c>
      <c r="E13" s="109" t="s">
        <v>730</v>
      </c>
      <c r="F13" s="109" t="s">
        <v>997</v>
      </c>
      <c r="G13" s="109" t="s">
        <v>998</v>
      </c>
      <c r="H13" s="110" t="n">
        <v>45377.54968158565</v>
      </c>
      <c r="I13" s="110" t="n">
        <v>45377.55109792824</v>
      </c>
      <c r="J13" s="109" t="s">
        <v>1009</v>
      </c>
      <c r="K13" s="109" t="s">
        <v>1000</v>
      </c>
      <c r="L13" s="110" t="n">
        <v>45377.54968166666</v>
      </c>
      <c r="M13" s="109" t="s">
        <v>1001</v>
      </c>
      <c r="N13" s="110" t="n">
        <v>45377.54968585648</v>
      </c>
      <c r="O13" s="109" t="s">
        <v>1001</v>
      </c>
      <c r="P13" s="110" t="n">
        <v>45377.54970450231</v>
      </c>
      <c r="Q13" s="109" t="n">
        <v/>
      </c>
      <c r="R13" s="110" t="n"/>
      <c r="S13" s="109" t="n">
        <v/>
      </c>
      <c r="T13" s="110" t="n"/>
      <c r="U13" s="109" t="s">
        <v>416</v>
      </c>
      <c r="V13" s="110" t="n">
        <v>45377.55107469908</v>
      </c>
      <c r="W13" s="110" t="n">
        <v>45377.54968158565</v>
      </c>
      <c r="X13" s="110" t="n">
        <v>45377.55109792824</v>
      </c>
      <c r="Y13" s="109" t="n">
        <v>1</v>
      </c>
      <c r="Z13" s="109" t="n">
        <v>0.362</v>
      </c>
      <c r="AA13" s="109" t="n">
        <v>1.973</v>
      </c>
      <c r="AB13" s="109" t="s">
        <v>163</v>
      </c>
      <c r="AC13" s="109" t="n">
        <v>0</v>
      </c>
      <c r="AD13" s="109" t="s">
        <v>1002</v>
      </c>
      <c r="AE13" s="109" t="s">
        <v>416</v>
      </c>
      <c r="AF13" s="109" t="n">
        <v>118.385</v>
      </c>
      <c r="AG13" s="109" t="s">
        <v>1010</v>
      </c>
      <c r="AH13" s="109" t="n">
        <v>122.372</v>
      </c>
      <c r="AI13" s="109" t="s">
        <v>46</v>
      </c>
      <c r="AJ13" s="109" t="s">
        <v>46</v>
      </c>
      <c r="AK13" s="109" t="n">
        <v/>
      </c>
      <c r="AL13" s="109" t="n">
        <v/>
      </c>
      <c r="AM13" s="109" t="n">
        <v/>
      </c>
      <c r="AN13" s="109" t="n">
        <v/>
      </c>
      <c r="AO13" s="109" t="n">
        <v/>
      </c>
      <c r="AP13" s="109" t="n">
        <v/>
      </c>
      <c r="AQ13" s="109" t="n">
        <v/>
      </c>
      <c r="AR13" s="110" t="n"/>
      <c r="AS13" s="109" t="n">
        <v/>
      </c>
      <c r="AT13" s="109" t="n">
        <v/>
      </c>
      <c r="AU13" s="109" t="n">
        <v/>
      </c>
      <c r="AV13" s="109" t="n">
        <v/>
      </c>
      <c r="AW13" s="110" t="n"/>
      <c r="AX13" s="109" t="n">
        <v/>
      </c>
      <c r="AY13" s="109" t="n">
        <v/>
      </c>
      <c r="AZ13" s="109" t="n">
        <v/>
      </c>
      <c r="BA13" s="109" t="n">
        <v/>
      </c>
      <c r="BB13" s="109" t="n">
        <v/>
      </c>
      <c r="BC13" s="109" t="n">
        <v/>
      </c>
      <c r="BD13" s="109" t="n">
        <v/>
      </c>
      <c r="BE13" s="109" t="n">
        <v/>
      </c>
      <c r="BF13" s="109" t="n">
        <v/>
      </c>
      <c r="BG13" s="109" t="n">
        <v/>
      </c>
      <c r="BH13" s="109" t="n">
        <v>-108.382486979167</v>
      </c>
      <c r="BI13" s="109" t="n">
        <v>-15.0188802083333</v>
      </c>
      <c r="BJ13" s="109" t="n">
        <v>0.0583333333333335</v>
      </c>
      <c r="BK13" s="109" t="n">
        <v>98</v>
      </c>
      <c r="BL13" s="109" t="n">
        <v>98</v>
      </c>
      <c r="BM13" s="109" t="n">
        <v>38852</v>
      </c>
      <c r="BN13" s="109" t="n">
        <v>38852</v>
      </c>
      <c r="BO13" s="109" t="n">
        <v>38852</v>
      </c>
      <c r="BP13" s="109" t="n">
        <v/>
      </c>
      <c r="BQ13" s="109" t="n">
        <v/>
      </c>
      <c r="BR13" s="109" t="n">
        <v/>
      </c>
      <c r="BS13" s="109" t="n">
        <v>40</v>
      </c>
      <c r="BT13" s="109" t="n">
        <v>40</v>
      </c>
      <c r="BU13" s="110" t="n">
        <v>45377.54968280093</v>
      </c>
      <c r="BV13" s="110" t="n">
        <v>45377.55108825232</v>
      </c>
      <c r="BW13" s="109" t="n">
        <v/>
      </c>
      <c r="BX13" s="109" t="n">
        <v/>
      </c>
      <c r="BY13" s="109" t="n">
        <v/>
      </c>
      <c r="BZ13" s="109" t="n">
        <v/>
      </c>
      <c r="CA13" s="109" t="n">
        <v/>
      </c>
      <c r="CB13" s="109" t="n">
        <v/>
      </c>
      <c r="CC13" s="109" t="n">
        <v/>
      </c>
      <c r="CD13" s="109" t="n">
        <v/>
      </c>
      <c r="CE13" s="109" t="n">
        <v/>
      </c>
      <c r="CF13" s="109" t="n">
        <v/>
      </c>
      <c r="CG13" s="109" t="n">
        <v/>
      </c>
      <c r="CH13" s="109" t="n">
        <v/>
      </c>
      <c r="CI13" s="109" t="n">
        <v>4.02666666666667</v>
      </c>
      <c r="CJ13" s="109" t="n">
        <v>0.1528</v>
      </c>
      <c r="CK13" s="109" t="n">
        <v>0.4</v>
      </c>
      <c r="CL13" s="109" t="n">
        <v>0.000298412698412698</v>
      </c>
      <c r="CM13" s="109" t="n">
        <v>8.71906719203039e-05</v>
      </c>
      <c r="CN13" s="109" t="n">
        <v/>
      </c>
      <c r="CO13" s="109" t="n">
        <v/>
      </c>
      <c r="CP13" s="109" t="n">
        <v/>
      </c>
      <c r="CQ13" s="109" t="n">
        <v/>
      </c>
      <c r="CR13" s="109" t="n">
        <v/>
      </c>
      <c r="CS13" s="109" t="s">
        <v>1004</v>
      </c>
      <c r="CT13" s="109" t="s">
        <v>1005</v>
      </c>
      <c r="CU13" s="109" t="n">
        <v/>
      </c>
      <c r="CV13" s="109" t="n">
        <v/>
      </c>
      <c r="CW13" s="109" t="n">
        <v/>
      </c>
      <c r="CX13" s="109" t="n">
        <v/>
      </c>
      <c r="CY13" s="109" t="n">
        <v/>
      </c>
      <c r="CZ13" s="109" t="n">
        <v/>
      </c>
      <c r="DA13" s="109" t="n">
        <v/>
      </c>
      <c r="DB13" s="109" t="n">
        <v/>
      </c>
      <c r="DC13" s="110" t="n"/>
      <c r="DD13" s="110" t="n"/>
      <c r="DE13" s="109" t="n">
        <v/>
      </c>
      <c r="DF13" s="109" t="n">
        <v/>
      </c>
      <c r="DG13" s="109" t="n">
        <v/>
      </c>
      <c r="DH13" s="109" t="n">
        <v>77769513</v>
      </c>
      <c r="DI13" s="109" t="n">
        <v>77769513</v>
      </c>
      <c r="DJ13" s="109" t="n">
        <v/>
      </c>
      <c r="DK13" s="109" t="n">
        <v/>
      </c>
      <c r="DL13" s="109" t="n">
        <v/>
      </c>
      <c r="DM13" s="109" t="n">
        <v/>
      </c>
      <c r="DN13" s="109" t="n">
        <v/>
      </c>
      <c r="DO13" s="109" t="n">
        <v/>
      </c>
      <c r="DP13" s="109" t="n">
        <v/>
      </c>
      <c r="DQ13" s="109" t="n">
        <v/>
      </c>
      <c r="DR13" s="109" t="s">
        <v>1006</v>
      </c>
      <c r="DS13" s="109" t="s">
        <v>1006</v>
      </c>
      <c r="DT13" s="109" t="n">
        <v/>
      </c>
      <c r="DU13" s="109" t="n">
        <v/>
      </c>
      <c r="DV13" s="110" t="n"/>
      <c r="DW13" s="110" t="n"/>
      <c r="DX13" s="109" t="n">
        <v/>
      </c>
      <c r="DY13" s="109" t="n">
        <v/>
      </c>
      <c r="DZ13" s="109" t="n">
        <v/>
      </c>
      <c r="EA13" s="109" t="n">
        <v/>
      </c>
      <c r="EB13" s="109" t="n">
        <v/>
      </c>
      <c r="EC13" s="109" t="n">
        <v/>
      </c>
      <c r="ED13" s="109" t="n">
        <v/>
      </c>
      <c r="EE13" s="109" t="n">
        <v>0.2656</v>
      </c>
      <c r="EF13" s="109" t="n">
        <v>0.248</v>
      </c>
      <c r="EG13" s="109" t="n">
        <v/>
      </c>
      <c r="EH13" s="109" t="n">
        <v/>
      </c>
      <c r="EI13" s="109" t="n">
        <v>13.3568043001033</v>
      </c>
      <c r="EJ13" s="109" t="n">
        <v>24.5459765625</v>
      </c>
      <c r="EK13" s="109" t="n">
        <v>19.91728125</v>
      </c>
      <c r="EL13" s="109" t="n">
        <v>19.1253515625</v>
      </c>
      <c r="EM13" s="109" t="n">
        <v>2.81269130940083</v>
      </c>
      <c r="EN13" s="109" t="n">
        <v>4.491109375</v>
      </c>
      <c r="EO13" s="109" t="n">
        <v>4.0033671875</v>
      </c>
      <c r="EP13" s="109" t="n">
        <v>3.6668125</v>
      </c>
      <c r="EQ13" s="109" t="n">
        <v>13356.8043001033</v>
      </c>
      <c r="ER13" s="109" t="n">
        <v>24545.9765625</v>
      </c>
      <c r="ES13" s="109" t="n">
        <v>2812.69130940083</v>
      </c>
      <c r="ET13" s="109" t="n">
        <v>4491.109375</v>
      </c>
      <c r="EU13" s="109" t="s">
        <v>46</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30.63" customWidth="1" style="247" min="1" max="1"/>
    <col width="24.5" customWidth="1" style="247" min="2" max="4"/>
    <col width="73" customWidth="1" style="247" min="8" max="8"/>
  </cols>
  <sheetData>
    <row r="1" spans="1:150">
      <c r="A1" s="104" t="s">
        <v>1011</v>
      </c>
    </row>
    <row r="2" spans="1:150" ht="19.5" customHeight="1" s="247">
      <c r="B2" s="105" t="s">
        <v>12</v>
      </c>
    </row>
    <row r="3" spans="1:150">
      <c r="A3" s="111" t="s">
        <v>606</v>
      </c>
      <c r="B3" s="105" t="n">
        <v>3</v>
      </c>
    </row>
    <row r="4" spans="1:150">
      <c r="A4" s="111" t="s">
        <v>1012</v>
      </c>
      <c r="B4" s="107" t="n">
        <v>3048.106651744723</v>
      </c>
    </row>
    <row r="5" spans="1:150">
      <c r="A5" s="111" t="s">
        <v>1013</v>
      </c>
      <c r="B5" s="107" t="n">
        <v>6416.265625</v>
      </c>
    </row>
    <row r="6" spans="1:150">
      <c r="A6" s="111" t="s">
        <v>618</v>
      </c>
      <c r="B6" s="105" t="n">
        <v>0</v>
      </c>
    </row>
    <row r="9" spans="1:150">
      <c r="A9" s="112" t="s">
        <v>1014</v>
      </c>
    </row>
    <row r="10" spans="1:150">
      <c r="A10" s="113" t="s">
        <v>37</v>
      </c>
      <c r="B10" s="113" t="s">
        <v>38</v>
      </c>
      <c r="C10" s="113" t="s">
        <v>723</v>
      </c>
      <c r="D10" s="113" t="s">
        <v>724</v>
      </c>
      <c r="E10" s="113" t="s">
        <v>728</v>
      </c>
      <c r="F10" s="113" t="s">
        <v>851</v>
      </c>
      <c r="G10" s="113" t="s">
        <v>852</v>
      </c>
      <c r="H10" s="113" t="s">
        <v>853</v>
      </c>
      <c r="I10" s="113" t="s">
        <v>854</v>
      </c>
      <c r="J10" s="113" t="s">
        <v>855</v>
      </c>
      <c r="K10" s="113" t="s">
        <v>1015</v>
      </c>
      <c r="L10" s="113" t="s">
        <v>1016</v>
      </c>
      <c r="M10" s="113" t="s">
        <v>1017</v>
      </c>
      <c r="N10" s="113" t="s">
        <v>1018</v>
      </c>
      <c r="O10" s="113" t="s">
        <v>1019</v>
      </c>
      <c r="P10" s="113" t="s">
        <v>1020</v>
      </c>
      <c r="Q10" s="113" t="s">
        <v>1021</v>
      </c>
      <c r="R10" s="113" t="s">
        <v>1022</v>
      </c>
      <c r="S10" s="113" t="s">
        <v>1023</v>
      </c>
      <c r="T10" s="113" t="s">
        <v>1024</v>
      </c>
      <c r="U10" s="113" t="s">
        <v>1025</v>
      </c>
      <c r="V10" s="113" t="s">
        <v>1026</v>
      </c>
      <c r="W10" s="113" t="s">
        <v>868</v>
      </c>
      <c r="X10" s="113" t="s">
        <v>869</v>
      </c>
      <c r="Y10" s="113" t="s">
        <v>870</v>
      </c>
      <c r="Z10" s="113" t="s">
        <v>871</v>
      </c>
      <c r="AA10" s="113" t="s">
        <v>872</v>
      </c>
      <c r="AB10" s="113" t="s">
        <v>1027</v>
      </c>
      <c r="AC10" s="113" t="s">
        <v>874</v>
      </c>
      <c r="AD10" s="113" t="s">
        <v>875</v>
      </c>
      <c r="AE10" s="113" t="s">
        <v>877</v>
      </c>
      <c r="AF10" s="113" t="s">
        <v>1028</v>
      </c>
      <c r="AG10" s="113" t="s">
        <v>879</v>
      </c>
      <c r="AH10" s="113" t="s">
        <v>880</v>
      </c>
      <c r="AI10" s="113" t="s">
        <v>881</v>
      </c>
      <c r="AJ10" s="113" t="s">
        <v>882</v>
      </c>
      <c r="AK10" s="113" t="s">
        <v>883</v>
      </c>
      <c r="AL10" s="113" t="s">
        <v>884</v>
      </c>
      <c r="AM10" s="113" t="s">
        <v>885</v>
      </c>
      <c r="AN10" s="113" t="s">
        <v>886</v>
      </c>
      <c r="AO10" s="113" t="s">
        <v>887</v>
      </c>
      <c r="AP10" s="113" t="s">
        <v>888</v>
      </c>
      <c r="AQ10" s="113" t="s">
        <v>889</v>
      </c>
      <c r="AR10" s="113" t="s">
        <v>890</v>
      </c>
      <c r="AS10" s="113" t="s">
        <v>891</v>
      </c>
      <c r="AT10" s="113" t="s">
        <v>892</v>
      </c>
      <c r="AU10" s="113" t="s">
        <v>893</v>
      </c>
      <c r="AV10" s="113" t="s">
        <v>894</v>
      </c>
      <c r="AW10" s="113" t="s">
        <v>895</v>
      </c>
      <c r="AX10" s="113" t="s">
        <v>896</v>
      </c>
      <c r="AY10" s="113" t="s">
        <v>897</v>
      </c>
      <c r="AZ10" s="113" t="s">
        <v>898</v>
      </c>
      <c r="BA10" s="113" t="s">
        <v>899</v>
      </c>
      <c r="BB10" s="113" t="s">
        <v>900</v>
      </c>
      <c r="BC10" s="113" t="s">
        <v>901</v>
      </c>
      <c r="BD10" s="113" t="s">
        <v>902</v>
      </c>
      <c r="BE10" s="113" t="s">
        <v>903</v>
      </c>
      <c r="BF10" s="113" t="s">
        <v>904</v>
      </c>
      <c r="BG10" s="113" t="s">
        <v>905</v>
      </c>
      <c r="BH10" s="113" t="s">
        <v>906</v>
      </c>
      <c r="BI10" s="113" t="s">
        <v>907</v>
      </c>
      <c r="BJ10" s="113" t="s">
        <v>908</v>
      </c>
      <c r="BK10" s="113" t="s">
        <v>909</v>
      </c>
      <c r="BL10" s="113" t="s">
        <v>910</v>
      </c>
      <c r="BM10" s="113" t="s">
        <v>911</v>
      </c>
      <c r="BN10" s="113" t="s">
        <v>912</v>
      </c>
      <c r="BO10" s="113" t="s">
        <v>913</v>
      </c>
      <c r="BP10" s="113" t="s">
        <v>914</v>
      </c>
      <c r="BQ10" s="113" t="s">
        <v>915</v>
      </c>
      <c r="BR10" s="113" t="s">
        <v>916</v>
      </c>
      <c r="BS10" s="113" t="s">
        <v>917</v>
      </c>
      <c r="BT10" s="113" t="s">
        <v>918</v>
      </c>
      <c r="BU10" s="113" t="s">
        <v>919</v>
      </c>
      <c r="BV10" s="113" t="s">
        <v>920</v>
      </c>
      <c r="BW10" s="113" t="s">
        <v>921</v>
      </c>
      <c r="BX10" s="113" t="s">
        <v>922</v>
      </c>
      <c r="BY10" s="113" t="s">
        <v>923</v>
      </c>
      <c r="BZ10" s="113" t="s">
        <v>924</v>
      </c>
      <c r="CA10" s="113" t="s">
        <v>925</v>
      </c>
      <c r="CB10" s="113" t="s">
        <v>926</v>
      </c>
      <c r="CC10" s="113" t="s">
        <v>927</v>
      </c>
      <c r="CD10" s="113" t="s">
        <v>928</v>
      </c>
      <c r="CE10" s="113" t="s">
        <v>929</v>
      </c>
      <c r="CF10" s="113" t="s">
        <v>930</v>
      </c>
      <c r="CG10" s="113" t="s">
        <v>931</v>
      </c>
      <c r="CH10" s="113" t="s">
        <v>932</v>
      </c>
      <c r="CI10" s="113" t="s">
        <v>933</v>
      </c>
      <c r="CJ10" s="113" t="s">
        <v>934</v>
      </c>
      <c r="CK10" s="113" t="s">
        <v>935</v>
      </c>
      <c r="CL10" s="113" t="s">
        <v>936</v>
      </c>
      <c r="CM10" s="113" t="s">
        <v>937</v>
      </c>
      <c r="CN10" s="113" t="s">
        <v>938</v>
      </c>
      <c r="CO10" s="113" t="s">
        <v>939</v>
      </c>
      <c r="CP10" s="113" t="s">
        <v>940</v>
      </c>
      <c r="CQ10" s="113" t="s">
        <v>941</v>
      </c>
      <c r="CR10" s="113" t="s">
        <v>942</v>
      </c>
      <c r="CS10" s="113" t="s">
        <v>943</v>
      </c>
      <c r="CT10" s="113" t="s">
        <v>944</v>
      </c>
      <c r="CU10" s="113" t="s">
        <v>945</v>
      </c>
      <c r="CV10" s="113" t="s">
        <v>946</v>
      </c>
      <c r="CW10" s="113" t="s">
        <v>947</v>
      </c>
      <c r="CX10" s="113" t="s">
        <v>948</v>
      </c>
      <c r="CY10" s="113" t="s">
        <v>949</v>
      </c>
      <c r="CZ10" s="113" t="s">
        <v>950</v>
      </c>
      <c r="DA10" s="113" t="s">
        <v>951</v>
      </c>
      <c r="DB10" s="113" t="s">
        <v>952</v>
      </c>
      <c r="DC10" s="113" t="s">
        <v>953</v>
      </c>
      <c r="DD10" s="113" t="s">
        <v>954</v>
      </c>
      <c r="DE10" s="113" t="s">
        <v>955</v>
      </c>
      <c r="DF10" s="113" t="s">
        <v>956</v>
      </c>
      <c r="DG10" s="113" t="s">
        <v>957</v>
      </c>
      <c r="DH10" s="113" t="s">
        <v>958</v>
      </c>
      <c r="DI10" s="113" t="s">
        <v>959</v>
      </c>
      <c r="DJ10" s="113" t="s">
        <v>960</v>
      </c>
      <c r="DK10" s="113" t="s">
        <v>961</v>
      </c>
      <c r="DL10" s="113" t="s">
        <v>962</v>
      </c>
      <c r="DM10" s="113" t="s">
        <v>963</v>
      </c>
      <c r="DN10" s="113" t="s">
        <v>964</v>
      </c>
      <c r="DO10" s="113" t="s">
        <v>965</v>
      </c>
      <c r="DP10" s="113" t="s">
        <v>966</v>
      </c>
      <c r="DQ10" s="113" t="s">
        <v>967</v>
      </c>
      <c r="DR10" s="113" t="s">
        <v>968</v>
      </c>
      <c r="DS10" s="113" t="s">
        <v>969</v>
      </c>
      <c r="DT10" s="113" t="s">
        <v>970</v>
      </c>
      <c r="DU10" s="113" t="s">
        <v>971</v>
      </c>
      <c r="DV10" s="113" t="s">
        <v>972</v>
      </c>
      <c r="DW10" s="113" t="s">
        <v>973</v>
      </c>
      <c r="DX10" s="113" t="s">
        <v>974</v>
      </c>
      <c r="DY10" s="113" t="s">
        <v>975</v>
      </c>
      <c r="DZ10" s="113" t="s">
        <v>976</v>
      </c>
      <c r="EA10" s="113" t="s">
        <v>977</v>
      </c>
      <c r="EB10" s="113" t="s">
        <v>978</v>
      </c>
      <c r="EC10" s="113" t="s">
        <v>979</v>
      </c>
      <c r="ED10" s="113" t="s">
        <v>980</v>
      </c>
      <c r="EE10" s="113" t="s">
        <v>981</v>
      </c>
      <c r="EF10" s="113" t="s">
        <v>982</v>
      </c>
      <c r="EG10" s="113" t="s">
        <v>983</v>
      </c>
      <c r="EH10" s="113" t="s">
        <v>984</v>
      </c>
      <c r="EI10" s="113" t="s">
        <v>985</v>
      </c>
      <c r="EJ10" s="113" t="s">
        <v>986</v>
      </c>
      <c r="EK10" s="113" t="s">
        <v>987</v>
      </c>
      <c r="EL10" s="113" t="s">
        <v>988</v>
      </c>
      <c r="EM10" s="113" t="s">
        <v>989</v>
      </c>
      <c r="EN10" s="113" t="s">
        <v>990</v>
      </c>
      <c r="EO10" s="113" t="s">
        <v>991</v>
      </c>
      <c r="EP10" s="113" t="s">
        <v>992</v>
      </c>
      <c r="EQ10" s="113" t="s">
        <v>993</v>
      </c>
      <c r="ER10" s="113" t="s">
        <v>994</v>
      </c>
      <c r="ES10" s="113" t="s">
        <v>995</v>
      </c>
      <c r="ET10" s="113" t="s">
        <v>996</v>
      </c>
    </row>
    <row r="11" spans="1:150">
      <c r="A11" s="113" t="s">
        <v>45</v>
      </c>
      <c r="B11" s="114" t="n">
        <v>45377.54630664352</v>
      </c>
      <c r="C11" s="114" t="n"/>
      <c r="D11" s="113" t="s">
        <v>12</v>
      </c>
      <c r="E11" s="113" t="s">
        <v>730</v>
      </c>
      <c r="F11" s="113" t="s">
        <v>997</v>
      </c>
      <c r="G11" s="113" t="s">
        <v>998</v>
      </c>
      <c r="H11" s="114" t="n">
        <v>45377.54630664352</v>
      </c>
      <c r="I11" s="114" t="n">
        <v>45377.54772804398</v>
      </c>
      <c r="J11" s="113" t="s">
        <v>1029</v>
      </c>
      <c r="K11" s="113" t="s">
        <v>1030</v>
      </c>
      <c r="L11" s="114" t="n">
        <v>45377.54630711806</v>
      </c>
      <c r="M11" s="113" t="s">
        <v>1001</v>
      </c>
      <c r="N11" s="114" t="n">
        <v>45377.54631460648</v>
      </c>
      <c r="O11" s="113" t="s">
        <v>1001</v>
      </c>
      <c r="P11" s="114" t="n">
        <v>45377.54631835648</v>
      </c>
      <c r="Q11" s="113" t="n">
        <v/>
      </c>
      <c r="R11" s="114" t="n"/>
      <c r="S11" s="113" t="n">
        <v/>
      </c>
      <c r="T11" s="114" t="n"/>
      <c r="U11" s="113" t="s">
        <v>416</v>
      </c>
      <c r="V11" s="114" t="n">
        <v>45377.54769327546</v>
      </c>
      <c r="W11" s="114" t="n">
        <v>45377.54630664352</v>
      </c>
      <c r="X11" s="114" t="n">
        <v>45377.54772804398</v>
      </c>
      <c r="Y11" s="113" t="n">
        <v>1</v>
      </c>
      <c r="Z11" s="113" t="n">
        <v>0.647</v>
      </c>
      <c r="AA11" s="113" t="n">
        <v>0.971</v>
      </c>
      <c r="AB11" s="113" t="s">
        <v>166</v>
      </c>
      <c r="AC11" s="113" t="n">
        <v>0</v>
      </c>
      <c r="AD11" s="113" t="s">
        <v>416</v>
      </c>
      <c r="AE11" s="113" t="n">
        <v>118.793</v>
      </c>
      <c r="AF11" s="113" t="s">
        <v>1031</v>
      </c>
      <c r="AG11" s="113" t="n">
        <v>122.809</v>
      </c>
      <c r="AH11" s="113" t="s">
        <v>46</v>
      </c>
      <c r="AI11" s="113" t="s">
        <v>46</v>
      </c>
      <c r="AJ11" s="113" t="n">
        <v/>
      </c>
      <c r="AK11" s="113" t="n">
        <v/>
      </c>
      <c r="AL11" s="113" t="n">
        <v/>
      </c>
      <c r="AM11" s="113" t="n">
        <v/>
      </c>
      <c r="AN11" s="113" t="n">
        <v/>
      </c>
      <c r="AO11" s="113" t="n">
        <v/>
      </c>
      <c r="AP11" s="113" t="n">
        <v/>
      </c>
      <c r="AQ11" s="114" t="n"/>
      <c r="AR11" s="113" t="n">
        <v/>
      </c>
      <c r="AS11" s="113" t="n">
        <v/>
      </c>
      <c r="AT11" s="113" t="n">
        <v/>
      </c>
      <c r="AU11" s="113" t="n">
        <v/>
      </c>
      <c r="AV11" s="114" t="n"/>
      <c r="AW11" s="113" t="n">
        <v/>
      </c>
      <c r="AX11" s="113" t="n">
        <v/>
      </c>
      <c r="AY11" s="113" t="n">
        <v/>
      </c>
      <c r="AZ11" s="113" t="n">
        <v/>
      </c>
      <c r="BA11" s="113" t="n">
        <v/>
      </c>
      <c r="BB11" s="113" t="n">
        <v/>
      </c>
      <c r="BC11" s="113" t="n">
        <v/>
      </c>
      <c r="BD11" s="113" t="n">
        <v/>
      </c>
      <c r="BE11" s="113" t="n">
        <v/>
      </c>
      <c r="BF11" s="113" t="n">
        <v/>
      </c>
      <c r="BG11" s="113" t="n">
        <v>-102.755208333333</v>
      </c>
      <c r="BH11" s="113" t="n">
        <v>-14.5250651041667</v>
      </c>
      <c r="BI11" s="113" t="n">
        <v>1.47083333333333</v>
      </c>
      <c r="BJ11" s="113" t="n">
        <v>98</v>
      </c>
      <c r="BK11" s="113" t="n">
        <v>98</v>
      </c>
      <c r="BL11" s="113" t="n">
        <v>38852</v>
      </c>
      <c r="BM11" s="113" t="n">
        <v>38852</v>
      </c>
      <c r="BN11" s="113" t="n">
        <v>38852</v>
      </c>
      <c r="BO11" s="113" t="n">
        <v/>
      </c>
      <c r="BP11" s="113" t="n">
        <v/>
      </c>
      <c r="BQ11" s="113" t="n">
        <v/>
      </c>
      <c r="BR11" s="113" t="n">
        <v>40</v>
      </c>
      <c r="BS11" s="113" t="n">
        <v>40</v>
      </c>
      <c r="BT11" s="114" t="n">
        <v>45377.54631983797</v>
      </c>
      <c r="BU11" s="114" t="n">
        <v>45377.54772585648</v>
      </c>
      <c r="BV11" s="113" t="n">
        <v/>
      </c>
      <c r="BW11" s="113" t="n">
        <v/>
      </c>
      <c r="BX11" s="113" t="n">
        <v/>
      </c>
      <c r="BY11" s="113" t="n">
        <v/>
      </c>
      <c r="BZ11" s="113" t="n">
        <v/>
      </c>
      <c r="CA11" s="113" t="n">
        <v/>
      </c>
      <c r="CB11" s="113" t="n">
        <v/>
      </c>
      <c r="CC11" s="113" t="n">
        <v/>
      </c>
      <c r="CD11" s="113" t="n">
        <v/>
      </c>
      <c r="CE11" s="113" t="n">
        <v/>
      </c>
      <c r="CF11" s="113" t="n">
        <v/>
      </c>
      <c r="CG11" s="113" t="n">
        <v/>
      </c>
      <c r="CH11" s="113" t="n">
        <v>3.78666666666667</v>
      </c>
      <c r="CI11" s="113" t="n">
        <v>0.144592592592593</v>
      </c>
      <c r="CJ11" s="113" t="n">
        <v>0.248</v>
      </c>
      <c r="CK11" s="113" t="n">
        <v>0.00030249396621078</v>
      </c>
      <c r="CL11" s="113" t="n">
        <v>8.44126484007782e-05</v>
      </c>
      <c r="CM11" s="113" t="n">
        <v/>
      </c>
      <c r="CN11" s="113" t="n">
        <v/>
      </c>
      <c r="CO11" s="113" t="n">
        <v/>
      </c>
      <c r="CP11" s="113" t="n">
        <v/>
      </c>
      <c r="CQ11" s="113" t="n">
        <v/>
      </c>
      <c r="CR11" s="113" t="s">
        <v>1004</v>
      </c>
      <c r="CS11" s="113" t="s">
        <v>1005</v>
      </c>
      <c r="CT11" s="113" t="n">
        <v/>
      </c>
      <c r="CU11" s="113" t="n">
        <v/>
      </c>
      <c r="CV11" s="113" t="n">
        <v/>
      </c>
      <c r="CW11" s="113" t="n">
        <v/>
      </c>
      <c r="CX11" s="113" t="n">
        <v/>
      </c>
      <c r="CY11" s="113" t="n">
        <v/>
      </c>
      <c r="CZ11" s="113" t="n">
        <v/>
      </c>
      <c r="DA11" s="113" t="n">
        <v/>
      </c>
      <c r="DB11" s="114" t="n"/>
      <c r="DC11" s="114" t="n"/>
      <c r="DD11" s="113" t="n">
        <v/>
      </c>
      <c r="DE11" s="113" t="n">
        <v/>
      </c>
      <c r="DF11" s="113" t="n">
        <v/>
      </c>
      <c r="DG11" s="113" t="n">
        <v>77769513</v>
      </c>
      <c r="DH11" s="113" t="n">
        <v>77769513</v>
      </c>
      <c r="DI11" s="113" t="n">
        <v/>
      </c>
      <c r="DJ11" s="113" t="n">
        <v/>
      </c>
      <c r="DK11" s="113" t="n">
        <v/>
      </c>
      <c r="DL11" s="113" t="n">
        <v/>
      </c>
      <c r="DM11" s="113" t="n">
        <v/>
      </c>
      <c r="DN11" s="113" t="n">
        <v/>
      </c>
      <c r="DO11" s="113" t="n">
        <v/>
      </c>
      <c r="DP11" s="113" t="n">
        <v/>
      </c>
      <c r="DQ11" s="113" t="s">
        <v>1006</v>
      </c>
      <c r="DR11" s="113" t="s">
        <v>1006</v>
      </c>
      <c r="DS11" s="113" t="n">
        <v/>
      </c>
      <c r="DT11" s="113" t="n">
        <v/>
      </c>
      <c r="DU11" s="114" t="n"/>
      <c r="DV11" s="114" t="n"/>
      <c r="DW11" s="113" t="n">
        <v/>
      </c>
      <c r="DX11" s="113" t="n">
        <v/>
      </c>
      <c r="DY11" s="113" t="n">
        <v/>
      </c>
      <c r="DZ11" s="113" t="n">
        <v/>
      </c>
      <c r="EA11" s="113" t="n">
        <v/>
      </c>
      <c r="EB11" s="113" t="n">
        <v/>
      </c>
      <c r="EC11" s="113" t="n">
        <v/>
      </c>
      <c r="ED11" s="113" t="n">
        <v>0.248</v>
      </c>
      <c r="EE11" s="113" t="n">
        <v>0.2</v>
      </c>
      <c r="EF11" s="113" t="n">
        <v/>
      </c>
      <c r="EG11" s="113" t="n">
        <v/>
      </c>
      <c r="EH11" s="113" t="n">
        <v>12.5268119140625</v>
      </c>
      <c r="EI11" s="113" t="n">
        <v>23.7885625</v>
      </c>
      <c r="EJ11" s="113" t="n">
        <v>22.038109765625</v>
      </c>
      <c r="EK11" s="113" t="n">
        <v>19.695853125</v>
      </c>
      <c r="EL11" s="113" t="n">
        <v>2.68680123697917</v>
      </c>
      <c r="EM11" s="113" t="n">
        <v>6.416265625</v>
      </c>
      <c r="EN11" s="113" t="n">
        <v>4.42182421875</v>
      </c>
      <c r="EO11" s="113" t="n">
        <v>3.85080390625</v>
      </c>
      <c r="EP11" s="113" t="n">
        <v>12526.8119140625</v>
      </c>
      <c r="EQ11" s="113" t="n">
        <v>23788.5625</v>
      </c>
      <c r="ER11" s="113" t="n">
        <v>2686.80123697917</v>
      </c>
      <c r="ES11" s="113" t="n">
        <v>6416.265625</v>
      </c>
      <c r="ET11" s="113" t="s">
        <v>46</v>
      </c>
    </row>
    <row r="12" spans="1:150">
      <c r="A12" s="113" t="s">
        <v>45</v>
      </c>
      <c r="B12" s="114" t="n">
        <v>45377.54800063658</v>
      </c>
      <c r="C12" s="114" t="n"/>
      <c r="D12" s="113" t="s">
        <v>12</v>
      </c>
      <c r="E12" s="113" t="s">
        <v>730</v>
      </c>
      <c r="F12" s="113" t="s">
        <v>997</v>
      </c>
      <c r="G12" s="113" t="s">
        <v>998</v>
      </c>
      <c r="H12" s="114" t="n">
        <v>45377.54800063658</v>
      </c>
      <c r="I12" s="114" t="n">
        <v>45377.54941333333</v>
      </c>
      <c r="J12" s="113" t="s">
        <v>1032</v>
      </c>
      <c r="K12" s="113" t="s">
        <v>1030</v>
      </c>
      <c r="L12" s="114" t="n">
        <v>45377.54800085648</v>
      </c>
      <c r="M12" s="113" t="s">
        <v>1001</v>
      </c>
      <c r="N12" s="114" t="n">
        <v>45377.54801508102</v>
      </c>
      <c r="O12" s="113" t="s">
        <v>1001</v>
      </c>
      <c r="P12" s="114" t="n">
        <v>45377.54802231481</v>
      </c>
      <c r="Q12" s="113" t="n">
        <v/>
      </c>
      <c r="R12" s="114" t="n"/>
      <c r="S12" s="113" t="n">
        <v/>
      </c>
      <c r="T12" s="114" t="n"/>
      <c r="U12" s="113" t="s">
        <v>416</v>
      </c>
      <c r="V12" s="114" t="n">
        <v>45377.54938089121</v>
      </c>
      <c r="W12" s="114" t="n">
        <v>45377.54800063658</v>
      </c>
      <c r="X12" s="114" t="n">
        <v>45377.54941333333</v>
      </c>
      <c r="Y12" s="113" t="n">
        <v>1</v>
      </c>
      <c r="Z12" s="113" t="n">
        <v>1.229</v>
      </c>
      <c r="AA12" s="113" t="n">
        <v>1.854</v>
      </c>
      <c r="AB12" s="113" t="s">
        <v>166</v>
      </c>
      <c r="AC12" s="113" t="n">
        <v>0</v>
      </c>
      <c r="AD12" s="113" t="s">
        <v>416</v>
      </c>
      <c r="AE12" s="113" t="n">
        <v>117.381</v>
      </c>
      <c r="AF12" s="113" t="s">
        <v>1033</v>
      </c>
      <c r="AG12" s="113" t="n">
        <v>122.057</v>
      </c>
      <c r="AH12" s="113" t="s">
        <v>46</v>
      </c>
      <c r="AI12" s="113" t="s">
        <v>46</v>
      </c>
      <c r="AJ12" s="113" t="n">
        <v/>
      </c>
      <c r="AK12" s="113" t="n">
        <v/>
      </c>
      <c r="AL12" s="113" t="n">
        <v/>
      </c>
      <c r="AM12" s="113" t="n">
        <v/>
      </c>
      <c r="AN12" s="113" t="n">
        <v/>
      </c>
      <c r="AO12" s="113" t="n">
        <v/>
      </c>
      <c r="AP12" s="113" t="n">
        <v/>
      </c>
      <c r="AQ12" s="114" t="n"/>
      <c r="AR12" s="113" t="n">
        <v/>
      </c>
      <c r="AS12" s="113" t="n">
        <v/>
      </c>
      <c r="AT12" s="113" t="n">
        <v/>
      </c>
      <c r="AU12" s="113" t="n">
        <v/>
      </c>
      <c r="AV12" s="114" t="n"/>
      <c r="AW12" s="113" t="n">
        <v/>
      </c>
      <c r="AX12" s="113" t="n">
        <v/>
      </c>
      <c r="AY12" s="113" t="n">
        <v/>
      </c>
      <c r="AZ12" s="113" t="n">
        <v/>
      </c>
      <c r="BA12" s="113" t="n">
        <v/>
      </c>
      <c r="BB12" s="113" t="n">
        <v/>
      </c>
      <c r="BC12" s="113" t="n">
        <v/>
      </c>
      <c r="BD12" s="113" t="n">
        <v/>
      </c>
      <c r="BE12" s="113" t="n">
        <v/>
      </c>
      <c r="BF12" s="113" t="n">
        <v/>
      </c>
      <c r="BG12" s="113" t="n">
        <v>-101.86969808837</v>
      </c>
      <c r="BH12" s="113" t="n">
        <v>-14.2721546509047</v>
      </c>
      <c r="BI12" s="113" t="n">
        <v>0.693128979994365</v>
      </c>
      <c r="BJ12" s="113" t="n">
        <v>98</v>
      </c>
      <c r="BK12" s="113" t="n">
        <v>98</v>
      </c>
      <c r="BL12" s="113" t="n">
        <v>38852</v>
      </c>
      <c r="BM12" s="113" t="n">
        <v>38852</v>
      </c>
      <c r="BN12" s="113" t="n">
        <v>38852</v>
      </c>
      <c r="BO12" s="113" t="n">
        <v/>
      </c>
      <c r="BP12" s="113" t="n">
        <v/>
      </c>
      <c r="BQ12" s="113" t="n">
        <v/>
      </c>
      <c r="BR12" s="113" t="n">
        <v>40</v>
      </c>
      <c r="BS12" s="113" t="n">
        <v>40</v>
      </c>
      <c r="BT12" s="114" t="n">
        <v>45377.54800694445</v>
      </c>
      <c r="BU12" s="114" t="n">
        <v>45377.54940142361</v>
      </c>
      <c r="BV12" s="113" t="n">
        <v/>
      </c>
      <c r="BW12" s="113" t="n">
        <v/>
      </c>
      <c r="BX12" s="113" t="n">
        <v/>
      </c>
      <c r="BY12" s="113" t="n">
        <v/>
      </c>
      <c r="BZ12" s="113" t="n">
        <v/>
      </c>
      <c r="CA12" s="113" t="n">
        <v/>
      </c>
      <c r="CB12" s="113" t="n">
        <v/>
      </c>
      <c r="CC12" s="113" t="n">
        <v/>
      </c>
      <c r="CD12" s="113" t="n">
        <v/>
      </c>
      <c r="CE12" s="113" t="n">
        <v/>
      </c>
      <c r="CF12" s="113" t="n">
        <v/>
      </c>
      <c r="CG12" s="113" t="n">
        <v/>
      </c>
      <c r="CH12" s="113" t="n">
        <v>3.48051948051948</v>
      </c>
      <c r="CI12" s="113" t="n">
        <v>0.144984647058824</v>
      </c>
      <c r="CJ12" s="113" t="n">
        <v>0.28</v>
      </c>
      <c r="CK12" s="113" t="n">
        <v>0.00361029411764706</v>
      </c>
      <c r="CL12" s="113" t="n">
        <v>0.000142700488446912</v>
      </c>
      <c r="CM12" s="113" t="n">
        <v>0.009080333333333329</v>
      </c>
      <c r="CN12" s="113" t="n">
        <v>0.019223</v>
      </c>
      <c r="CO12" s="113" t="n">
        <v>0.00298540145985402</v>
      </c>
      <c r="CP12" s="113" t="n">
        <v>0.000415227799821368</v>
      </c>
      <c r="CQ12" s="113" t="n">
        <v>9.67868217054264</v>
      </c>
      <c r="CR12" s="113" t="s">
        <v>1004</v>
      </c>
      <c r="CS12" s="113" t="s">
        <v>1005</v>
      </c>
      <c r="CT12" s="113" t="n">
        <v/>
      </c>
      <c r="CU12" s="113" t="n">
        <v/>
      </c>
      <c r="CV12" s="113" t="n">
        <v/>
      </c>
      <c r="CW12" s="113" t="n">
        <v/>
      </c>
      <c r="CX12" s="113" t="n">
        <v/>
      </c>
      <c r="CY12" s="113" t="n">
        <v/>
      </c>
      <c r="CZ12" s="113" t="n">
        <v/>
      </c>
      <c r="DA12" s="113" t="n">
        <v/>
      </c>
      <c r="DB12" s="114" t="n"/>
      <c r="DC12" s="114" t="n"/>
      <c r="DD12" s="113" t="n">
        <v/>
      </c>
      <c r="DE12" s="113" t="n">
        <v/>
      </c>
      <c r="DF12" s="113" t="n">
        <v/>
      </c>
      <c r="DG12" s="113" t="n">
        <v>77769513</v>
      </c>
      <c r="DH12" s="113" t="n">
        <v>77769513</v>
      </c>
      <c r="DI12" s="113" t="n">
        <v>520</v>
      </c>
      <c r="DJ12" s="113" t="n">
        <v>17</v>
      </c>
      <c r="DK12" s="113" t="n">
        <v>520</v>
      </c>
      <c r="DL12" s="113" t="n">
        <v>17</v>
      </c>
      <c r="DM12" s="113" t="n">
        <v/>
      </c>
      <c r="DN12" s="113" t="n">
        <v/>
      </c>
      <c r="DO12" s="113" t="n">
        <v/>
      </c>
      <c r="DP12" s="113" t="n">
        <v/>
      </c>
      <c r="DQ12" s="113" t="s">
        <v>1006</v>
      </c>
      <c r="DR12" s="113" t="s">
        <v>1006</v>
      </c>
      <c r="DS12" s="113" t="n">
        <v/>
      </c>
      <c r="DT12" s="113" t="n">
        <v/>
      </c>
      <c r="DU12" s="114" t="n"/>
      <c r="DV12" s="114" t="n"/>
      <c r="DW12" s="113" t="n">
        <v/>
      </c>
      <c r="DX12" s="113" t="n">
        <v/>
      </c>
      <c r="DY12" s="113" t="n">
        <v/>
      </c>
      <c r="DZ12" s="113" t="n">
        <v/>
      </c>
      <c r="EA12" s="113" t="n">
        <v/>
      </c>
      <c r="EB12" s="113" t="n">
        <v/>
      </c>
      <c r="EC12" s="113" t="n">
        <v/>
      </c>
      <c r="ED12" s="113" t="n">
        <v>0.248</v>
      </c>
      <c r="EE12" s="113" t="n">
        <v>0.2</v>
      </c>
      <c r="EF12" s="113" t="n">
        <v>0.01848925</v>
      </c>
      <c r="EG12" s="113" t="n">
        <v>0.0177555</v>
      </c>
      <c r="EH12" s="113" t="n">
        <v>15.9016576171875</v>
      </c>
      <c r="EI12" s="113" t="n">
        <v>33.116703125</v>
      </c>
      <c r="EJ12" s="113" t="n">
        <v>26.25623515625</v>
      </c>
      <c r="EK12" s="113" t="n">
        <v>23.586428125</v>
      </c>
      <c r="EL12" s="113" t="n">
        <v>3.64482740885417</v>
      </c>
      <c r="EM12" s="113" t="n">
        <v>5.572515625</v>
      </c>
      <c r="EN12" s="113" t="n">
        <v>5.419193359375</v>
      </c>
      <c r="EO12" s="113" t="n">
        <v>5.263684375</v>
      </c>
      <c r="EP12" s="113" t="n">
        <v>15901.6576171875</v>
      </c>
      <c r="EQ12" s="113" t="n">
        <v>33116.703125</v>
      </c>
      <c r="ER12" s="113" t="n">
        <v>3644.82740885417</v>
      </c>
      <c r="ES12" s="113" t="n">
        <v>5572.515625</v>
      </c>
      <c r="ET12" s="113" t="s">
        <v>46</v>
      </c>
    </row>
    <row r="13" spans="1:150">
      <c r="A13" s="113" t="s">
        <v>45</v>
      </c>
      <c r="B13" s="114" t="n">
        <v>45377.54968153935</v>
      </c>
      <c r="C13" s="114" t="n"/>
      <c r="D13" s="113" t="s">
        <v>12</v>
      </c>
      <c r="E13" s="113" t="s">
        <v>730</v>
      </c>
      <c r="F13" s="113" t="s">
        <v>997</v>
      </c>
      <c r="G13" s="113" t="s">
        <v>998</v>
      </c>
      <c r="H13" s="114" t="n">
        <v>45377.54968153935</v>
      </c>
      <c r="I13" s="114" t="n">
        <v>45377.55109802083</v>
      </c>
      <c r="J13" s="113" t="s">
        <v>1034</v>
      </c>
      <c r="K13" s="113" t="s">
        <v>1030</v>
      </c>
      <c r="L13" s="114" t="n">
        <v>45377.54968164352</v>
      </c>
      <c r="M13" s="113" t="s">
        <v>1001</v>
      </c>
      <c r="N13" s="114" t="n">
        <v>45377.5496858449</v>
      </c>
      <c r="O13" s="113" t="s">
        <v>1001</v>
      </c>
      <c r="P13" s="114" t="n">
        <v>45377.54969059028</v>
      </c>
      <c r="Q13" s="113" t="n">
        <v/>
      </c>
      <c r="R13" s="114" t="n"/>
      <c r="S13" s="113" t="n">
        <v/>
      </c>
      <c r="T13" s="114" t="n"/>
      <c r="U13" s="113" t="s">
        <v>416</v>
      </c>
      <c r="V13" s="114" t="n">
        <v>45377.55106768518</v>
      </c>
      <c r="W13" s="114" t="n">
        <v>45377.54968153935</v>
      </c>
      <c r="X13" s="114" t="n">
        <v>45377.55109802083</v>
      </c>
      <c r="Y13" s="113" t="n">
        <v>1</v>
      </c>
      <c r="Z13" s="113" t="n">
        <v>0.363</v>
      </c>
      <c r="AA13" s="113" t="n">
        <v>0.773</v>
      </c>
      <c r="AB13" s="113" t="s">
        <v>166</v>
      </c>
      <c r="AC13" s="113" t="n">
        <v>0</v>
      </c>
      <c r="AD13" s="113" t="s">
        <v>416</v>
      </c>
      <c r="AE13" s="113" t="n">
        <v>118.981</v>
      </c>
      <c r="AF13" s="113" t="s">
        <v>1035</v>
      </c>
      <c r="AG13" s="113" t="n">
        <v>122.384</v>
      </c>
      <c r="AH13" s="113" t="s">
        <v>46</v>
      </c>
      <c r="AI13" s="113" t="s">
        <v>46</v>
      </c>
      <c r="AJ13" s="113" t="n">
        <v/>
      </c>
      <c r="AK13" s="113" t="n">
        <v/>
      </c>
      <c r="AL13" s="113" t="n">
        <v/>
      </c>
      <c r="AM13" s="113" t="n">
        <v/>
      </c>
      <c r="AN13" s="113" t="n">
        <v/>
      </c>
      <c r="AO13" s="113" t="n">
        <v/>
      </c>
      <c r="AP13" s="113" t="n">
        <v/>
      </c>
      <c r="AQ13" s="114" t="n"/>
      <c r="AR13" s="113" t="n">
        <v/>
      </c>
      <c r="AS13" s="113" t="n">
        <v/>
      </c>
      <c r="AT13" s="113" t="n">
        <v/>
      </c>
      <c r="AU13" s="113" t="n">
        <v/>
      </c>
      <c r="AV13" s="114" t="n"/>
      <c r="AW13" s="113" t="n">
        <v/>
      </c>
      <c r="AX13" s="113" t="n">
        <v/>
      </c>
      <c r="AY13" s="113" t="n">
        <v/>
      </c>
      <c r="AZ13" s="113" t="n">
        <v/>
      </c>
      <c r="BA13" s="113" t="n">
        <v/>
      </c>
      <c r="BB13" s="113" t="n">
        <v/>
      </c>
      <c r="BC13" s="113" t="n">
        <v/>
      </c>
      <c r="BD13" s="113" t="n">
        <v/>
      </c>
      <c r="BE13" s="113" t="n">
        <v/>
      </c>
      <c r="BF13" s="113" t="n">
        <v/>
      </c>
      <c r="BG13" s="113" t="n">
        <v>-108.382486979167</v>
      </c>
      <c r="BH13" s="113" t="n">
        <v>-15.0188802083333</v>
      </c>
      <c r="BI13" s="113" t="n">
        <v>0.0583333333333335</v>
      </c>
      <c r="BJ13" s="113" t="n">
        <v>98</v>
      </c>
      <c r="BK13" s="113" t="n">
        <v>98</v>
      </c>
      <c r="BL13" s="113" t="n">
        <v>38852</v>
      </c>
      <c r="BM13" s="113" t="n">
        <v>38852</v>
      </c>
      <c r="BN13" s="113" t="n">
        <v>38852</v>
      </c>
      <c r="BO13" s="113" t="n">
        <v/>
      </c>
      <c r="BP13" s="113" t="n">
        <v/>
      </c>
      <c r="BQ13" s="113" t="n">
        <v/>
      </c>
      <c r="BR13" s="113" t="n">
        <v>40</v>
      </c>
      <c r="BS13" s="113" t="n">
        <v>40</v>
      </c>
      <c r="BT13" s="114" t="n">
        <v>45377.54968280093</v>
      </c>
      <c r="BU13" s="114" t="n">
        <v>45377.55108825232</v>
      </c>
      <c r="BV13" s="113" t="n">
        <v/>
      </c>
      <c r="BW13" s="113" t="n">
        <v/>
      </c>
      <c r="BX13" s="113" t="n">
        <v/>
      </c>
      <c r="BY13" s="113" t="n">
        <v/>
      </c>
      <c r="BZ13" s="113" t="n">
        <v/>
      </c>
      <c r="CA13" s="113" t="n">
        <v/>
      </c>
      <c r="CB13" s="113" t="n">
        <v/>
      </c>
      <c r="CC13" s="113" t="n">
        <v/>
      </c>
      <c r="CD13" s="113" t="n">
        <v/>
      </c>
      <c r="CE13" s="113" t="n">
        <v/>
      </c>
      <c r="CF13" s="113" t="n">
        <v/>
      </c>
      <c r="CG13" s="113" t="n">
        <v/>
      </c>
      <c r="CH13" s="113" t="n">
        <v>4.02666666666667</v>
      </c>
      <c r="CI13" s="113" t="n">
        <v>0.1528</v>
      </c>
      <c r="CJ13" s="113" t="n">
        <v>0.4</v>
      </c>
      <c r="CK13" s="113" t="n">
        <v>0.000298412698412698</v>
      </c>
      <c r="CL13" s="113" t="n">
        <v>8.71906719203039e-05</v>
      </c>
      <c r="CM13" s="113" t="n">
        <v/>
      </c>
      <c r="CN13" s="113" t="n">
        <v/>
      </c>
      <c r="CO13" s="113" t="n">
        <v/>
      </c>
      <c r="CP13" s="113" t="n">
        <v/>
      </c>
      <c r="CQ13" s="113" t="n">
        <v/>
      </c>
      <c r="CR13" s="113" t="s">
        <v>1004</v>
      </c>
      <c r="CS13" s="113" t="s">
        <v>1005</v>
      </c>
      <c r="CT13" s="113" t="n">
        <v/>
      </c>
      <c r="CU13" s="113" t="n">
        <v/>
      </c>
      <c r="CV13" s="113" t="n">
        <v/>
      </c>
      <c r="CW13" s="113" t="n">
        <v/>
      </c>
      <c r="CX13" s="113" t="n">
        <v/>
      </c>
      <c r="CY13" s="113" t="n">
        <v/>
      </c>
      <c r="CZ13" s="113" t="n">
        <v/>
      </c>
      <c r="DA13" s="113" t="n">
        <v/>
      </c>
      <c r="DB13" s="114" t="n"/>
      <c r="DC13" s="114" t="n"/>
      <c r="DD13" s="113" t="n">
        <v/>
      </c>
      <c r="DE13" s="113" t="n">
        <v/>
      </c>
      <c r="DF13" s="113" t="n">
        <v/>
      </c>
      <c r="DG13" s="113" t="n">
        <v>77769513</v>
      </c>
      <c r="DH13" s="113" t="n">
        <v>77769513</v>
      </c>
      <c r="DI13" s="113" t="n">
        <v/>
      </c>
      <c r="DJ13" s="113" t="n">
        <v/>
      </c>
      <c r="DK13" s="113" t="n">
        <v/>
      </c>
      <c r="DL13" s="113" t="n">
        <v/>
      </c>
      <c r="DM13" s="113" t="n">
        <v/>
      </c>
      <c r="DN13" s="113" t="n">
        <v/>
      </c>
      <c r="DO13" s="113" t="n">
        <v/>
      </c>
      <c r="DP13" s="113" t="n">
        <v/>
      </c>
      <c r="DQ13" s="113" t="s">
        <v>1006</v>
      </c>
      <c r="DR13" s="113" t="s">
        <v>1006</v>
      </c>
      <c r="DS13" s="113" t="n">
        <v/>
      </c>
      <c r="DT13" s="113" t="n">
        <v/>
      </c>
      <c r="DU13" s="114" t="n"/>
      <c r="DV13" s="114" t="n"/>
      <c r="DW13" s="113" t="n">
        <v/>
      </c>
      <c r="DX13" s="113" t="n">
        <v/>
      </c>
      <c r="DY13" s="113" t="n">
        <v/>
      </c>
      <c r="DZ13" s="113" t="n">
        <v/>
      </c>
      <c r="EA13" s="113" t="n">
        <v/>
      </c>
      <c r="EB13" s="113" t="n">
        <v/>
      </c>
      <c r="EC13" s="113" t="n">
        <v/>
      </c>
      <c r="ED13" s="113" t="n">
        <v>0.2656</v>
      </c>
      <c r="EE13" s="113" t="n">
        <v>0.248</v>
      </c>
      <c r="EF13" s="113" t="n">
        <v/>
      </c>
      <c r="EG13" s="113" t="n">
        <v/>
      </c>
      <c r="EH13" s="113" t="n">
        <v>13.3568043001033</v>
      </c>
      <c r="EI13" s="113" t="n">
        <v>24.5459765625</v>
      </c>
      <c r="EJ13" s="113" t="n">
        <v>19.91728125</v>
      </c>
      <c r="EK13" s="113" t="n">
        <v>19.1253515625</v>
      </c>
      <c r="EL13" s="113" t="n">
        <v>2.81269130940083</v>
      </c>
      <c r="EM13" s="113" t="n">
        <v>4.491109375</v>
      </c>
      <c r="EN13" s="113" t="n">
        <v>4.0033671875</v>
      </c>
      <c r="EO13" s="113" t="n">
        <v>3.6668125</v>
      </c>
      <c r="EP13" s="113" t="n">
        <v>13356.8043001033</v>
      </c>
      <c r="EQ13" s="113" t="n">
        <v>24545.9765625</v>
      </c>
      <c r="ER13" s="113" t="n">
        <v>2812.69130940083</v>
      </c>
      <c r="ES13" s="113" t="n">
        <v>4491.109375</v>
      </c>
      <c r="ET13" s="113" t="s">
        <v>46</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35.38" customWidth="1" style="247" min="1" max="1"/>
    <col width="15.13" customWidth="1" style="247" min="2" max="27"/>
  </cols>
  <sheetData>
    <row r="1" spans="1:142">
      <c r="A1" s="115" t="s">
        <v>1036</v>
      </c>
    </row>
    <row r="3" spans="1:142">
      <c r="A3" s="116" t="s">
        <v>1037</v>
      </c>
      <c r="B3" s="117" t="s">
        <v>12</v>
      </c>
    </row>
    <row r="4" spans="1:142">
      <c r="A4" s="118" t="s">
        <v>28</v>
      </c>
      <c r="B4" s="117" t="n">
        <v>4</v>
      </c>
    </row>
    <row r="5" spans="1:142">
      <c r="A5" s="118" t="s">
        <v>29</v>
      </c>
      <c r="B5" s="117" t="n">
        <v>171.97625</v>
      </c>
    </row>
    <row r="6" spans="1:142">
      <c r="A6" s="118" t="s">
        <v>30</v>
      </c>
      <c r="B6" s="117" t="n">
        <v>75.15000000000001</v>
      </c>
    </row>
    <row r="7" spans="1:142">
      <c r="A7" s="119" t="s">
        <v>31</v>
      </c>
      <c r="B7" s="96" t="n">
        <v>3</v>
      </c>
    </row>
    <row r="8" spans="1:142">
      <c r="A8" s="119" t="s">
        <v>32</v>
      </c>
      <c r="B8" s="96" t="n">
        <v>75</v>
      </c>
    </row>
    <row r="9" spans="1:142">
      <c r="A9" s="119" t="s">
        <v>33</v>
      </c>
      <c r="B9" s="96" t="n">
        <v>4</v>
      </c>
    </row>
    <row r="10" spans="1:142">
      <c r="A10" s="119" t="s">
        <v>34</v>
      </c>
      <c r="B10" s="96" t="n">
        <v>100</v>
      </c>
    </row>
    <row r="12" spans="1:142">
      <c r="A12" s="120" t="s">
        <v>1038</v>
      </c>
    </row>
    <row r="14" spans="1:142">
      <c r="A14" s="121" t="s">
        <v>1039</v>
      </c>
    </row>
    <row r="15" spans="1:142">
      <c r="A15" s="122" t="s">
        <v>12</v>
      </c>
    </row>
    <row r="16" spans="1:142">
      <c r="A16" s="122" t="n"/>
      <c r="F16" s="122" t="s"/>
      <c r="K16" s="122" t="s"/>
    </row>
    <row r="42" spans="1:142">
      <c r="A42" s="123" t="s">
        <v>1040</v>
      </c>
    </row>
    <row r="43" spans="1:142">
      <c r="A43" s="124" t="s">
        <v>724</v>
      </c>
      <c r="B43" s="124" t="s">
        <v>1041</v>
      </c>
    </row>
    <row r="44" spans="1:142">
      <c r="A44" s="124" t="s">
        <v>12</v>
      </c>
      <c r="B44" s="124" t="n">
        <v>171.97625</v>
      </c>
    </row>
    <row r="52" spans="1:142">
      <c r="A52" s="123" t="s">
        <v>1042</v>
      </c>
    </row>
    <row r="53" spans="1:142">
      <c r="A53" s="124" t="s">
        <v>37</v>
      </c>
      <c r="B53" s="124" t="s">
        <v>38</v>
      </c>
      <c r="C53" s="124" t="s">
        <v>723</v>
      </c>
      <c r="D53" s="124" t="s">
        <v>724</v>
      </c>
      <c r="E53" s="124" t="s">
        <v>728</v>
      </c>
      <c r="F53" s="124" t="s">
        <v>851</v>
      </c>
      <c r="G53" s="124" t="s">
        <v>852</v>
      </c>
      <c r="H53" s="124" t="s">
        <v>853</v>
      </c>
      <c r="I53" s="124" t="s">
        <v>854</v>
      </c>
      <c r="J53" s="124" t="s">
        <v>855</v>
      </c>
      <c r="K53" s="124" t="s">
        <v>1043</v>
      </c>
      <c r="L53" s="124" t="s">
        <v>1044</v>
      </c>
      <c r="M53" s="124" t="s">
        <v>1045</v>
      </c>
      <c r="N53" s="124" t="s">
        <v>1046</v>
      </c>
      <c r="O53" s="124" t="s">
        <v>1047</v>
      </c>
      <c r="P53" s="124" t="s">
        <v>1048</v>
      </c>
      <c r="Q53" s="124" t="s">
        <v>1049</v>
      </c>
      <c r="R53" s="124" t="s">
        <v>1050</v>
      </c>
      <c r="S53" s="124" t="s">
        <v>1051</v>
      </c>
      <c r="T53" s="124" t="s">
        <v>1052</v>
      </c>
      <c r="U53" s="124" t="s">
        <v>1053</v>
      </c>
      <c r="V53" s="124" t="s">
        <v>1054</v>
      </c>
      <c r="W53" s="124" t="s">
        <v>1055</v>
      </c>
      <c r="X53" s="124" t="s">
        <v>874</v>
      </c>
      <c r="Y53" s="124" t="s">
        <v>879</v>
      </c>
      <c r="Z53" s="124" t="s">
        <v>880</v>
      </c>
      <c r="AA53" s="124" t="s">
        <v>881</v>
      </c>
      <c r="AB53" s="124" t="s">
        <v>882</v>
      </c>
      <c r="AC53" s="124" t="s">
        <v>883</v>
      </c>
      <c r="AD53" s="124" t="s">
        <v>884</v>
      </c>
      <c r="AE53" s="124" t="s">
        <v>885</v>
      </c>
      <c r="AF53" s="124" t="s">
        <v>886</v>
      </c>
      <c r="AG53" s="124" t="s">
        <v>887</v>
      </c>
      <c r="AH53" s="124" t="s">
        <v>888</v>
      </c>
      <c r="AI53" s="124" t="s">
        <v>889</v>
      </c>
      <c r="AJ53" s="124" t="s">
        <v>890</v>
      </c>
      <c r="AK53" s="124" t="s">
        <v>891</v>
      </c>
      <c r="AL53" s="124" t="s">
        <v>892</v>
      </c>
      <c r="AM53" s="124" t="s">
        <v>893</v>
      </c>
      <c r="AN53" s="124" t="s">
        <v>894</v>
      </c>
      <c r="AO53" s="124" t="s">
        <v>895</v>
      </c>
      <c r="AP53" s="124" t="s">
        <v>896</v>
      </c>
      <c r="AQ53" s="124" t="s">
        <v>897</v>
      </c>
      <c r="AR53" s="124" t="s">
        <v>898</v>
      </c>
      <c r="AS53" s="124" t="s">
        <v>899</v>
      </c>
      <c r="AT53" s="124" t="s">
        <v>900</v>
      </c>
      <c r="AU53" s="124" t="s">
        <v>901</v>
      </c>
      <c r="AV53" s="124" t="s">
        <v>902</v>
      </c>
      <c r="AW53" s="124" t="s">
        <v>903</v>
      </c>
      <c r="AX53" s="124" t="s">
        <v>904</v>
      </c>
      <c r="AY53" s="124" t="s">
        <v>905</v>
      </c>
      <c r="AZ53" s="124" t="s">
        <v>906</v>
      </c>
      <c r="BA53" s="124" t="s">
        <v>907</v>
      </c>
      <c r="BB53" s="124" t="s">
        <v>908</v>
      </c>
      <c r="BC53" s="124" t="s">
        <v>909</v>
      </c>
      <c r="BD53" s="124" t="s">
        <v>910</v>
      </c>
      <c r="BE53" s="124" t="s">
        <v>911</v>
      </c>
      <c r="BF53" s="124" t="s">
        <v>912</v>
      </c>
      <c r="BG53" s="124" t="s">
        <v>913</v>
      </c>
      <c r="BH53" s="124" t="s">
        <v>914</v>
      </c>
      <c r="BI53" s="124" t="s">
        <v>915</v>
      </c>
      <c r="BJ53" s="124" t="s">
        <v>916</v>
      </c>
      <c r="BK53" s="124" t="s">
        <v>917</v>
      </c>
      <c r="BL53" s="124" t="s">
        <v>918</v>
      </c>
      <c r="BM53" s="124" t="s">
        <v>919</v>
      </c>
      <c r="BN53" s="124" t="s">
        <v>920</v>
      </c>
      <c r="BO53" s="124" t="s">
        <v>921</v>
      </c>
      <c r="BP53" s="124" t="s">
        <v>922</v>
      </c>
      <c r="BQ53" s="124" t="s">
        <v>923</v>
      </c>
      <c r="BR53" s="124" t="s">
        <v>924</v>
      </c>
      <c r="BS53" s="124" t="s">
        <v>925</v>
      </c>
      <c r="BT53" s="124" t="s">
        <v>926</v>
      </c>
      <c r="BU53" s="124" t="s">
        <v>927</v>
      </c>
      <c r="BV53" s="124" t="s">
        <v>928</v>
      </c>
      <c r="BW53" s="124" t="s">
        <v>929</v>
      </c>
      <c r="BX53" s="124" t="s">
        <v>930</v>
      </c>
      <c r="BY53" s="124" t="s">
        <v>931</v>
      </c>
      <c r="BZ53" s="124" t="s">
        <v>932</v>
      </c>
      <c r="CA53" s="124" t="s">
        <v>933</v>
      </c>
      <c r="CB53" s="124" t="s">
        <v>934</v>
      </c>
      <c r="CC53" s="124" t="s">
        <v>935</v>
      </c>
      <c r="CD53" s="124" t="s">
        <v>936</v>
      </c>
      <c r="CE53" s="124" t="s">
        <v>937</v>
      </c>
      <c r="CF53" s="124" t="s">
        <v>938</v>
      </c>
      <c r="CG53" s="124" t="s">
        <v>939</v>
      </c>
      <c r="CH53" s="124" t="s">
        <v>940</v>
      </c>
      <c r="CI53" s="124" t="s">
        <v>941</v>
      </c>
      <c r="CJ53" s="124" t="s">
        <v>942</v>
      </c>
      <c r="CK53" s="124" t="s">
        <v>943</v>
      </c>
      <c r="CL53" s="124" t="s">
        <v>944</v>
      </c>
      <c r="CM53" s="124" t="s">
        <v>945</v>
      </c>
      <c r="CN53" s="124" t="s">
        <v>946</v>
      </c>
      <c r="CO53" s="124" t="s">
        <v>947</v>
      </c>
      <c r="CP53" s="124" t="s">
        <v>948</v>
      </c>
      <c r="CQ53" s="124" t="s">
        <v>949</v>
      </c>
      <c r="CR53" s="124" t="s">
        <v>950</v>
      </c>
      <c r="CS53" s="124" t="s">
        <v>951</v>
      </c>
      <c r="CT53" s="124" t="s">
        <v>952</v>
      </c>
      <c r="CU53" s="124" t="s">
        <v>953</v>
      </c>
      <c r="CV53" s="124" t="s">
        <v>954</v>
      </c>
      <c r="CW53" s="124" t="s">
        <v>955</v>
      </c>
      <c r="CX53" s="124" t="s">
        <v>956</v>
      </c>
      <c r="CY53" s="124" t="s">
        <v>957</v>
      </c>
      <c r="CZ53" s="124" t="s">
        <v>958</v>
      </c>
      <c r="DA53" s="124" t="s">
        <v>959</v>
      </c>
      <c r="DB53" s="124" t="s">
        <v>960</v>
      </c>
      <c r="DC53" s="124" t="s">
        <v>961</v>
      </c>
      <c r="DD53" s="124" t="s">
        <v>962</v>
      </c>
      <c r="DE53" s="124" t="s">
        <v>963</v>
      </c>
      <c r="DF53" s="124" t="s">
        <v>964</v>
      </c>
      <c r="DG53" s="124" t="s">
        <v>965</v>
      </c>
      <c r="DH53" s="124" t="s">
        <v>966</v>
      </c>
      <c r="DI53" s="124" t="s">
        <v>967</v>
      </c>
      <c r="DJ53" s="124" t="s">
        <v>968</v>
      </c>
      <c r="DK53" s="124" t="s">
        <v>969</v>
      </c>
      <c r="DL53" s="124" t="s">
        <v>970</v>
      </c>
      <c r="DM53" s="124" t="s">
        <v>971</v>
      </c>
      <c r="DN53" s="124" t="s">
        <v>972</v>
      </c>
      <c r="DO53" s="124" t="s">
        <v>973</v>
      </c>
      <c r="DP53" s="124" t="s">
        <v>974</v>
      </c>
      <c r="DQ53" s="124" t="s">
        <v>975</v>
      </c>
      <c r="DR53" s="124" t="s">
        <v>976</v>
      </c>
      <c r="DS53" s="124" t="s">
        <v>977</v>
      </c>
      <c r="DT53" s="124" t="s">
        <v>978</v>
      </c>
      <c r="DU53" s="124" t="s">
        <v>979</v>
      </c>
      <c r="DV53" s="124" t="s">
        <v>980</v>
      </c>
      <c r="DW53" s="124" t="s">
        <v>981</v>
      </c>
      <c r="DX53" s="124" t="s">
        <v>982</v>
      </c>
      <c r="DY53" s="124" t="s">
        <v>983</v>
      </c>
      <c r="DZ53" s="124" t="s">
        <v>984</v>
      </c>
      <c r="EA53" s="124" t="s">
        <v>985</v>
      </c>
      <c r="EB53" s="124" t="s">
        <v>986</v>
      </c>
      <c r="EC53" s="124" t="s">
        <v>987</v>
      </c>
      <c r="ED53" s="124" t="s">
        <v>988</v>
      </c>
      <c r="EE53" s="124" t="s">
        <v>989</v>
      </c>
      <c r="EF53" s="124" t="s">
        <v>990</v>
      </c>
      <c r="EG53" s="124" t="s">
        <v>991</v>
      </c>
      <c r="EH53" s="124" t="s">
        <v>992</v>
      </c>
      <c r="EI53" s="124" t="s">
        <v>993</v>
      </c>
      <c r="EJ53" s="124" t="s">
        <v>994</v>
      </c>
      <c r="EK53" s="124" t="s">
        <v>995</v>
      </c>
      <c r="EL53" s="124" t="s">
        <v>996</v>
      </c>
    </row>
    <row r="54" spans="1:142">
      <c r="A54" s="124" t="s">
        <v>45</v>
      </c>
      <c r="B54" s="125" t="n">
        <v>45377.54623538195</v>
      </c>
      <c r="C54" s="125" t="n"/>
      <c r="D54" s="124" t="s">
        <v>12</v>
      </c>
      <c r="E54" s="124" t="s">
        <v>730</v>
      </c>
      <c r="F54" s="124" t="s">
        <v>997</v>
      </c>
      <c r="G54" s="124" t="s">
        <v>998</v>
      </c>
      <c r="H54" s="125" t="n">
        <v>45377.54623538195</v>
      </c>
      <c r="I54" s="125" t="n">
        <v>45377.54630600695</v>
      </c>
      <c r="J54" s="124" t="s">
        <v>1056</v>
      </c>
      <c r="K54" s="124" t="s">
        <v>1057</v>
      </c>
      <c r="L54" s="125" t="n">
        <v>45377.54623540509</v>
      </c>
      <c r="M54" s="124" t="s">
        <v>1058</v>
      </c>
      <c r="N54" s="125" t="n">
        <v>45377.54628269676</v>
      </c>
      <c r="O54" s="124" t="s">
        <v>1059</v>
      </c>
      <c r="P54" s="125" t="n">
        <v>45377.54628268519</v>
      </c>
      <c r="Q54" s="124" t="n">
        <v/>
      </c>
      <c r="R54" s="125" t="n"/>
      <c r="S54" s="124" t="s">
        <v>1041</v>
      </c>
      <c r="T54" s="124" t="s">
        <v>1060</v>
      </c>
      <c r="U54" s="124" t="n">
        <v>53.4</v>
      </c>
      <c r="V54" s="124" t="n">
        <v>90.965</v>
      </c>
      <c r="W54" s="124" t="n">
        <v>132</v>
      </c>
      <c r="X54" s="124" t="n">
        <v>1</v>
      </c>
      <c r="Y54" s="124" t="n">
        <v>6.102</v>
      </c>
      <c r="Z54" s="124" t="s">
        <v>46</v>
      </c>
      <c r="AA54" s="124" t="s">
        <v>46</v>
      </c>
      <c r="AB54" s="124" t="n">
        <v/>
      </c>
      <c r="AC54" s="124" t="n">
        <v/>
      </c>
      <c r="AD54" s="124" t="n">
        <v/>
      </c>
      <c r="AE54" s="124" t="n">
        <v/>
      </c>
      <c r="AF54" s="124" t="n">
        <v/>
      </c>
      <c r="AG54" s="124" t="n">
        <v/>
      </c>
      <c r="AH54" s="124" t="n">
        <v/>
      </c>
      <c r="AI54" s="125" t="n"/>
      <c r="AJ54" s="124" t="n">
        <v/>
      </c>
      <c r="AK54" s="124" t="n">
        <v/>
      </c>
      <c r="AL54" s="124" t="n">
        <v/>
      </c>
      <c r="AM54" s="124" t="n">
        <v/>
      </c>
      <c r="AN54" s="125" t="n"/>
      <c r="AO54" s="124" t="n">
        <v/>
      </c>
      <c r="AP54" s="124" t="n">
        <v/>
      </c>
      <c r="AQ54" s="124" t="n">
        <v/>
      </c>
      <c r="AR54" s="124" t="n">
        <v/>
      </c>
      <c r="AS54" s="124" t="n">
        <v/>
      </c>
      <c r="AT54" s="124" t="n">
        <v/>
      </c>
      <c r="AU54" s="124" t="n">
        <v/>
      </c>
      <c r="AV54" s="124" t="n">
        <v/>
      </c>
      <c r="AW54" s="124" t="n">
        <v/>
      </c>
      <c r="AX54" s="124" t="n">
        <v/>
      </c>
      <c r="AY54" s="124" t="n">
        <v>-100.54375</v>
      </c>
      <c r="AZ54" s="124" t="n">
        <v>-14.39375</v>
      </c>
      <c r="BA54" s="124" t="n">
        <v>2.1</v>
      </c>
      <c r="BB54" s="124" t="n">
        <v>98</v>
      </c>
      <c r="BC54" s="124" t="n">
        <v>98</v>
      </c>
      <c r="BD54" s="124" t="n">
        <v>38852</v>
      </c>
      <c r="BE54" s="124" t="n">
        <v>38852</v>
      </c>
      <c r="BF54" s="124" t="n">
        <v>38852</v>
      </c>
      <c r="BG54" s="124" t="n">
        <v/>
      </c>
      <c r="BH54" s="124" t="n">
        <v/>
      </c>
      <c r="BI54" s="124" t="n">
        <v/>
      </c>
      <c r="BJ54" s="124" t="n">
        <v>40</v>
      </c>
      <c r="BK54" s="124" t="n">
        <v>40</v>
      </c>
      <c r="BL54" s="125" t="n">
        <v>45377.54624436342</v>
      </c>
      <c r="BM54" s="125" t="n">
        <v>45377.54630398148</v>
      </c>
      <c r="BN54" s="124" t="n">
        <v/>
      </c>
      <c r="BO54" s="124" t="n">
        <v/>
      </c>
      <c r="BP54" s="124" t="n">
        <v/>
      </c>
      <c r="BQ54" s="124" t="n">
        <v/>
      </c>
      <c r="BR54" s="124" t="n">
        <v/>
      </c>
      <c r="BS54" s="124" t="n">
        <v/>
      </c>
      <c r="BT54" s="124" t="n">
        <v/>
      </c>
      <c r="BU54" s="124" t="n">
        <v/>
      </c>
      <c r="BV54" s="124" t="n">
        <v/>
      </c>
      <c r="BW54" s="124" t="n">
        <v/>
      </c>
      <c r="BX54" s="124" t="n">
        <v/>
      </c>
      <c r="BY54" s="124" t="n">
        <v/>
      </c>
      <c r="BZ54" s="124" t="n">
        <v>4.75</v>
      </c>
      <c r="CA54" s="124" t="n">
        <v>0.2</v>
      </c>
      <c r="CB54" s="124" t="n">
        <v>0.2</v>
      </c>
      <c r="CC54" s="124" t="n">
        <v>8.941877794336809e-05</v>
      </c>
      <c r="CD54" s="124" t="n">
        <v>7.07631447930959e-05</v>
      </c>
      <c r="CE54" s="124" t="n">
        <v/>
      </c>
      <c r="CF54" s="124" t="n">
        <v/>
      </c>
      <c r="CG54" s="124" t="n">
        <v/>
      </c>
      <c r="CH54" s="124" t="n">
        <v/>
      </c>
      <c r="CI54" s="124" t="n">
        <v/>
      </c>
      <c r="CJ54" s="124" t="n">
        <v/>
      </c>
      <c r="CK54" s="124" t="s">
        <v>1005</v>
      </c>
      <c r="CL54" s="124" t="n">
        <v/>
      </c>
      <c r="CM54" s="124" t="n">
        <v/>
      </c>
      <c r="CN54" s="124" t="n">
        <v/>
      </c>
      <c r="CO54" s="124" t="n">
        <v/>
      </c>
      <c r="CP54" s="124" t="n">
        <v/>
      </c>
      <c r="CQ54" s="124" t="n">
        <v/>
      </c>
      <c r="CR54" s="124" t="n">
        <v/>
      </c>
      <c r="CS54" s="124" t="n">
        <v/>
      </c>
      <c r="CT54" s="125" t="n"/>
      <c r="CU54" s="125" t="n"/>
      <c r="CV54" s="124" t="n">
        <v/>
      </c>
      <c r="CW54" s="124" t="n">
        <v/>
      </c>
      <c r="CX54" s="124" t="n">
        <v/>
      </c>
      <c r="CY54" s="124" t="n">
        <v>77769513</v>
      </c>
      <c r="CZ54" s="124" t="n">
        <v>77769513</v>
      </c>
      <c r="DA54" s="124" t="n">
        <v/>
      </c>
      <c r="DB54" s="124" t="n">
        <v/>
      </c>
      <c r="DC54" s="124" t="n">
        <v/>
      </c>
      <c r="DD54" s="124" t="n">
        <v/>
      </c>
      <c r="DE54" s="124" t="n">
        <v/>
      </c>
      <c r="DF54" s="124" t="n">
        <v/>
      </c>
      <c r="DG54" s="124" t="n">
        <v/>
      </c>
      <c r="DH54" s="124" t="n">
        <v/>
      </c>
      <c r="DI54" s="124" t="s">
        <v>1006</v>
      </c>
      <c r="DJ54" s="124" t="s">
        <v>1006</v>
      </c>
      <c r="DK54" s="124" t="n">
        <v/>
      </c>
      <c r="DL54" s="124" t="n">
        <v/>
      </c>
      <c r="DM54" s="125" t="n"/>
      <c r="DN54" s="125" t="n"/>
      <c r="DO54" s="124" t="n">
        <v/>
      </c>
      <c r="DP54" s="124" t="n">
        <v/>
      </c>
      <c r="DQ54" s="124" t="n">
        <v/>
      </c>
      <c r="DR54" s="124" t="n">
        <v/>
      </c>
      <c r="DS54" s="124" t="n">
        <v/>
      </c>
      <c r="DT54" s="124" t="n">
        <v/>
      </c>
      <c r="DU54" s="124" t="n">
        <v/>
      </c>
      <c r="DV54" s="124" t="n">
        <v>0.2</v>
      </c>
      <c r="DW54" s="124" t="n">
        <v>0.2</v>
      </c>
      <c r="DX54" s="124" t="n">
        <v/>
      </c>
      <c r="DY54" s="124" t="n">
        <v/>
      </c>
      <c r="DZ54" s="124" t="n">
        <v>1.1711171875</v>
      </c>
      <c r="EA54" s="124" t="n">
        <v>6.3488984375</v>
      </c>
      <c r="EB54" s="124" t="n">
        <v>4.89674609375</v>
      </c>
      <c r="EC54" s="124" t="n">
        <v>3.44459375</v>
      </c>
      <c r="ED54" s="124" t="n">
        <v>0.0354908854166667</v>
      </c>
      <c r="EE54" s="124" t="n">
        <v>0.0744140625</v>
      </c>
      <c r="EF54" s="124" t="n">
        <v>0.07373828125</v>
      </c>
      <c r="EG54" s="124" t="n">
        <v>0.0730625</v>
      </c>
      <c r="EH54" s="124" t="n">
        <v>1171.1171875</v>
      </c>
      <c r="EI54" s="124" t="n">
        <v>6348.8984375</v>
      </c>
      <c r="EJ54" s="124" t="n">
        <v>35.4908854166667</v>
      </c>
      <c r="EK54" s="124" t="n">
        <v>74.4140625</v>
      </c>
      <c r="EL54" s="124" t="s">
        <v>46</v>
      </c>
    </row>
    <row r="55" spans="1:142">
      <c r="A55" s="124" t="s">
        <v>45</v>
      </c>
      <c r="B55" s="125" t="n">
        <v>45377.54792621528</v>
      </c>
      <c r="C55" s="125" t="n"/>
      <c r="D55" s="124" t="s">
        <v>12</v>
      </c>
      <c r="E55" s="124" t="s">
        <v>730</v>
      </c>
      <c r="F55" s="124" t="s">
        <v>997</v>
      </c>
      <c r="G55" s="124" t="s">
        <v>998</v>
      </c>
      <c r="H55" s="125" t="n">
        <v>45377.54792621528</v>
      </c>
      <c r="I55" s="125" t="n">
        <v>45377.5480000463</v>
      </c>
      <c r="J55" s="124" t="s">
        <v>1061</v>
      </c>
      <c r="K55" s="124" t="s">
        <v>1057</v>
      </c>
      <c r="L55" s="125" t="n">
        <v>45377.54792623843</v>
      </c>
      <c r="M55" s="124" t="s">
        <v>1062</v>
      </c>
      <c r="N55" s="125" t="n">
        <v>45377.54797677083</v>
      </c>
      <c r="O55" s="124" t="s">
        <v>1063</v>
      </c>
      <c r="P55" s="125" t="n">
        <v>45377.54797675926</v>
      </c>
      <c r="Q55" s="124" t="n">
        <v/>
      </c>
      <c r="R55" s="125" t="n"/>
      <c r="S55" s="124" t="s">
        <v>1041</v>
      </c>
      <c r="T55" s="124" t="s">
        <v>1060</v>
      </c>
      <c r="U55" s="124" t="n">
        <v>129</v>
      </c>
      <c r="V55" s="124" t="n">
        <v>351.95</v>
      </c>
      <c r="W55" s="124" t="n">
        <v>726</v>
      </c>
      <c r="X55" s="124" t="n">
        <v>1</v>
      </c>
      <c r="Y55" s="124" t="n">
        <v>6.379</v>
      </c>
      <c r="Z55" s="124" t="s">
        <v>46</v>
      </c>
      <c r="AA55" s="124" t="s">
        <v>46</v>
      </c>
      <c r="AB55" s="124" t="n">
        <v/>
      </c>
      <c r="AC55" s="124" t="n">
        <v/>
      </c>
      <c r="AD55" s="124" t="n">
        <v/>
      </c>
      <c r="AE55" s="124" t="n">
        <v/>
      </c>
      <c r="AF55" s="124" t="n">
        <v/>
      </c>
      <c r="AG55" s="124" t="n">
        <v/>
      </c>
      <c r="AH55" s="124" t="n">
        <v/>
      </c>
      <c r="AI55" s="125" t="n"/>
      <c r="AJ55" s="124" t="n">
        <v/>
      </c>
      <c r="AK55" s="124" t="n">
        <v/>
      </c>
      <c r="AL55" s="124" t="n">
        <v/>
      </c>
      <c r="AM55" s="124" t="n">
        <v/>
      </c>
      <c r="AN55" s="125" t="n"/>
      <c r="AO55" s="124" t="n">
        <v/>
      </c>
      <c r="AP55" s="124" t="n">
        <v/>
      </c>
      <c r="AQ55" s="124" t="n">
        <v/>
      </c>
      <c r="AR55" s="124" t="n">
        <v/>
      </c>
      <c r="AS55" s="124" t="n">
        <v/>
      </c>
      <c r="AT55" s="124" t="n">
        <v/>
      </c>
      <c r="AU55" s="124" t="n">
        <v/>
      </c>
      <c r="AV55" s="124" t="n">
        <v/>
      </c>
      <c r="AW55" s="124" t="n">
        <v/>
      </c>
      <c r="AX55" s="124" t="n">
        <v/>
      </c>
      <c r="AY55" s="124" t="n">
        <v>-105.475</v>
      </c>
      <c r="AZ55" s="124" t="n">
        <v>-14.875</v>
      </c>
      <c r="BA55" s="124" t="n">
        <v>-0.98</v>
      </c>
      <c r="BB55" s="124" t="n">
        <v>98</v>
      </c>
      <c r="BC55" s="124" t="n">
        <v>98</v>
      </c>
      <c r="BD55" s="124" t="n">
        <v>38852</v>
      </c>
      <c r="BE55" s="124" t="n">
        <v>38852</v>
      </c>
      <c r="BF55" s="124" t="n">
        <v>38852</v>
      </c>
      <c r="BG55" s="124" t="n">
        <v/>
      </c>
      <c r="BH55" s="124" t="n">
        <v/>
      </c>
      <c r="BI55" s="124" t="n">
        <v/>
      </c>
      <c r="BJ55" s="124" t="n">
        <v>40</v>
      </c>
      <c r="BK55" s="124" t="n">
        <v>40</v>
      </c>
      <c r="BL55" s="125" t="n">
        <v>45377.54793418982</v>
      </c>
      <c r="BM55" s="125" t="n">
        <v>45377.5479937963</v>
      </c>
      <c r="BN55" s="124" t="n">
        <v/>
      </c>
      <c r="BO55" s="124" t="n">
        <v/>
      </c>
      <c r="BP55" s="124" t="n">
        <v/>
      </c>
      <c r="BQ55" s="124" t="n">
        <v/>
      </c>
      <c r="BR55" s="124" t="n">
        <v/>
      </c>
      <c r="BS55" s="124" t="n">
        <v/>
      </c>
      <c r="BT55" s="124" t="n">
        <v/>
      </c>
      <c r="BU55" s="124" t="n">
        <v/>
      </c>
      <c r="BV55" s="124" t="n">
        <v/>
      </c>
      <c r="BW55" s="124" t="n">
        <v/>
      </c>
      <c r="BX55" s="124" t="n">
        <v/>
      </c>
      <c r="BY55" s="124" t="n">
        <v/>
      </c>
      <c r="BZ55" s="124" t="n">
        <v>2.8</v>
      </c>
      <c r="CA55" s="124" t="n">
        <v>0.1152</v>
      </c>
      <c r="CB55" s="124" t="n">
        <v>0.144</v>
      </c>
      <c r="CC55" s="124" t="n">
        <v>0.000135280553420446</v>
      </c>
      <c r="CD55" s="124" t="n">
        <v>8.6257585021085e-05</v>
      </c>
      <c r="CE55" s="124" t="n">
        <v/>
      </c>
      <c r="CF55" s="124" t="n">
        <v/>
      </c>
      <c r="CG55" s="124" t="n">
        <v/>
      </c>
      <c r="CH55" s="124" t="n">
        <v/>
      </c>
      <c r="CI55" s="124" t="n">
        <v/>
      </c>
      <c r="CJ55" s="124" t="n">
        <v/>
      </c>
      <c r="CK55" s="124" t="s">
        <v>1005</v>
      </c>
      <c r="CL55" s="124" t="n">
        <v/>
      </c>
      <c r="CM55" s="124" t="n">
        <v/>
      </c>
      <c r="CN55" s="124" t="n">
        <v/>
      </c>
      <c r="CO55" s="124" t="n">
        <v/>
      </c>
      <c r="CP55" s="124" t="n">
        <v/>
      </c>
      <c r="CQ55" s="124" t="n">
        <v/>
      </c>
      <c r="CR55" s="124" t="n">
        <v/>
      </c>
      <c r="CS55" s="124" t="n">
        <v/>
      </c>
      <c r="CT55" s="125" t="n"/>
      <c r="CU55" s="125" t="n"/>
      <c r="CV55" s="124" t="n">
        <v/>
      </c>
      <c r="CW55" s="124" t="n">
        <v/>
      </c>
      <c r="CX55" s="124" t="n">
        <v/>
      </c>
      <c r="CY55" s="124" t="n">
        <v>77769513</v>
      </c>
      <c r="CZ55" s="124" t="n">
        <v>77769513</v>
      </c>
      <c r="DA55" s="124" t="n">
        <v/>
      </c>
      <c r="DB55" s="124" t="n">
        <v/>
      </c>
      <c r="DC55" s="124" t="n">
        <v/>
      </c>
      <c r="DD55" s="124" t="n">
        <v/>
      </c>
      <c r="DE55" s="124" t="n">
        <v/>
      </c>
      <c r="DF55" s="124" t="n">
        <v/>
      </c>
      <c r="DG55" s="124" t="n">
        <v/>
      </c>
      <c r="DH55" s="124" t="n">
        <v/>
      </c>
      <c r="DI55" s="124" t="s">
        <v>1006</v>
      </c>
      <c r="DJ55" s="124" t="s">
        <v>1006</v>
      </c>
      <c r="DK55" s="124" t="n">
        <v/>
      </c>
      <c r="DL55" s="124" t="n">
        <v/>
      </c>
      <c r="DM55" s="125" t="n"/>
      <c r="DN55" s="125" t="n"/>
      <c r="DO55" s="124" t="n">
        <v/>
      </c>
      <c r="DP55" s="124" t="n">
        <v/>
      </c>
      <c r="DQ55" s="124" t="n">
        <v/>
      </c>
      <c r="DR55" s="124" t="n">
        <v/>
      </c>
      <c r="DS55" s="124" t="n">
        <v/>
      </c>
      <c r="DT55" s="124" t="n">
        <v/>
      </c>
      <c r="DU55" s="124" t="n">
        <v/>
      </c>
      <c r="DV55" s="124" t="n">
        <v>0.144</v>
      </c>
      <c r="DW55" s="124" t="n">
        <v>0.144</v>
      </c>
      <c r="DX55" s="124" t="n">
        <v/>
      </c>
      <c r="DY55" s="124" t="n">
        <v/>
      </c>
      <c r="DZ55" s="124" t="n">
        <v>0.412756510416667</v>
      </c>
      <c r="EA55" s="124" t="n">
        <v>1.8478203125</v>
      </c>
      <c r="EB55" s="124" t="n">
        <v>1.460380859375</v>
      </c>
      <c r="EC55" s="124" t="n">
        <v>1.07294140625</v>
      </c>
      <c r="ED55" s="124" t="n">
        <v>0.0287317708333333</v>
      </c>
      <c r="EE55" s="124" t="n">
        <v>0.0778046875</v>
      </c>
      <c r="EF55" s="124" t="n">
        <v>0.06643945312500001</v>
      </c>
      <c r="EG55" s="124" t="n">
        <v>0.05507421875</v>
      </c>
      <c r="EH55" s="124" t="n">
        <v>412.756510416667</v>
      </c>
      <c r="EI55" s="124" t="n">
        <v>1847.8203125</v>
      </c>
      <c r="EJ55" s="124" t="n">
        <v>28.7317708333333</v>
      </c>
      <c r="EK55" s="124" t="n">
        <v>77.8046875</v>
      </c>
      <c r="EL55" s="124" t="s">
        <v>46</v>
      </c>
    </row>
    <row r="56" spans="1:142">
      <c r="A56" s="124" t="s">
        <v>45</v>
      </c>
      <c r="B56" s="125" t="n">
        <v>45377.54961134259</v>
      </c>
      <c r="C56" s="125" t="n"/>
      <c r="D56" s="124" t="s">
        <v>12</v>
      </c>
      <c r="E56" s="124" t="s">
        <v>730</v>
      </c>
      <c r="F56" s="124" t="s">
        <v>997</v>
      </c>
      <c r="G56" s="124" t="s">
        <v>998</v>
      </c>
      <c r="H56" s="125" t="n">
        <v>45377.54961134259</v>
      </c>
      <c r="I56" s="125" t="n">
        <v>45377.54968056713</v>
      </c>
      <c r="J56" s="124" t="s">
        <v>1064</v>
      </c>
      <c r="K56" s="124" t="s">
        <v>1057</v>
      </c>
      <c r="L56" s="125" t="n">
        <v>45377.54961135417</v>
      </c>
      <c r="M56" s="124" t="s">
        <v>1065</v>
      </c>
      <c r="N56" s="125" t="n">
        <v>45377.54965734954</v>
      </c>
      <c r="O56" s="124" t="s">
        <v>1066</v>
      </c>
      <c r="P56" s="125" t="n">
        <v>45377.54965733796</v>
      </c>
      <c r="Q56" s="124" t="n">
        <v/>
      </c>
      <c r="R56" s="125" t="n"/>
      <c r="S56" s="124" t="s">
        <v>1041</v>
      </c>
      <c r="T56" s="124" t="s">
        <v>1060</v>
      </c>
      <c r="U56" s="124" t="n">
        <v>68.5</v>
      </c>
      <c r="V56" s="124" t="n">
        <v>111.32</v>
      </c>
      <c r="W56" s="124" t="n">
        <v>240</v>
      </c>
      <c r="X56" s="124" t="n">
        <v>1</v>
      </c>
      <c r="Y56" s="124" t="n">
        <v>5.981</v>
      </c>
      <c r="Z56" s="124" t="s">
        <v>46</v>
      </c>
      <c r="AA56" s="124" t="s">
        <v>46</v>
      </c>
      <c r="AB56" s="124" t="n">
        <v/>
      </c>
      <c r="AC56" s="124" t="n">
        <v/>
      </c>
      <c r="AD56" s="124" t="n">
        <v/>
      </c>
      <c r="AE56" s="124" t="n">
        <v/>
      </c>
      <c r="AF56" s="124" t="n">
        <v/>
      </c>
      <c r="AG56" s="124" t="n">
        <v/>
      </c>
      <c r="AH56" s="124" t="n">
        <v/>
      </c>
      <c r="AI56" s="125" t="n"/>
      <c r="AJ56" s="124" t="n">
        <v/>
      </c>
      <c r="AK56" s="124" t="n">
        <v/>
      </c>
      <c r="AL56" s="124" t="n">
        <v/>
      </c>
      <c r="AM56" s="124" t="n">
        <v/>
      </c>
      <c r="AN56" s="125" t="n"/>
      <c r="AO56" s="124" t="n">
        <v/>
      </c>
      <c r="AP56" s="124" t="n">
        <v/>
      </c>
      <c r="AQ56" s="124" t="n">
        <v/>
      </c>
      <c r="AR56" s="124" t="n">
        <v/>
      </c>
      <c r="AS56" s="124" t="n">
        <v/>
      </c>
      <c r="AT56" s="124" t="n">
        <v/>
      </c>
      <c r="AU56" s="124" t="n">
        <v/>
      </c>
      <c r="AV56" s="124" t="n">
        <v/>
      </c>
      <c r="AW56" s="124" t="n">
        <v/>
      </c>
      <c r="AX56" s="124" t="n">
        <v/>
      </c>
      <c r="AY56" s="124" t="n">
        <v>-107.609375</v>
      </c>
      <c r="AZ56" s="124" t="n">
        <v>-14.5390625</v>
      </c>
      <c r="BA56" s="124" t="n">
        <v>0.125</v>
      </c>
      <c r="BB56" s="124" t="n">
        <v>98</v>
      </c>
      <c r="BC56" s="124" t="n">
        <v>98</v>
      </c>
      <c r="BD56" s="124" t="n">
        <v>38852</v>
      </c>
      <c r="BE56" s="124" t="n">
        <v>38852</v>
      </c>
      <c r="BF56" s="124" t="n">
        <v>38852</v>
      </c>
      <c r="BG56" s="124" t="n">
        <v/>
      </c>
      <c r="BH56" s="124" t="n">
        <v/>
      </c>
      <c r="BI56" s="124" t="n">
        <v/>
      </c>
      <c r="BJ56" s="124" t="n">
        <v>40</v>
      </c>
      <c r="BK56" s="124" t="n">
        <v>40</v>
      </c>
      <c r="BL56" s="125" t="n">
        <v>45377.54962171296</v>
      </c>
      <c r="BM56" s="125" t="n">
        <v>45377.54966627315</v>
      </c>
      <c r="BN56" s="124" t="n">
        <v/>
      </c>
      <c r="BO56" s="124" t="n">
        <v/>
      </c>
      <c r="BP56" s="124" t="n">
        <v/>
      </c>
      <c r="BQ56" s="124" t="n">
        <v/>
      </c>
      <c r="BR56" s="124" t="n">
        <v/>
      </c>
      <c r="BS56" s="124" t="n">
        <v/>
      </c>
      <c r="BT56" s="124" t="n">
        <v/>
      </c>
      <c r="BU56" s="124" t="n">
        <v/>
      </c>
      <c r="BV56" s="124" t="n">
        <v/>
      </c>
      <c r="BW56" s="124" t="n">
        <v/>
      </c>
      <c r="BX56" s="124" t="n">
        <v/>
      </c>
      <c r="BY56" s="124" t="n">
        <v/>
      </c>
      <c r="BZ56" s="124" t="n">
        <v>2.66666666666667</v>
      </c>
      <c r="CA56" s="124" t="n">
        <v>0.144</v>
      </c>
      <c r="CB56" s="124" t="n">
        <v>0.144</v>
      </c>
      <c r="CC56" s="124" t="n">
        <v>6.98689956331878e-05</v>
      </c>
      <c r="CD56" s="124" t="n">
        <v>6.1120274423544e-05</v>
      </c>
      <c r="CE56" s="124" t="n">
        <v/>
      </c>
      <c r="CF56" s="124" t="n">
        <v/>
      </c>
      <c r="CG56" s="124" t="n">
        <v/>
      </c>
      <c r="CH56" s="124" t="n">
        <v/>
      </c>
      <c r="CI56" s="124" t="n">
        <v/>
      </c>
      <c r="CJ56" s="124" t="n">
        <v/>
      </c>
      <c r="CK56" s="124" t="s">
        <v>1005</v>
      </c>
      <c r="CL56" s="124" t="n">
        <v/>
      </c>
      <c r="CM56" s="124" t="n">
        <v/>
      </c>
      <c r="CN56" s="124" t="n">
        <v/>
      </c>
      <c r="CO56" s="124" t="n">
        <v/>
      </c>
      <c r="CP56" s="124" t="n">
        <v/>
      </c>
      <c r="CQ56" s="124" t="n">
        <v/>
      </c>
      <c r="CR56" s="124" t="n">
        <v/>
      </c>
      <c r="CS56" s="124" t="n">
        <v/>
      </c>
      <c r="CT56" s="125" t="n"/>
      <c r="CU56" s="125" t="n"/>
      <c r="CV56" s="124" t="n">
        <v/>
      </c>
      <c r="CW56" s="124" t="n">
        <v/>
      </c>
      <c r="CX56" s="124" t="n">
        <v/>
      </c>
      <c r="CY56" s="124" t="n">
        <v>77769513</v>
      </c>
      <c r="CZ56" s="124" t="n">
        <v>77769513</v>
      </c>
      <c r="DA56" s="124" t="n">
        <v/>
      </c>
      <c r="DB56" s="124" t="n">
        <v/>
      </c>
      <c r="DC56" s="124" t="n">
        <v/>
      </c>
      <c r="DD56" s="124" t="n">
        <v/>
      </c>
      <c r="DE56" s="124" t="n">
        <v/>
      </c>
      <c r="DF56" s="124" t="n">
        <v/>
      </c>
      <c r="DG56" s="124" t="n">
        <v/>
      </c>
      <c r="DH56" s="124" t="n">
        <v/>
      </c>
      <c r="DI56" s="124" t="s">
        <v>1006</v>
      </c>
      <c r="DJ56" s="124" t="s">
        <v>1006</v>
      </c>
      <c r="DK56" s="124" t="n">
        <v/>
      </c>
      <c r="DL56" s="124" t="n">
        <v/>
      </c>
      <c r="DM56" s="125" t="n"/>
      <c r="DN56" s="125" t="n"/>
      <c r="DO56" s="124" t="n">
        <v/>
      </c>
      <c r="DP56" s="124" t="n">
        <v/>
      </c>
      <c r="DQ56" s="124" t="n">
        <v/>
      </c>
      <c r="DR56" s="124" t="n">
        <v/>
      </c>
      <c r="DS56" s="124" t="n">
        <v/>
      </c>
      <c r="DT56" s="124" t="n">
        <v/>
      </c>
      <c r="DU56" s="124" t="n">
        <v/>
      </c>
      <c r="DV56" s="124" t="n">
        <v>0.144</v>
      </c>
      <c r="DW56" s="124" t="n">
        <v>0.144</v>
      </c>
      <c r="DX56" s="124" t="n">
        <v/>
      </c>
      <c r="DY56" s="124" t="n">
        <v/>
      </c>
      <c r="DZ56" s="124" t="n">
        <v>0.00294401041666667</v>
      </c>
      <c r="EA56" s="124" t="n">
        <v>0.0048515625</v>
      </c>
      <c r="EB56" s="124" t="n">
        <v>0.00470703125</v>
      </c>
      <c r="EC56" s="124" t="n">
        <v>0.0045625</v>
      </c>
      <c r="ED56" s="124" t="n">
        <v>0.0016171875</v>
      </c>
      <c r="EE56" s="124" t="n">
        <v>0.003015625</v>
      </c>
      <c r="EF56" s="124" t="n">
        <v>0.00298828125</v>
      </c>
      <c r="EG56" s="124" t="n">
        <v>0.0029609375</v>
      </c>
      <c r="EH56" s="124" t="n">
        <v>2.94401041666667</v>
      </c>
      <c r="EI56" s="124" t="n">
        <v>4.8515625</v>
      </c>
      <c r="EJ56" s="124" t="n">
        <v>1.6171875</v>
      </c>
      <c r="EK56" s="124" t="n">
        <v>3.015625</v>
      </c>
      <c r="EL56" s="124" t="s">
        <v>46</v>
      </c>
    </row>
    <row r="57" spans="1:142">
      <c r="A57" s="124" t="s">
        <v>45</v>
      </c>
      <c r="B57" s="125" t="n">
        <v>45377.55129643519</v>
      </c>
      <c r="C57" s="125" t="n"/>
      <c r="D57" s="124" t="s">
        <v>12</v>
      </c>
      <c r="E57" s="124" t="s">
        <v>730</v>
      </c>
      <c r="F57" s="124" t="s">
        <v>997</v>
      </c>
      <c r="G57" s="124" t="s">
        <v>998</v>
      </c>
      <c r="H57" s="125" t="n">
        <v>45377.55129643519</v>
      </c>
      <c r="I57" s="125" t="n">
        <v>45377.55137399305</v>
      </c>
      <c r="J57" s="124" t="s">
        <v>1067</v>
      </c>
      <c r="K57" s="124" t="s">
        <v>1057</v>
      </c>
      <c r="L57" s="125" t="n">
        <v>45377.55129652778</v>
      </c>
      <c r="M57" s="124" t="s">
        <v>1068</v>
      </c>
      <c r="N57" s="125" t="n">
        <v>45377.55135072917</v>
      </c>
      <c r="O57" s="124" t="s">
        <v>1069</v>
      </c>
      <c r="P57" s="125" t="n">
        <v>45377.55135072917</v>
      </c>
      <c r="Q57" s="124" t="n">
        <v/>
      </c>
      <c r="R57" s="125" t="n"/>
      <c r="S57" s="124" t="s">
        <v>1041</v>
      </c>
      <c r="T57" s="124" t="s">
        <v>1060</v>
      </c>
      <c r="U57" s="124" t="n">
        <v>49.7</v>
      </c>
      <c r="V57" s="124" t="n">
        <v>133.67</v>
      </c>
      <c r="W57" s="124" t="n">
        <v>227</v>
      </c>
      <c r="X57" s="124" t="n">
        <v>1</v>
      </c>
      <c r="Y57" s="124" t="n">
        <v>6.701</v>
      </c>
      <c r="Z57" s="124" t="s">
        <v>46</v>
      </c>
      <c r="AA57" s="124" t="s">
        <v>46</v>
      </c>
      <c r="AB57" s="124" t="n">
        <v/>
      </c>
      <c r="AC57" s="124" t="n">
        <v/>
      </c>
      <c r="AD57" s="124" t="n">
        <v/>
      </c>
      <c r="AE57" s="124" t="n">
        <v/>
      </c>
      <c r="AF57" s="124" t="n">
        <v/>
      </c>
      <c r="AG57" s="124" t="n">
        <v/>
      </c>
      <c r="AH57" s="124" t="n">
        <v/>
      </c>
      <c r="AI57" s="125" t="n"/>
      <c r="AJ57" s="124" t="n">
        <v/>
      </c>
      <c r="AK57" s="124" t="n">
        <v/>
      </c>
      <c r="AL57" s="124" t="n">
        <v/>
      </c>
      <c r="AM57" s="124" t="n">
        <v/>
      </c>
      <c r="AN57" s="125" t="n"/>
      <c r="AO57" s="124" t="n">
        <v/>
      </c>
      <c r="AP57" s="124" t="n">
        <v/>
      </c>
      <c r="AQ57" s="124" t="n">
        <v/>
      </c>
      <c r="AR57" s="124" t="n">
        <v/>
      </c>
      <c r="AS57" s="124" t="n">
        <v/>
      </c>
      <c r="AT57" s="124" t="n">
        <v/>
      </c>
      <c r="AU57" s="124" t="n">
        <v/>
      </c>
      <c r="AV57" s="124" t="n">
        <v/>
      </c>
      <c r="AW57" s="124" t="n">
        <v/>
      </c>
      <c r="AX57" s="124" t="n">
        <v/>
      </c>
      <c r="AY57" s="124" t="n">
        <v>-107.635416666667</v>
      </c>
      <c r="AZ57" s="124" t="n">
        <v>-13.59375</v>
      </c>
      <c r="BA57" s="124" t="n">
        <v>-0.216666666666666</v>
      </c>
      <c r="BB57" s="124" t="n">
        <v>98</v>
      </c>
      <c r="BC57" s="124" t="n">
        <v>98</v>
      </c>
      <c r="BD57" s="124" t="n">
        <v>38852</v>
      </c>
      <c r="BE57" s="124" t="n">
        <v>38852</v>
      </c>
      <c r="BF57" s="124" t="n">
        <v>38852</v>
      </c>
      <c r="BG57" s="124" t="n">
        <v/>
      </c>
      <c r="BH57" s="124" t="n">
        <v/>
      </c>
      <c r="BI57" s="124" t="n">
        <v/>
      </c>
      <c r="BJ57" s="124" t="n">
        <v>40</v>
      </c>
      <c r="BK57" s="124" t="n">
        <v>40</v>
      </c>
      <c r="BL57" s="125" t="n">
        <v>45377.55129658565</v>
      </c>
      <c r="BM57" s="125" t="n">
        <v>45377.55136954861</v>
      </c>
      <c r="BN57" s="124" t="n">
        <v/>
      </c>
      <c r="BO57" s="124" t="n">
        <v/>
      </c>
      <c r="BP57" s="124" t="n">
        <v/>
      </c>
      <c r="BQ57" s="124" t="n">
        <v/>
      </c>
      <c r="BR57" s="124" t="n">
        <v/>
      </c>
      <c r="BS57" s="124" t="n">
        <v/>
      </c>
      <c r="BT57" s="124" t="n">
        <v/>
      </c>
      <c r="BU57" s="124" t="n">
        <v/>
      </c>
      <c r="BV57" s="124" t="n">
        <v/>
      </c>
      <c r="BW57" s="124" t="n">
        <v/>
      </c>
      <c r="BX57" s="124" t="n">
        <v/>
      </c>
      <c r="BY57" s="124" t="n">
        <v/>
      </c>
      <c r="BZ57" s="124" t="n">
        <v>5.5</v>
      </c>
      <c r="CA57" s="124" t="n">
        <v>0.198</v>
      </c>
      <c r="CB57" s="124" t="n">
        <v>0.248</v>
      </c>
      <c r="CC57" s="124" t="n">
        <v>0.00015886524822695</v>
      </c>
      <c r="CD57" s="124" t="n">
        <v>0.000124967207939174</v>
      </c>
      <c r="CE57" s="124" t="n">
        <v/>
      </c>
      <c r="CF57" s="124" t="n">
        <v/>
      </c>
      <c r="CG57" s="124" t="n">
        <v/>
      </c>
      <c r="CH57" s="124" t="n">
        <v/>
      </c>
      <c r="CI57" s="124" t="n">
        <v/>
      </c>
      <c r="CJ57" s="124" t="n">
        <v/>
      </c>
      <c r="CK57" s="124" t="s">
        <v>1005</v>
      </c>
      <c r="CL57" s="124" t="n">
        <v/>
      </c>
      <c r="CM57" s="124" t="n">
        <v/>
      </c>
      <c r="CN57" s="124" t="n">
        <v/>
      </c>
      <c r="CO57" s="124" t="n">
        <v/>
      </c>
      <c r="CP57" s="124" t="n">
        <v/>
      </c>
      <c r="CQ57" s="124" t="n">
        <v/>
      </c>
      <c r="CR57" s="124" t="n">
        <v/>
      </c>
      <c r="CS57" s="124" t="n">
        <v/>
      </c>
      <c r="CT57" s="125" t="n"/>
      <c r="CU57" s="125" t="n"/>
      <c r="CV57" s="124" t="n">
        <v/>
      </c>
      <c r="CW57" s="124" t="n">
        <v/>
      </c>
      <c r="CX57" s="124" t="n">
        <v/>
      </c>
      <c r="CY57" s="124" t="n">
        <v>77769513</v>
      </c>
      <c r="CZ57" s="124" t="n">
        <v>77769513</v>
      </c>
      <c r="DA57" s="124" t="n">
        <v/>
      </c>
      <c r="DB57" s="124" t="n">
        <v/>
      </c>
      <c r="DC57" s="124" t="n">
        <v/>
      </c>
      <c r="DD57" s="124" t="n">
        <v/>
      </c>
      <c r="DE57" s="124" t="n">
        <v/>
      </c>
      <c r="DF57" s="124" t="n">
        <v/>
      </c>
      <c r="DG57" s="124" t="n">
        <v/>
      </c>
      <c r="DH57" s="124" t="n">
        <v/>
      </c>
      <c r="DI57" s="124" t="s">
        <v>1006</v>
      </c>
      <c r="DJ57" s="124" t="s">
        <v>1006</v>
      </c>
      <c r="DK57" s="124" t="n">
        <v/>
      </c>
      <c r="DL57" s="124" t="n">
        <v/>
      </c>
      <c r="DM57" s="125" t="n"/>
      <c r="DN57" s="125" t="n"/>
      <c r="DO57" s="124" t="n">
        <v/>
      </c>
      <c r="DP57" s="124" t="n">
        <v/>
      </c>
      <c r="DQ57" s="124" t="n">
        <v/>
      </c>
      <c r="DR57" s="124" t="n">
        <v/>
      </c>
      <c r="DS57" s="124" t="n">
        <v/>
      </c>
      <c r="DT57" s="124" t="n">
        <v/>
      </c>
      <c r="DU57" s="124" t="n">
        <v/>
      </c>
      <c r="DV57" s="124" t="n">
        <v>0.248</v>
      </c>
      <c r="DW57" s="124" t="n">
        <v>0.248</v>
      </c>
      <c r="DX57" s="124" t="n">
        <v/>
      </c>
      <c r="DY57" s="124" t="n">
        <v/>
      </c>
      <c r="DZ57" s="124" t="n">
        <v>0.00121205357142857</v>
      </c>
      <c r="EA57" s="124" t="n">
        <v>0.0027109375</v>
      </c>
      <c r="EB57" s="124" t="n">
        <v>0.00241328125</v>
      </c>
      <c r="EC57" s="124" t="n">
        <v>0.002115625</v>
      </c>
      <c r="ED57" s="124" t="n">
        <v>0.00122209821428571</v>
      </c>
      <c r="EE57" s="124" t="n">
        <v>0.0025</v>
      </c>
      <c r="EF57" s="124" t="n">
        <v>0.0023875</v>
      </c>
      <c r="EG57" s="124" t="n">
        <v>0.002275</v>
      </c>
      <c r="EH57" s="124" t="n">
        <v>1.21205357142857</v>
      </c>
      <c r="EI57" s="124" t="n">
        <v>2.7109375</v>
      </c>
      <c r="EJ57" s="124" t="n">
        <v>1.22209821428571</v>
      </c>
      <c r="EK57" s="124" t="n">
        <v>2.5</v>
      </c>
      <c r="EL57" s="124" t="s">
        <v>46</v>
      </c>
    </row>
  </sheetData>
  <pageMargins left="0.75" right="0.75" top="1" bottom="1" header="0.5" footer="0.5"/>
  <drawing xmlns:r="http://schemas.openxmlformats.org/officeDocument/2006/relationships" r:id="rId1"/>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22.63" customWidth="1" style="247" min="1" max="26"/>
  </cols>
  <sheetData>
    <row r="2" spans="1:3">
      <c r="A2" s="126" t="s">
        <v>1070</v>
      </c>
    </row>
    <row r="4" spans="1:3">
      <c r="A4" s="30" t="s">
        <v>1071</v>
      </c>
    </row>
    <row r="5" spans="1:3">
      <c r="A5" s="30" t="s">
        <v>37</v>
      </c>
      <c r="B5" s="30" t="s">
        <v>38</v>
      </c>
      <c r="C5" s="30" t="s">
        <v>42</v>
      </c>
    </row>
    <row r="6" spans="1:3">
      <c r="A6" s="30"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74.63" customWidth="1" style="247" min="2" max="4"/>
  </cols>
  <sheetData>
    <row r="1" spans="1:2">
      <c r="A1" s="127" t="s">
        <v>1072</v>
      </c>
    </row>
    <row r="4" spans="1:2">
      <c r="A4" s="66" t="s">
        <v>1073</v>
      </c>
      <c r="B4" s="122" t="s">
        <v>12</v>
      </c>
    </row>
    <row r="5" spans="1:2">
      <c r="B5" s="12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8.75" customWidth="1" style="247" min="1" max="1"/>
    <col width="90.75" customWidth="1" style="247" min="2" max="6"/>
  </cols>
  <sheetData>
    <row r="1" spans="1:2">
      <c r="A1" s="127" t="s">
        <v>1074</v>
      </c>
    </row>
    <row r="3" spans="1:2">
      <c r="A3" s="128" t="s">
        <v>1073</v>
      </c>
      <c r="B3" s="122" t="s">
        <v>12</v>
      </c>
    </row>
    <row r="4" spans="1:2">
      <c r="B4" s="122"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5.63" customWidth="1" style="247" min="1" max="1"/>
    <col width="76.25" customWidth="1" style="247" min="2" max="2"/>
    <col width="76.13" customWidth="1" style="247" min="3" max="3"/>
    <col width="76.25" customWidth="1" style="247" min="4" max="4"/>
  </cols>
  <sheetData>
    <row r="1" spans="1:2">
      <c r="A1" s="129" t="s">
        <v>1075</v>
      </c>
    </row>
    <row r="3" spans="1:2">
      <c r="A3" s="31" t="s">
        <v>1076</v>
      </c>
    </row>
    <row r="4" spans="1:2">
      <c r="A4" s="128" t="s">
        <v>1073</v>
      </c>
      <c r="B4" s="122" t="s">
        <v>12</v>
      </c>
    </row>
    <row r="5" spans="1:2">
      <c r="B5" s="122" t="n"/>
    </row>
    <row r="35" spans="1:2">
      <c r="A35" s="88" t="s">
        <v>1077</v>
      </c>
    </row>
    <row r="37" spans="1:2">
      <c r="B37" s="122" t="s">
        <v>12</v>
      </c>
    </row>
    <row r="38" spans="1:2">
      <c r="B38" s="122" t="n"/>
    </row>
    <row r="68" spans="1:2">
      <c r="A68" s="88" t="s">
        <v>1078</v>
      </c>
    </row>
    <row r="70" spans="1:2">
      <c r="B70" s="122" t="s">
        <v>12</v>
      </c>
    </row>
    <row r="71" spans="1:2">
      <c r="B71" s="122" t="n"/>
    </row>
    <row r="110" spans="1:2">
      <c r="A110" s="121" t="s">
        <v>1079</v>
      </c>
    </row>
    <row r="112" spans="1:2">
      <c r="B112" s="56" t="s">
        <v>12</v>
      </c>
    </row>
    <row r="113" spans="1:2">
      <c r="A113" s="128" t="s">
        <v>1080</v>
      </c>
      <c r="B113" s="56" t="n"/>
    </row>
    <row r="114" spans="1:2">
      <c r="A114" s="31" t="s">
        <v>1081</v>
      </c>
      <c r="B114" s="56" t="n"/>
    </row>
    <row r="115" spans="1:2">
      <c r="A115" s="31" t="s">
        <v>1082</v>
      </c>
      <c r="B115" s="56" t="n"/>
    </row>
    <row r="118" spans="1:2">
      <c r="A118" s="66" t="s">
        <v>1083</v>
      </c>
    </row>
    <row r="120" spans="1:2">
      <c r="A120" s="30" t="s"/>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85" customWidth="1" style="247" min="2" max="5"/>
  </cols>
  <sheetData>
    <row r="2" spans="1:2">
      <c r="A2" s="66" t="s">
        <v>1084</v>
      </c>
    </row>
    <row r="4" spans="1:2">
      <c r="A4" s="130" t="s">
        <v>1085</v>
      </c>
    </row>
    <row r="6" spans="1:2">
      <c r="A6" s="128" t="s">
        <v>1073</v>
      </c>
      <c r="B6" s="100" t="s">
        <v>12</v>
      </c>
    </row>
    <row r="7" spans="1:2">
      <c r="B7" s="100" t="n"/>
    </row>
    <row r="39" spans="1:2">
      <c r="A39" s="130" t="s">
        <v>1086</v>
      </c>
    </row>
    <row r="41" spans="1:2">
      <c r="A41" s="128" t="s">
        <v>1073</v>
      </c>
      <c r="B41" s="100" t="s">
        <v>12</v>
      </c>
    </row>
    <row r="42" spans="1:2">
      <c r="B42" s="100"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8.75" customWidth="1" style="247" min="1" max="1"/>
    <col width="76.13" customWidth="1" style="247" min="2" max="2"/>
    <col width="76" customWidth="1" style="247" min="3" max="3"/>
    <col width="76.25" customWidth="1" style="247" min="4" max="4"/>
  </cols>
  <sheetData>
    <row r="1" spans="1:2">
      <c r="A1" s="127" t="s">
        <v>1087</v>
      </c>
    </row>
    <row r="3" spans="1:2">
      <c r="A3" s="128" t="s">
        <v>1073</v>
      </c>
    </row>
    <row r="4" spans="1:2">
      <c r="B4" s="122" t="s"/>
    </row>
    <row r="50" spans="1:2">
      <c r="A50" s="121" t="s">
        <v>1088</v>
      </c>
    </row>
    <row r="52" spans="1:2">
      <c r="A52" s="31" t="s">
        <v>1076</v>
      </c>
    </row>
    <row r="53" spans="1:2">
      <c r="A53" s="128" t="s">
        <v>1073</v>
      </c>
      <c r="B53" s="122" t="s">
        <v>12</v>
      </c>
    </row>
    <row r="54" spans="1:2">
      <c r="B54" s="122" t="n"/>
    </row>
    <row r="87" spans="1:2">
      <c r="A87" s="121" t="s">
        <v>1089</v>
      </c>
    </row>
    <row r="90" spans="1:2">
      <c r="A90" s="126" t="s"/>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9" customWidth="1" style="247" min="1" max="26"/>
  </cols>
  <sheetData>
    <row r="1" spans="1:125">
      <c r="A1" s="88" t="s">
        <v>1090</v>
      </c>
    </row>
    <row r="4" spans="1:125">
      <c r="A4" s="126" t="n"/>
    </row>
    <row r="5" spans="1:125">
      <c r="A5" t="s">
        <v>724</v>
      </c>
      <c r="B5" t="s">
        <v>37</v>
      </c>
      <c r="C5" t="s">
        <v>728</v>
      </c>
      <c r="D5" t="s">
        <v>38</v>
      </c>
      <c r="E5" t="s">
        <v>851</v>
      </c>
      <c r="F5" t="s">
        <v>852</v>
      </c>
      <c r="G5" t="s">
        <v>1091</v>
      </c>
      <c r="H5" t="s">
        <v>1092</v>
      </c>
      <c r="I5" t="s">
        <v>1093</v>
      </c>
      <c r="J5" t="s">
        <v>1094</v>
      </c>
      <c r="K5" t="s">
        <v>1095</v>
      </c>
      <c r="L5" t="s">
        <v>1096</v>
      </c>
      <c r="M5" t="s">
        <v>1097</v>
      </c>
      <c r="N5" t="s">
        <v>1098</v>
      </c>
      <c r="O5" t="s">
        <v>1099</v>
      </c>
      <c r="P5" t="s">
        <v>1100</v>
      </c>
      <c r="Q5" t="s">
        <v>1101</v>
      </c>
      <c r="R5" t="s">
        <v>1102</v>
      </c>
      <c r="S5" t="s">
        <v>1103</v>
      </c>
      <c r="T5" t="s">
        <v>1104</v>
      </c>
      <c r="U5" t="s">
        <v>1105</v>
      </c>
      <c r="V5" t="s">
        <v>1106</v>
      </c>
      <c r="W5" t="s">
        <v>853</v>
      </c>
      <c r="X5" t="s">
        <v>854</v>
      </c>
      <c r="Y5" t="s">
        <v>879</v>
      </c>
      <c r="Z5" t="s">
        <v>880</v>
      </c>
      <c r="AA5" t="s">
        <v>881</v>
      </c>
      <c r="AB5" t="s">
        <v>882</v>
      </c>
      <c r="AC5" t="s">
        <v>883</v>
      </c>
      <c r="AD5" t="s">
        <v>884</v>
      </c>
      <c r="AE5" t="s">
        <v>885</v>
      </c>
      <c r="AF5" t="s">
        <v>886</v>
      </c>
      <c r="AG5" t="s">
        <v>887</v>
      </c>
      <c r="AH5" t="s">
        <v>888</v>
      </c>
      <c r="AI5" t="s">
        <v>889</v>
      </c>
      <c r="AJ5" t="s">
        <v>890</v>
      </c>
      <c r="AK5" t="s">
        <v>891</v>
      </c>
      <c r="AL5" t="s">
        <v>892</v>
      </c>
      <c r="AM5" t="s">
        <v>893</v>
      </c>
      <c r="AN5" t="s">
        <v>894</v>
      </c>
      <c r="AO5" t="s">
        <v>895</v>
      </c>
      <c r="AP5" t="s">
        <v>896</v>
      </c>
      <c r="AQ5" t="s">
        <v>897</v>
      </c>
      <c r="AR5" t="s">
        <v>898</v>
      </c>
      <c r="AS5" t="s">
        <v>899</v>
      </c>
      <c r="AT5" t="s">
        <v>900</v>
      </c>
      <c r="AU5" t="s">
        <v>901</v>
      </c>
      <c r="AV5" t="s">
        <v>902</v>
      </c>
      <c r="AW5" t="s">
        <v>903</v>
      </c>
      <c r="AX5" t="s">
        <v>904</v>
      </c>
      <c r="AY5" t="s">
        <v>905</v>
      </c>
      <c r="AZ5" t="s">
        <v>906</v>
      </c>
      <c r="BA5" t="s">
        <v>907</v>
      </c>
      <c r="BB5" t="s">
        <v>908</v>
      </c>
      <c r="BC5" t="s">
        <v>909</v>
      </c>
      <c r="BD5" t="s">
        <v>910</v>
      </c>
      <c r="BE5" t="s">
        <v>911</v>
      </c>
      <c r="BF5" t="s">
        <v>912</v>
      </c>
      <c r="BG5" t="s">
        <v>913</v>
      </c>
      <c r="BH5" t="s">
        <v>914</v>
      </c>
      <c r="BI5" t="s">
        <v>915</v>
      </c>
      <c r="BJ5" t="s">
        <v>916</v>
      </c>
      <c r="BK5" t="s">
        <v>917</v>
      </c>
      <c r="BL5" t="s">
        <v>918</v>
      </c>
      <c r="BM5" t="s">
        <v>919</v>
      </c>
      <c r="BN5" t="s">
        <v>920</v>
      </c>
      <c r="BO5" t="s">
        <v>921</v>
      </c>
      <c r="BP5" t="s">
        <v>922</v>
      </c>
      <c r="BQ5" t="s">
        <v>923</v>
      </c>
      <c r="BR5" t="s">
        <v>924</v>
      </c>
      <c r="BS5" t="s">
        <v>925</v>
      </c>
      <c r="BT5" t="s">
        <v>926</v>
      </c>
      <c r="BU5" t="s">
        <v>927</v>
      </c>
      <c r="BV5" t="s">
        <v>928</v>
      </c>
      <c r="BW5" t="s">
        <v>929</v>
      </c>
      <c r="BX5" t="s">
        <v>930</v>
      </c>
      <c r="BY5" t="s">
        <v>931</v>
      </c>
      <c r="BZ5" t="s">
        <v>932</v>
      </c>
      <c r="CA5" t="s">
        <v>933</v>
      </c>
      <c r="CB5" t="s">
        <v>934</v>
      </c>
      <c r="CC5" t="s">
        <v>935</v>
      </c>
      <c r="CD5" t="s">
        <v>936</v>
      </c>
      <c r="CE5" t="s">
        <v>937</v>
      </c>
      <c r="CF5" t="s">
        <v>938</v>
      </c>
      <c r="CG5" t="s">
        <v>939</v>
      </c>
      <c r="CH5" t="s">
        <v>940</v>
      </c>
      <c r="CI5" t="s">
        <v>941</v>
      </c>
      <c r="CJ5" t="s">
        <v>942</v>
      </c>
      <c r="CK5" t="s">
        <v>943</v>
      </c>
      <c r="CL5" t="s">
        <v>944</v>
      </c>
      <c r="CM5" t="s">
        <v>945</v>
      </c>
      <c r="CN5" t="s">
        <v>946</v>
      </c>
      <c r="CO5" t="s">
        <v>947</v>
      </c>
      <c r="CP5" t="s">
        <v>948</v>
      </c>
      <c r="CQ5" t="s">
        <v>949</v>
      </c>
      <c r="CR5" t="s">
        <v>950</v>
      </c>
      <c r="CS5" t="s">
        <v>951</v>
      </c>
      <c r="CT5" t="s">
        <v>952</v>
      </c>
      <c r="CU5" t="s">
        <v>953</v>
      </c>
      <c r="CV5" t="s">
        <v>954</v>
      </c>
      <c r="CW5" t="s">
        <v>955</v>
      </c>
      <c r="CX5" t="s">
        <v>956</v>
      </c>
      <c r="CY5" t="s">
        <v>957</v>
      </c>
      <c r="CZ5" t="s">
        <v>958</v>
      </c>
      <c r="DA5" t="s">
        <v>959</v>
      </c>
      <c r="DB5" t="s">
        <v>960</v>
      </c>
      <c r="DC5" t="s">
        <v>961</v>
      </c>
      <c r="DD5" t="s">
        <v>962</v>
      </c>
      <c r="DE5" t="s">
        <v>963</v>
      </c>
      <c r="DF5" t="s">
        <v>964</v>
      </c>
      <c r="DG5" t="s">
        <v>965</v>
      </c>
      <c r="DH5" t="s">
        <v>966</v>
      </c>
      <c r="DI5" t="s">
        <v>967</v>
      </c>
      <c r="DJ5" t="s">
        <v>968</v>
      </c>
      <c r="DK5" t="s">
        <v>969</v>
      </c>
      <c r="DL5" t="s">
        <v>970</v>
      </c>
      <c r="DM5" t="s">
        <v>971</v>
      </c>
      <c r="DN5" t="s">
        <v>972</v>
      </c>
      <c r="DO5" t="s">
        <v>973</v>
      </c>
      <c r="DP5" t="s">
        <v>974</v>
      </c>
      <c r="DQ5" t="s">
        <v>975</v>
      </c>
      <c r="DR5" t="s">
        <v>976</v>
      </c>
      <c r="DS5" t="s">
        <v>977</v>
      </c>
      <c r="DT5" t="s">
        <v>978</v>
      </c>
      <c r="DU5" t="s">
        <v>979</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50.5" customWidth="1" style="247" min="1" max="1"/>
  </cols>
  <sheetData>
    <row r="1" spans="1:2">
      <c r="A1" s="131" t="s">
        <v>1107</v>
      </c>
    </row>
    <row r="2" spans="1:2">
      <c r="B2" s="91" t="n">
        <v>98</v>
      </c>
    </row>
    <row r="3" spans="1:2">
      <c r="A3" s="132" t="s">
        <v>1108</v>
      </c>
      <c r="B3" s="91" t="n">
        <v>98</v>
      </c>
    </row>
    <row r="4" spans="1:2">
      <c r="A4" s="91" t="s">
        <v>1109</v>
      </c>
      <c r="B4" s="91" t="n">
        <v>-104.1754680088712</v>
      </c>
    </row>
    <row r="5" spans="1:2">
      <c r="A5" s="91" t="s">
        <v>1110</v>
      </c>
      <c r="B5" s="91" t="n">
        <v>100</v>
      </c>
    </row>
    <row r="6" spans="1:2">
      <c r="A6" s="91" t="s">
        <v>1111</v>
      </c>
      <c r="B6" s="91" t="n">
        <v>0.9744357668295525</v>
      </c>
    </row>
    <row r="7" spans="1:2">
      <c r="A7" s="91" t="s">
        <v>1112</v>
      </c>
      <c r="B7" s="91" t="n">
        <v>100</v>
      </c>
    </row>
    <row r="8" spans="1:2">
      <c r="A8" s="91" t="s">
        <v>1113</v>
      </c>
      <c r="B8" s="91" t="n">
        <v/>
      </c>
    </row>
    <row r="9" spans="1:2">
      <c r="A9" s="91" t="s">
        <v>1114</v>
      </c>
      <c r="B9" s="91" t="n">
        <v/>
      </c>
    </row>
    <row r="10" spans="1:2">
      <c r="A10" s="91" t="s">
        <v>1115</v>
      </c>
      <c r="B10" s="91" t="n">
        <v/>
      </c>
    </row>
    <row r="11" spans="1:2">
      <c r="A11" s="91" t="s">
        <v>1116</v>
      </c>
      <c r="B11" s="91" t="n">
        <v/>
      </c>
    </row>
    <row r="12" spans="1:2">
      <c r="A12" s="91" t="s">
        <v>1117</v>
      </c>
      <c r="B12" s="91" t="n">
        <v/>
      </c>
    </row>
    <row r="13" spans="1:2">
      <c r="A13" s="91" t="s">
        <v>1118</v>
      </c>
      <c r="B13" s="91" t="n">
        <v/>
      </c>
    </row>
    <row r="14" spans="1:2">
      <c r="A14" s="91" t="s">
        <v>1119</v>
      </c>
      <c r="B14" s="91" t="n">
        <v>0</v>
      </c>
    </row>
    <row r="15" spans="1:2">
      <c r="A15" s="91" t="s">
        <v>1120</v>
      </c>
      <c r="B15" s="91" t="n">
        <v>0</v>
      </c>
    </row>
    <row r="16" spans="1:2">
      <c r="A16" s="91" t="s">
        <v>1121</v>
      </c>
      <c r="B16" s="91" t="n">
        <v>0</v>
      </c>
    </row>
    <row r="17" spans="1:2">
      <c r="A17" s="91" t="s">
        <v>1122</v>
      </c>
      <c r="B17" s="91" t="n">
        <v/>
      </c>
    </row>
    <row r="18" spans="1:2">
      <c r="A18" s="91" t="s">
        <v>1123</v>
      </c>
      <c r="B18" s="91" t="n">
        <v/>
      </c>
    </row>
    <row r="19" spans="1:2">
      <c r="A19" s="91" t="s">
        <v>1124</v>
      </c>
      <c r="B19" s="91" t="n">
        <v/>
      </c>
    </row>
    <row r="20" spans="1:2">
      <c r="A20" s="91" t="s">
        <v>1125</v>
      </c>
      <c r="B20" s="91" t="n">
        <v/>
      </c>
    </row>
    <row r="21" spans="1:2">
      <c r="A21" s="91" t="s">
        <v>1126</v>
      </c>
      <c r="B21" s="91" t="n">
        <v/>
      </c>
    </row>
    <row r="22" spans="1:2">
      <c r="A22" s="91" t="s">
        <v>1127</v>
      </c>
      <c r="B22" s="91" t="n">
        <v>0.1479613891625614</v>
      </c>
    </row>
    <row r="23" spans="1:2">
      <c r="A23" s="91" t="s">
        <v>1128</v>
      </c>
      <c r="B23" s="91" t="n">
        <v>0.006338500000000001</v>
      </c>
    </row>
    <row r="24" spans="1:2">
      <c r="A24" s="91" t="s">
        <v>1129</v>
      </c>
      <c r="B24" s="91" t="n">
        <v>0.4</v>
      </c>
    </row>
    <row r="25" spans="1:2">
      <c r="A25" s="91" t="s">
        <v>1130</v>
      </c>
      <c r="B25" s="91" t="n">
        <v>0.019223</v>
      </c>
    </row>
    <row r="26" spans="1:2">
      <c r="A26" s="91" t="s">
        <v>1131</v>
      </c>
      <c r="B26" s="91" t="n">
        <v>0</v>
      </c>
    </row>
    <row r="27" spans="1:2">
      <c r="A27" s="91" t="s">
        <v>764</v>
      </c>
      <c r="B27" s="91" t="n">
        <v>0</v>
      </c>
    </row>
    <row r="28" spans="1:2">
      <c r="A28" s="91" t="s">
        <v>1132</v>
      </c>
      <c r="B28" s="91" t="n">
        <v/>
      </c>
    </row>
    <row r="29" spans="1:2">
      <c r="B29" s="91" t="n">
        <v/>
      </c>
    </row>
    <row r="30" spans="1:2">
      <c r="A30" s="133" t="s">
        <v>1133</v>
      </c>
      <c r="B30" s="91" t="n">
        <v>0</v>
      </c>
    </row>
    <row r="32" spans="1:2">
      <c r="A32" s="134" t="s">
        <v>1134</v>
      </c>
      <c r="B32" s="135" t="s"/>
    </row>
    <row r="33" spans="1:2">
      <c r="A33" s="136" t="s">
        <v>684</v>
      </c>
    </row>
    <row r="34" spans="1:2">
      <c r="A34" s="71" t="s">
        <v>683</v>
      </c>
    </row>
    <row r="35" spans="1:2">
      <c r="A35" s="136" t="s">
        <v>25</v>
      </c>
    </row>
    <row r="36" spans="1:2">
      <c r="A36" s="136" t="s">
        <v>1135</v>
      </c>
    </row>
    <row r="37" spans="1:2">
      <c r="A37" s="136" t="s">
        <v>1136</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88.75" customWidth="1" style="247" min="2" max="26"/>
  </cols>
  <sheetData>
    <row r="1" spans="1:2">
      <c r="A1" s="131" t="s">
        <v>1137</v>
      </c>
    </row>
    <row r="3" spans="1:2">
      <c r="A3" s="88" t="s">
        <v>1138</v>
      </c>
    </row>
    <row r="5" spans="1:2">
      <c r="A5" s="131" t="s">
        <v>1134</v>
      </c>
      <c r="B5" s="131" t="s"/>
    </row>
    <row r="50" spans="1:2">
      <c r="A50" s="88" t="s">
        <v>1139</v>
      </c>
    </row>
    <row r="52" spans="1:2">
      <c r="A52" s="131" t="s">
        <v>1134</v>
      </c>
      <c r="B52" s="131" t="s"/>
    </row>
    <row r="95" spans="1:2">
      <c r="A95" s="88" t="s">
        <v>1140</v>
      </c>
    </row>
    <row r="97" spans="1:2">
      <c r="A97" s="131" t="s">
        <v>1134</v>
      </c>
      <c r="B97" s="131" t="s"/>
    </row>
    <row r="140" spans="1:2">
      <c r="A140" s="88" t="s">
        <v>1141</v>
      </c>
    </row>
    <row r="142" spans="1:2">
      <c r="A142" s="131" t="s">
        <v>1134</v>
      </c>
      <c r="B142" s="131" t="s"/>
    </row>
    <row r="185" spans="1:2">
      <c r="A185" s="88" t="s">
        <v>1142</v>
      </c>
    </row>
    <row r="187" spans="1:2">
      <c r="A187" s="131" t="s">
        <v>1134</v>
      </c>
      <c r="B187" s="131" t="s"/>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6.88" customWidth="1" style="247" min="1" max="1"/>
    <col width="18.63" customWidth="1" style="247" min="2" max="2"/>
    <col width="19" customWidth="1" style="247" min="3" max="3"/>
    <col width="19.25" customWidth="1" style="247" min="4" max="4"/>
    <col width="19.38" customWidth="1" style="247" min="5" max="6"/>
    <col width="19.25" customWidth="1" style="247" min="7" max="7"/>
    <col width="19.13" customWidth="1" style="247" min="8" max="8"/>
    <col width="19.25" customWidth="1" style="247" min="9" max="10"/>
    <col width="19.13" customWidth="1" style="247" min="11" max="11"/>
    <col width="19.38" customWidth="1" style="247" min="12" max="12"/>
  </cols>
  <sheetData>
    <row r="1" spans="1:2">
      <c r="A1" s="131" t="s">
        <v>1143</v>
      </c>
    </row>
    <row r="3" spans="1:2">
      <c r="A3" s="132" t="s">
        <v>1144</v>
      </c>
      <c r="B3" s="91" t="s"/>
    </row>
    <row r="4" spans="1:2">
      <c r="A4" s="100" t="s">
        <v>1145</v>
      </c>
    </row>
    <row r="5" spans="1:2">
      <c r="A5" s="100" t="s">
        <v>1146</v>
      </c>
    </row>
    <row r="6" spans="1:2">
      <c r="A6" s="91" t="s">
        <v>1147</v>
      </c>
    </row>
    <row r="7" spans="1:2">
      <c r="A7" s="91" t="s">
        <v>1148</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30.75" customWidth="1" style="247" min="1" max="1"/>
    <col width="19" customWidth="1" style="247" min="2" max="5"/>
    <col width="7.63" customWidth="1" style="247" min="6" max="25"/>
  </cols>
  <sheetData>
    <row r="1" spans="1:2">
      <c r="A1" s="137" t="s">
        <v>1149</v>
      </c>
      <c r="B1" s="137" t="s">
        <v>1150</v>
      </c>
    </row>
    <row r="2" spans="1:2">
      <c r="A2" s="138" t="s">
        <v>1151</v>
      </c>
      <c r="B2" s="67" t="s">
        <v>12</v>
      </c>
    </row>
    <row r="3" spans="1:2">
      <c r="A3" s="139" t="s">
        <v>1152</v>
      </c>
      <c r="B3" s="67" t="n">
        <v>1</v>
      </c>
    </row>
    <row r="4" spans="1:2">
      <c r="A4" s="139" t="s">
        <v>1153</v>
      </c>
      <c r="B4" s="67" t="n">
        <v>1</v>
      </c>
    </row>
    <row r="5" spans="1:2">
      <c r="A5" s="139" t="s">
        <v>1154</v>
      </c>
      <c r="B5" s="71" t="n">
        <v>0</v>
      </c>
    </row>
    <row r="6" spans="1:2">
      <c r="A6" s="139" t="s">
        <v>1155</v>
      </c>
      <c r="B6" s="67" t="n">
        <v>0</v>
      </c>
    </row>
    <row r="7" spans="1:2">
      <c r="A7" s="139" t="s">
        <v>1156</v>
      </c>
      <c r="B7" s="67" t="n">
        <v>1</v>
      </c>
    </row>
    <row r="8" spans="1:2">
      <c r="A8" s="139" t="s">
        <v>1157</v>
      </c>
      <c r="B8" s="67" t="n"/>
    </row>
    <row r="9" spans="1:2">
      <c r="A9" s="139" t="s">
        <v>1158</v>
      </c>
      <c r="B9" s="67" t="n"/>
    </row>
    <row r="10" spans="1:2">
      <c r="A10" s="139" t="s">
        <v>1159</v>
      </c>
      <c r="B10" s="67" t="n"/>
    </row>
    <row r="11" spans="1:2">
      <c r="A11" s="139" t="s">
        <v>1160</v>
      </c>
      <c r="B11" s="67" t="n"/>
    </row>
    <row r="12" spans="1:2">
      <c r="A12" s="139" t="s">
        <v>1161</v>
      </c>
      <c r="B12" s="67" t="n"/>
    </row>
    <row r="13" spans="1:2">
      <c r="A13" s="139" t="s">
        <v>1162</v>
      </c>
      <c r="B13" s="67" t="n"/>
    </row>
    <row r="14" spans="1:2">
      <c r="A14" s="139" t="s">
        <v>1163</v>
      </c>
      <c r="B14" s="67" t="n"/>
    </row>
    <row r="15" spans="1:2">
      <c r="A15" s="139" t="s">
        <v>1164</v>
      </c>
      <c r="B15" s="67" t="n"/>
    </row>
    <row r="16" spans="1:2">
      <c r="A16" s="139" t="s">
        <v>1165</v>
      </c>
      <c r="B16" s="67" t="n"/>
    </row>
    <row r="17" spans="1:2">
      <c r="A17" s="139" t="s">
        <v>1166</v>
      </c>
      <c r="B17" s="67" t="n"/>
    </row>
    <row r="18" spans="1:2">
      <c r="A18" s="139" t="s">
        <v>1167</v>
      </c>
      <c r="B18" s="67" t="n"/>
    </row>
    <row r="19" spans="1:2">
      <c r="A19" s="139" t="s">
        <v>1168</v>
      </c>
      <c r="B19" s="67" t="n"/>
    </row>
    <row r="20" spans="1:2">
      <c r="A20" s="139" t="s">
        <v>1169</v>
      </c>
      <c r="B20" s="140" t="n">
        <v>0</v>
      </c>
    </row>
    <row r="21" spans="1:2">
      <c r="A21" s="139" t="s">
        <v>1170</v>
      </c>
      <c r="B21" s="140" t="n">
        <v>0</v>
      </c>
    </row>
    <row r="22" spans="1:2">
      <c r="A22" s="139" t="s">
        <v>1171</v>
      </c>
      <c r="B22" s="140" t="n">
        <v>0</v>
      </c>
    </row>
    <row r="23" spans="1:2">
      <c r="A23" s="139" t="s">
        <v>1172</v>
      </c>
      <c r="B23" s="140" t="n">
        <v>0</v>
      </c>
    </row>
    <row r="24" spans="1:2">
      <c r="A24" s="139" t="s">
        <v>1173</v>
      </c>
      <c r="B24" s="140" t="n"/>
    </row>
    <row r="25" spans="1:2">
      <c r="A25" s="139" t="s">
        <v>1174</v>
      </c>
      <c r="B25" s="140" t="n"/>
    </row>
    <row r="26" spans="1:2">
      <c r="A26" s="139" t="s">
        <v>1175</v>
      </c>
      <c r="B26" s="140" t="n">
        <v>0</v>
      </c>
    </row>
    <row r="27" spans="1:2">
      <c r="A27" s="139" t="s">
        <v>1176</v>
      </c>
      <c r="B27" s="140" t="n">
        <v>0</v>
      </c>
    </row>
    <row r="28" spans="1:2" ht="15.75" customHeight="1" s="247">
      <c r="A28" s="139" t="s">
        <v>1177</v>
      </c>
      <c r="B28" s="140" t="n">
        <v>0</v>
      </c>
    </row>
    <row r="29" spans="1:2" ht="15.75" customHeight="1" s="247">
      <c r="A29" s="139" t="s">
        <v>1178</v>
      </c>
      <c r="B29" s="136" t="n">
        <v>-104.1754680088712</v>
      </c>
    </row>
    <row r="30" spans="1:2" ht="15.75" customHeight="1" s="247">
      <c r="A30" s="139" t="s">
        <v>795</v>
      </c>
      <c r="B30" s="141" t="n">
        <v>10.19011627906976</v>
      </c>
    </row>
    <row r="31" spans="1:2" ht="15.75" customHeight="1" s="247">
      <c r="A31" s="139" t="s">
        <v>1179</v>
      </c>
      <c r="B31" s="141" t="n">
        <v>0.9744357668295525</v>
      </c>
    </row>
    <row r="32" spans="1:2" ht="15.75" customHeight="1" s="247">
      <c r="A32" s="139" t="s">
        <v>1180</v>
      </c>
      <c r="B32" s="142" t="n">
        <v>13928.4246104511</v>
      </c>
    </row>
    <row r="33" spans="1:2" ht="15.75" customHeight="1" s="247">
      <c r="A33" s="139" t="s">
        <v>1181</v>
      </c>
      <c r="B33" s="142" t="n">
        <v>3048.106651744723</v>
      </c>
    </row>
    <row r="34" spans="1:2" ht="15.75" customHeight="1" s="247">
      <c r="A34" s="139" t="s">
        <v>1182</v>
      </c>
      <c r="B34" s="142" t="n">
        <v>33116.703125</v>
      </c>
    </row>
    <row r="35" spans="1:2" ht="15.75" customHeight="1" s="247">
      <c r="A35" s="139" t="s">
        <v>1183</v>
      </c>
      <c r="B35" s="142" t="n">
        <v>6416.265625</v>
      </c>
    </row>
    <row r="36" spans="1:2" ht="15.75" customHeight="1" s="247">
      <c r="A36" s="96" t="s">
        <v>1184</v>
      </c>
      <c r="B36" s="143" t="n">
        <v/>
      </c>
    </row>
    <row r="37" spans="1:2" ht="15.75" customHeight="1" s="247">
      <c r="A37" s="96" t="s">
        <v>1185</v>
      </c>
      <c r="B37" s="143" t="n">
        <v/>
      </c>
    </row>
    <row r="38" spans="1:2" ht="15.75" customHeight="1" s="247"/>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26.25" customWidth="1" style="247" min="1" max="1"/>
    <col width="76" customWidth="1" style="247" min="2" max="2"/>
    <col width="76.13" customWidth="1" style="247" min="3" max="4"/>
  </cols>
  <sheetData>
    <row r="1" spans="1:2">
      <c r="A1" s="127" t="s">
        <v>1186</v>
      </c>
    </row>
    <row r="3" spans="1:2">
      <c r="A3" s="128" t="s">
        <v>1073</v>
      </c>
      <c r="B3" s="100" t="s">
        <v>12</v>
      </c>
    </row>
    <row r="4" spans="1:2">
      <c r="B4" s="100" t="s">
        <v>35</v>
      </c>
    </row>
    <row r="51" spans="1:2">
      <c r="A51" s="127" t="s">
        <v>1187</v>
      </c>
    </row>
    <row r="53" spans="1:2">
      <c r="A53" s="128" t="s">
        <v>1073</v>
      </c>
      <c r="B53" s="100" t="s">
        <v>12</v>
      </c>
    </row>
    <row r="54" spans="1:2">
      <c r="B54" s="100" t="s">
        <v>35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31.88" customWidth="1" style="247" min="1" max="1"/>
    <col width="76" customWidth="1" style="247" min="2" max="2"/>
    <col width="76.25" customWidth="1" style="247" min="3" max="3"/>
    <col width="75.75" customWidth="1" style="247" min="4" max="4"/>
  </cols>
  <sheetData>
    <row r="1" spans="1:2">
      <c r="A1" s="127" t="s">
        <v>1188</v>
      </c>
    </row>
    <row r="3" spans="1:2">
      <c r="A3" s="128" t="s">
        <v>1073</v>
      </c>
      <c r="B3" s="100" t="s">
        <v>12</v>
      </c>
    </row>
    <row r="4" spans="1:2">
      <c r="B4" s="100" t="s">
        <v>35</v>
      </c>
    </row>
    <row r="51" spans="1:2">
      <c r="A51" s="127" t="s">
        <v>1189</v>
      </c>
    </row>
    <row r="53" spans="1:2">
      <c r="A53" s="128" t="s">
        <v>1073</v>
      </c>
      <c r="B53" s="100" t="s">
        <v>12</v>
      </c>
    </row>
    <row r="54" spans="1:2">
      <c r="B54" s="100" t="s">
        <v>35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2.13" customWidth="1" style="247" min="1" max="1"/>
    <col width="76.13" customWidth="1" style="247" min="2" max="3"/>
    <col width="76.25" customWidth="1" style="247" min="4" max="4"/>
  </cols>
  <sheetData>
    <row r="1" spans="1:2">
      <c r="A1" s="100" t="s">
        <v>1190</v>
      </c>
    </row>
    <row r="3" spans="1:2">
      <c r="A3" s="128" t="s">
        <v>1073</v>
      </c>
      <c r="B3" s="100" t="s">
        <v>12</v>
      </c>
    </row>
    <row r="4" spans="1:2">
      <c r="B4" s="100" t="s">
        <v>35</v>
      </c>
    </row>
    <row r="55" spans="1:2">
      <c r="A55" s="100" t="s">
        <v>1191</v>
      </c>
    </row>
    <row r="57" spans="1:2">
      <c r="A57" s="128" t="s">
        <v>1073</v>
      </c>
      <c r="B57" s="100" t="s">
        <v>12</v>
      </c>
    </row>
    <row r="58" spans="1:2">
      <c r="B58" s="100" t="s">
        <v>35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76" customWidth="1" style="247" min="2" max="4"/>
  </cols>
  <sheetData>
    <row r="1" spans="1:2">
      <c r="A1" s="127" t="s">
        <v>1192</v>
      </c>
    </row>
    <row r="4" spans="1:2">
      <c r="A4" s="66" t="s">
        <v>1073</v>
      </c>
      <c r="B4" s="122" t="s">
        <v>12</v>
      </c>
    </row>
    <row r="5" spans="1:2">
      <c r="B5" s="122" t="s">
        <v>35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8.63" customWidth="1" style="247" min="1" max="9"/>
  </cols>
  <sheetData>
    <row r="1" spans="1:5">
      <c r="A1" s="88" t="s">
        <v>1193</v>
      </c>
    </row>
    <row r="2" spans="1:5">
      <c r="A2" s="131" t="s">
        <v>37</v>
      </c>
      <c r="B2" s="131" t="s">
        <v>38</v>
      </c>
      <c r="C2" s="131" t="s">
        <v>40</v>
      </c>
      <c r="D2" s="131" t="s">
        <v>39</v>
      </c>
      <c r="E2" s="131" t="s">
        <v>1194</v>
      </c>
    </row>
    <row r="3" spans="1:5">
      <c r="A3" s="131" t="s">
        <v>45</v>
      </c>
      <c r="B3" s="144" t="n">
        <v>45377.54891482639</v>
      </c>
      <c r="C3" s="131" t="s">
        <v>46</v>
      </c>
      <c r="D3" s="131" t="s">
        <v>46</v>
      </c>
      <c r="E3" s="131" t="s">
        <v>1195</v>
      </c>
    </row>
    <row r="4" spans="1:5">
      <c r="A4" s="131" t="s">
        <v>45</v>
      </c>
      <c r="B4" s="144" t="n">
        <v>45377.54892644676</v>
      </c>
      <c r="C4" s="131" t="s">
        <v>46</v>
      </c>
      <c r="D4" s="131" t="s">
        <v>46</v>
      </c>
      <c r="E4" s="131" t="s">
        <v>1195</v>
      </c>
    </row>
    <row r="5" spans="1:5">
      <c r="A5" s="131" t="s">
        <v>45</v>
      </c>
      <c r="B5" s="144" t="n">
        <v>45377.54893826389</v>
      </c>
      <c r="C5" s="131" t="s">
        <v>46</v>
      </c>
      <c r="D5" s="131" t="s">
        <v>46</v>
      </c>
      <c r="E5" s="131" t="s">
        <v>1195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25" customWidth="1" style="247" min="1" max="26"/>
  </cols>
  <sheetData>
    <row r="1" spans="1:7">
      <c r="A1" s="131" t="s">
        <v>1196</v>
      </c>
    </row>
    <row r="2" spans="1:7">
      <c r="A2" s="145" t="n">
        <v>336</v>
      </c>
      <c r="B2" s="145" t="n">
        <v>281</v>
      </c>
      <c r="C2" s="145" t="n">
        <v>98</v>
      </c>
      <c r="D2" s="145" t="n">
        <v>55</v>
      </c>
      <c r="E2" s="145" t="n">
        <v>346</v>
      </c>
      <c r="F2" s="145" t="n">
        <v>96</v>
      </c>
      <c r="G2" s="145" t="n">
        <v>163</v>
      </c>
    </row>
    <row r="3" spans="1:7">
      <c r="A3" s="145" t="s">
        <v>35</v>
      </c>
      <c r="B3" s="145" t="s">
        <v>35</v>
      </c>
      <c r="C3" s="145" t="s">
        <v>35</v>
      </c>
      <c r="D3" s="145" t="s">
        <v>35</v>
      </c>
      <c r="E3" s="145" t="s">
        <v>35</v>
      </c>
      <c r="F3" s="145" t="s">
        <v>35</v>
      </c>
      <c r="G3" s="145" t="s">
        <v>35</v>
      </c>
    </row>
    <row r="4" spans="1:7">
      <c r="A4" s="145" t="n">
        <v>503</v>
      </c>
      <c r="B4" s="145" t="n">
        <v>472</v>
      </c>
      <c r="C4" s="145" t="n">
        <v>451</v>
      </c>
      <c r="D4" s="145" t="n">
        <v>135</v>
      </c>
      <c r="E4" s="145" t="n">
        <v>30</v>
      </c>
      <c r="F4" s="145" t="n">
        <v>24</v>
      </c>
      <c r="G4" s="145" t="n">
        <v>24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128.5" customWidth="1" style="247" min="1" max="26"/>
  </cols>
  <sheetData>
    <row r="1" spans="1:1">
      <c r="A1" s="131" t="s">
        <v>1197</v>
      </c>
    </row>
    <row r="2" spans="1:1">
      <c r="A2" s="131" t="s"/>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8"/>
  </cols>
  <sheetData>
    <row r="1" spans="1:47" ht="12.75" customHeight="1" s="247">
      <c r="A1" s="146" t="s">
        <v>1198</v>
      </c>
    </row>
    <row r="2" spans="1:47" ht="12.75" customHeight="1" s="247"/>
    <row r="3" spans="1:47" ht="12.75" customHeight="1" s="247">
      <c r="A3" s="147" t="s">
        <v>1199</v>
      </c>
    </row>
    <row r="4" spans="1:47" ht="12.75" customHeight="1" s="247"/>
    <row r="5" spans="1:47" ht="12.75" customHeight="1" s="247">
      <c r="A5" s="66" t="s">
        <v>1073</v>
      </c>
      <c r="B5" s="122" t="s">
        <v>12</v>
      </c>
    </row>
    <row r="6" spans="1:47" ht="12.75" customHeight="1" s="247">
      <c r="B6" s="122" t="n"/>
      <c r="H6" s="122" t="s"/>
      <c r="N6" s="122" t="s"/>
      <c r="T6" s="122" t="s"/>
      <c r="Z6" s="122" t="s"/>
      <c r="AF6" s="122" t="s"/>
    </row>
    <row r="7" spans="1:47" ht="12.75" customHeight="1" s="247"/>
    <row r="8" spans="1:47" ht="12.75" customHeight="1" s="247"/>
    <row r="9" spans="1:47" ht="12.75" customHeight="1" s="247"/>
    <row r="10" spans="1:47" ht="12.75" customHeight="1" s="247"/>
    <row r="11" spans="1:47" ht="12.75" customHeight="1" s="247"/>
    <row r="12" spans="1:47" ht="12.75" customHeight="1" s="247"/>
    <row r="13" spans="1:47" ht="12.75" customHeight="1" s="247"/>
    <row r="14" spans="1:47" ht="12.75" customHeight="1" s="247"/>
    <row r="15" spans="1:47" ht="12.75" customHeight="1" s="247"/>
    <row r="16" spans="1:47" ht="12.75" customHeight="1" s="247"/>
    <row r="17" spans="1:47" ht="12.75" customHeight="1" s="247"/>
    <row r="18" spans="1:47" ht="12.75" customHeight="1" s="247"/>
    <row r="19" spans="1:47" ht="12.75" customHeight="1" s="247"/>
    <row r="20" spans="1:47" ht="12.75" customHeight="1" s="247"/>
    <row r="21" spans="1:47" ht="12.75" customHeight="1" s="247"/>
    <row r="22" spans="1:47" ht="12.75" customHeight="1" s="247"/>
    <row r="23" spans="1:47" ht="12.75" customHeight="1" s="247"/>
    <row r="24" spans="1:47" ht="12.75" customHeight="1" s="247"/>
    <row r="25" spans="1:47" ht="12.75" customHeight="1" s="247"/>
    <row r="26" spans="1:47" ht="12.75" customHeight="1" s="247"/>
    <row r="27" spans="1:47" ht="12.75" customHeight="1" s="247"/>
    <row r="28" spans="1:47" ht="12.75" customHeight="1" s="247"/>
    <row r="29" spans="1:47" ht="12.75" customHeight="1" s="247"/>
    <row r="30" spans="1:47" ht="12.75" customHeight="1" s="247"/>
    <row r="31" spans="1:47" ht="12.75" customHeight="1" s="247"/>
    <row r="32" spans="1:47" ht="12.75" customHeight="1" s="247"/>
    <row r="33" spans="1:47" ht="12.75" customHeight="1" s="247"/>
    <row r="34" spans="1:47" ht="12.75" customHeight="1" s="247"/>
    <row r="35" spans="1:47" ht="12.75" customHeight="1" s="247"/>
    <row r="36" spans="1:47" ht="12.75" customHeight="1" s="247">
      <c r="A36" s="148" t="s">
        <v>1200</v>
      </c>
    </row>
    <row r="37" spans="1:47" ht="12.75" customHeight="1" s="247"/>
    <row r="38" spans="1:47" ht="12.75" customHeight="1" s="247">
      <c r="A38" s="66" t="s">
        <v>1073</v>
      </c>
      <c r="D38" s="149" t="s">
        <v>12</v>
      </c>
      <c r="H38" s="149" t="s"/>
      <c r="L38" s="149" t="s"/>
      <c r="P38" s="149" t="s"/>
      <c r="T38" s="149" t="s"/>
      <c r="X38" s="149" t="s"/>
    </row>
    <row r="39" spans="1:47" ht="12.75" customHeight="1" s="247">
      <c r="A39" s="149" t="s">
        <v>1201</v>
      </c>
      <c r="B39" s="149" t="s">
        <v>1202</v>
      </c>
      <c r="C39" s="149" t="s">
        <v>1203</v>
      </c>
      <c r="D39" s="149" t="s">
        <v>1204</v>
      </c>
      <c r="E39" s="149" t="s">
        <v>1205</v>
      </c>
      <c r="F39" s="149" t="s">
        <v>1206</v>
      </c>
      <c r="G39" s="149" t="s">
        <v>1207</v>
      </c>
    </row>
    <row r="40" spans="1:47" ht="12.75" customHeight="1" s="247">
      <c r="A40" s="150" t="s"/>
      <c r="B40" s="149" t="s">
        <v>1208</v>
      </c>
      <c r="C40" s="149" t="s">
        <v>1208</v>
      </c>
      <c r="D40" s="149" t="s">
        <v>1208</v>
      </c>
      <c r="E40" s="149" t="n">
        <v>451</v>
      </c>
      <c r="F40" s="149" t="n">
        <v>100</v>
      </c>
      <c r="G40" s="149" t="n">
        <v>100</v>
      </c>
    </row>
    <row r="41" spans="1:47" ht="12.75" customHeight="1" s="247"/>
    <row r="42" spans="1:47" ht="12.75" customHeight="1" s="247"/>
    <row r="43" spans="1:47" ht="12.75" customHeight="1" s="247"/>
    <row r="44" spans="1:47" ht="12.75" customHeight="1" s="247"/>
    <row r="45" spans="1:47" ht="12.75" customHeight="1" s="247"/>
    <row r="46" spans="1:47" ht="12.75" customHeight="1" s="247"/>
    <row r="47" spans="1:47" ht="12.75" customHeight="1" s="247"/>
    <row r="48" spans="1:47" ht="12.75" customHeight="1" s="247"/>
    <row r="49" spans="1:47" ht="12.75" customHeight="1" s="247"/>
    <row r="50" spans="1:47" ht="12.75" customHeight="1" s="247"/>
    <row r="51" spans="1:47" ht="12.75" customHeight="1" s="247"/>
    <row r="52" spans="1:47" ht="12.75" customHeight="1" s="247"/>
    <row r="53" spans="1:47" ht="12.75" customHeight="1" s="247"/>
    <row r="54" spans="1:47" ht="12.75" customHeight="1" s="247"/>
    <row r="55" spans="1:47" ht="12.75" customHeight="1" s="247"/>
    <row r="56" spans="1:47" ht="12.75" customHeight="1" s="247"/>
    <row r="57" spans="1:47" ht="12.75" customHeight="1" s="247"/>
    <row r="58" spans="1:47" ht="12.75" customHeight="1" s="247"/>
    <row r="59" spans="1:47" ht="12.75" customHeight="1" s="247"/>
    <row r="60" spans="1:47" ht="12.75" customHeight="1" s="247"/>
    <row r="61" spans="1:47" ht="12.75" customHeight="1" s="247"/>
    <row r="62" spans="1:47" ht="12.75" customHeight="1" s="247">
      <c r="A62" s="148" t="s">
        <v>1209</v>
      </c>
    </row>
    <row r="63" spans="1:47" ht="12.75" customHeight="1" s="247"/>
    <row r="64" spans="1:47" ht="12.75" customHeight="1" s="247">
      <c r="A64" s="66" t="s">
        <v>1073</v>
      </c>
      <c r="B64" s="151" t="s">
        <v>12</v>
      </c>
    </row>
    <row r="65" spans="1:47" ht="12.75" customHeight="1" s="247">
      <c r="A65" s="152" t="s">
        <v>1210</v>
      </c>
      <c r="B65" s="151" t="n">
        <v>451</v>
      </c>
    </row>
    <row r="66" spans="1:47" ht="12.75" customHeight="1" s="247">
      <c r="A66" s="152" t="s">
        <v>1211</v>
      </c>
      <c r="B66" s="151" t="n">
        <v>98</v>
      </c>
    </row>
    <row r="67" spans="1:47" ht="12.75" customHeight="1" s="247">
      <c r="A67" s="152" t="s">
        <v>1212</v>
      </c>
      <c r="B67" s="151" t="n">
        <v>0</v>
      </c>
    </row>
    <row r="68" spans="1:47" ht="12.75" customHeight="1" s="247">
      <c r="A68" s="152" t="s">
        <v>1213</v>
      </c>
      <c r="B68" s="151" t="n">
        <v>98</v>
      </c>
    </row>
    <row r="69" spans="1:47" ht="12.75" customHeight="1" s="247">
      <c r="A69" s="152" t="s">
        <v>1214</v>
      </c>
      <c r="B69" s="151" t="n">
        <v>98</v>
      </c>
    </row>
    <row r="70" spans="1:47" ht="12.75" customHeight="1" s="247">
      <c r="A70" s="152" t="s">
        <v>1215</v>
      </c>
      <c r="B70" s="151" t="n">
        <v>98</v>
      </c>
    </row>
    <row r="71" spans="1:47" ht="12.75" customHeight="1" s="247"/>
    <row r="72" spans="1:47" ht="12.75" customHeight="1" s="247"/>
    <row r="73" spans="1:47" ht="12.75" customHeight="1" s="247">
      <c r="A73" s="148" t="s">
        <v>1216</v>
      </c>
    </row>
    <row r="74" spans="1:47" ht="12.75" customHeight="1" s="247"/>
    <row r="75" spans="1:47">
      <c r="A75" s="66" t="s">
        <v>1073</v>
      </c>
      <c r="B75" s="122" t="s">
        <v>12</v>
      </c>
    </row>
    <row r="76" spans="1:47">
      <c r="B76" s="122" t="s">
        <v>35</v>
      </c>
      <c r="K76" s="122" t="s"/>
      <c r="T76" s="122" t="s"/>
      <c r="AC76" s="122" t="s"/>
      <c r="AL76" s="122" t="s"/>
      <c r="AU76" s="122" t="s"/>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58" t="s"/>
      <c r="B42" s="157" t="s">
        <v>1218</v>
      </c>
      <c r="C42" s="157" t="s">
        <v>1219</v>
      </c>
      <c r="D42" s="157" t="s">
        <v>1220</v>
      </c>
      <c r="E42" s="157" t="n">
        <v>0</v>
      </c>
      <c r="F42" s="157" t="n">
        <v>0</v>
      </c>
      <c r="G42" s="157" t="n">
        <v>0</v>
      </c>
    </row>
    <row r="43" spans="1:44" ht="12.75" customHeight="1" s="247">
      <c r="A43" s="159" t="s"/>
      <c r="B43" s="157" t="s">
        <v>1219</v>
      </c>
      <c r="C43" s="157" t="s">
        <v>1221</v>
      </c>
      <c r="D43" s="157" t="s">
        <v>1222</v>
      </c>
      <c r="E43" s="157" t="n">
        <v>0</v>
      </c>
      <c r="F43" s="157" t="n">
        <v>0</v>
      </c>
      <c r="G43" s="157" t="n">
        <v>0</v>
      </c>
    </row>
    <row r="44" spans="1:44" ht="12.75" customHeight="1" s="247">
      <c r="A44" s="160" t="s"/>
      <c r="B44" s="157" t="s">
        <v>1221</v>
      </c>
      <c r="C44" s="157" t="s">
        <v>1223</v>
      </c>
      <c r="D44" s="157" t="s">
        <v>1224</v>
      </c>
      <c r="E44" s="157" t="n">
        <v>27</v>
      </c>
      <c r="F44" s="157" t="n">
        <v>5.986696230598669</v>
      </c>
      <c r="G44" s="157" t="n">
        <v>5.986696230598669</v>
      </c>
    </row>
    <row r="45" spans="1:44" ht="12.75" customHeight="1" s="247">
      <c r="A45" s="161" t="s"/>
      <c r="B45" s="157" t="s">
        <v>1223</v>
      </c>
      <c r="C45" s="157" t="s">
        <v>1225</v>
      </c>
      <c r="D45" s="157" t="s">
        <v>1226</v>
      </c>
      <c r="E45" s="157" t="n">
        <v>422</v>
      </c>
      <c r="F45" s="157" t="n">
        <v>93.56984478935698</v>
      </c>
      <c r="G45" s="157" t="n">
        <v>99.55654101995565</v>
      </c>
    </row>
    <row r="46" spans="1:44" ht="12.75" customHeight="1" s="247">
      <c r="A46" s="162" t="s"/>
      <c r="B46" s="157" t="s">
        <v>1225</v>
      </c>
      <c r="C46" s="157" t="s">
        <v>1227</v>
      </c>
      <c r="D46" s="157" t="s">
        <v>1228</v>
      </c>
      <c r="E46" s="157" t="n">
        <v>2</v>
      </c>
      <c r="F46" s="157" t="n">
        <v>0.4434589800443459</v>
      </c>
      <c r="G46" s="157" t="n">
        <v>99.99999999999999</v>
      </c>
    </row>
    <row r="47" spans="1:44" ht="12.75" customHeight="1" s="247">
      <c r="A47" s="163" t="s"/>
      <c r="B47" s="157" t="s">
        <v>1227</v>
      </c>
      <c r="C47" s="157" t="s">
        <v>1229</v>
      </c>
      <c r="D47" s="157" t="s">
        <v>1230</v>
      </c>
      <c r="E47" s="157" t="n">
        <v>0</v>
      </c>
      <c r="F47" s="157" t="n">
        <v>0</v>
      </c>
      <c r="G47" s="157" t="n">
        <v>99.99999999999999</v>
      </c>
    </row>
    <row r="48" spans="1:44" ht="12.75" customHeight="1" s="247">
      <c r="A48" s="164" t="s"/>
      <c r="B48" s="157" t="s">
        <v>1229</v>
      </c>
      <c r="C48" s="157" t="s">
        <v>1231</v>
      </c>
      <c r="D48" s="157" t="s">
        <v>1232</v>
      </c>
      <c r="E48" s="157" t="n">
        <v>0</v>
      </c>
      <c r="F48" s="157" t="n">
        <v>0</v>
      </c>
      <c r="G48" s="157" t="n">
        <v>99.99999999999999</v>
      </c>
    </row>
    <row r="49" spans="1:44" ht="12.75" customHeight="1" s="247">
      <c r="A49" s="165" t="s"/>
      <c r="B49" s="157" t="s">
        <v>1231</v>
      </c>
      <c r="C49" s="157" t="s">
        <v>1060</v>
      </c>
      <c r="D49" s="157" t="s">
        <v>1233</v>
      </c>
      <c r="E49" s="157" t="n">
        <v>0</v>
      </c>
      <c r="F49" s="157" t="n">
        <v>0</v>
      </c>
      <c r="G49" s="157" t="n">
        <v>99.99999999999999</v>
      </c>
    </row>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451</v>
      </c>
    </row>
    <row r="63" spans="1:44" ht="12.75" customHeight="1" s="247">
      <c r="A63" s="167" t="s">
        <v>1211</v>
      </c>
      <c r="B63" s="166" t="n">
        <v>-104.1754680088712</v>
      </c>
    </row>
    <row r="64" spans="1:44" ht="12.75" customHeight="1" s="247">
      <c r="A64" s="167" t="s">
        <v>1212</v>
      </c>
      <c r="B64" s="166" t="n">
        <v>3.216248918886994</v>
      </c>
    </row>
    <row r="65" spans="1:44" ht="12.75" customHeight="1" s="247">
      <c r="A65" s="167" t="s">
        <v>1213</v>
      </c>
      <c r="B65" s="166" t="n">
        <v>-99.5625</v>
      </c>
    </row>
    <row r="66" spans="1:44" ht="12.75" customHeight="1" s="247">
      <c r="A66" s="167" t="s">
        <v>1214</v>
      </c>
      <c r="B66" s="166" t="n">
        <v>-102.883928571429</v>
      </c>
    </row>
    <row r="67" spans="1:44" ht="12.75" customHeight="1" s="247">
      <c r="A67" s="167" t="s">
        <v>1215</v>
      </c>
      <c r="B67" s="166" t="n">
        <v>-114.71875</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59" t="s"/>
      <c r="B42" s="157" t="s">
        <v>1234</v>
      </c>
      <c r="C42" s="157" t="s">
        <v>1235</v>
      </c>
      <c r="D42" s="157" t="s">
        <v>1236</v>
      </c>
      <c r="E42" s="157" t="n">
        <v>260</v>
      </c>
      <c r="F42" s="157" t="n">
        <v>57.9064587973274</v>
      </c>
      <c r="G42" s="157" t="n">
        <v>57.9064587973274</v>
      </c>
    </row>
    <row r="43" spans="1:44" ht="12.75" customHeight="1" s="247">
      <c r="A43" s="160" t="s"/>
      <c r="B43" s="157" t="s">
        <v>1235</v>
      </c>
      <c r="C43" s="157" t="s">
        <v>1237</v>
      </c>
      <c r="D43" s="157" t="s">
        <v>1238</v>
      </c>
      <c r="E43" s="157" t="n">
        <v>188</v>
      </c>
      <c r="F43" s="157" t="n">
        <v>41.87082405345212</v>
      </c>
      <c r="G43" s="157" t="n">
        <v>99.77728285077951</v>
      </c>
    </row>
    <row r="44" spans="1:44" ht="12.75" customHeight="1" s="247">
      <c r="A44" s="161" t="s"/>
      <c r="B44" s="157" t="s">
        <v>1237</v>
      </c>
      <c r="C44" s="157" t="s">
        <v>1239</v>
      </c>
      <c r="D44" s="157" t="s">
        <v>1240</v>
      </c>
      <c r="E44" s="157" t="n">
        <v>1</v>
      </c>
      <c r="F44" s="157" t="n">
        <v>0.22271714922049</v>
      </c>
      <c r="G44" s="157" t="n">
        <v>100</v>
      </c>
    </row>
    <row r="45" spans="1:44" ht="12.75" customHeight="1" s="247">
      <c r="A45" s="163" t="s"/>
      <c r="B45" s="157" t="s">
        <v>1239</v>
      </c>
      <c r="C45" s="157" t="s">
        <v>1241</v>
      </c>
      <c r="D45" s="157" t="s">
        <v>1242</v>
      </c>
      <c r="E45" s="157" t="n">
        <v>0</v>
      </c>
      <c r="F45" s="157" t="n">
        <v>0</v>
      </c>
      <c r="G45" s="157" t="n">
        <v>100</v>
      </c>
    </row>
    <row r="46" spans="1:44" ht="12.75" customHeight="1" s="247">
      <c r="A46" s="165" t="s"/>
      <c r="B46" s="157" t="s">
        <v>1241</v>
      </c>
      <c r="C46" s="157" t="s">
        <v>1060</v>
      </c>
      <c r="D46" s="157" t="s">
        <v>1243</v>
      </c>
      <c r="E46" s="157" t="n">
        <v>0</v>
      </c>
      <c r="F46" s="157" t="n">
        <v>0</v>
      </c>
      <c r="G46" s="157"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451</v>
      </c>
    </row>
    <row r="63" spans="1:44" ht="12.75" customHeight="1" s="247">
      <c r="A63" s="167" t="s">
        <v>1211</v>
      </c>
      <c r="B63" s="166" t="n">
        <v>-14.42420079766255</v>
      </c>
    </row>
    <row r="64" spans="1:44" ht="12.75" customHeight="1" s="247">
      <c r="A64" s="167" t="s">
        <v>1212</v>
      </c>
      <c r="B64" s="166" t="n">
        <v>1.482974337357731</v>
      </c>
    </row>
    <row r="65" spans="1:44" ht="12.75" customHeight="1" s="247">
      <c r="A65" s="167" t="s">
        <v>1213</v>
      </c>
      <c r="B65" s="166" t="n">
        <v>-10.8125</v>
      </c>
    </row>
    <row r="66" spans="1:44" ht="12.75" customHeight="1" s="247">
      <c r="A66" s="167" t="s">
        <v>1214</v>
      </c>
      <c r="B66" s="166" t="n">
        <v>-14.28125</v>
      </c>
    </row>
    <row r="67" spans="1:44" ht="12.75" customHeight="1" s="247">
      <c r="A67" s="167" t="s">
        <v>1215</v>
      </c>
      <c r="B67" s="166" t="n">
        <v>-21.5625</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59" t="s"/>
      <c r="B42" s="157" t="s">
        <v>1244</v>
      </c>
      <c r="C42" s="157" t="s">
        <v>1060</v>
      </c>
      <c r="D42" s="157" t="s">
        <v>1245</v>
      </c>
      <c r="E42" s="157" t="n">
        <v>152</v>
      </c>
      <c r="F42" s="157" t="n">
        <v>33.70288248337029</v>
      </c>
      <c r="G42" s="157" t="n">
        <v>33.70288248337029</v>
      </c>
    </row>
    <row r="43" spans="1:44" ht="12.75" customHeight="1" s="247">
      <c r="A43" s="160" t="s"/>
      <c r="B43" s="157" t="s">
        <v>1060</v>
      </c>
      <c r="C43" s="157" t="s">
        <v>1246</v>
      </c>
      <c r="D43" s="157" t="s">
        <v>1247</v>
      </c>
      <c r="E43" s="157" t="n">
        <v>271</v>
      </c>
      <c r="F43" s="157" t="n">
        <v>60.08869179600887</v>
      </c>
      <c r="G43" s="157" t="n">
        <v>93.79157427937915</v>
      </c>
    </row>
    <row r="44" spans="1:44" ht="12.75" customHeight="1" s="247">
      <c r="A44" s="161" t="s"/>
      <c r="B44" s="157" t="s">
        <v>1246</v>
      </c>
      <c r="C44" s="157" t="s">
        <v>1248</v>
      </c>
      <c r="D44" s="157" t="s">
        <v>1249</v>
      </c>
      <c r="E44" s="157" t="n">
        <v>28</v>
      </c>
      <c r="F44" s="157" t="n">
        <v>6.208425720620843</v>
      </c>
      <c r="G44" s="157" t="n">
        <v>99.99999999999999</v>
      </c>
    </row>
    <row r="45" spans="1:44" ht="12.75" customHeight="1" s="247">
      <c r="A45" s="162" t="s"/>
      <c r="B45" s="157" t="s">
        <v>1248</v>
      </c>
      <c r="C45" s="157" t="s">
        <v>1250</v>
      </c>
      <c r="D45" s="157" t="s">
        <v>1251</v>
      </c>
      <c r="E45" s="157" t="n">
        <v>0</v>
      </c>
      <c r="F45" s="157" t="n">
        <v>0</v>
      </c>
      <c r="G45" s="157" t="n">
        <v>99.99999999999999</v>
      </c>
    </row>
    <row r="46" spans="1:44" ht="12.75" customHeight="1" s="247">
      <c r="A46" s="163" t="s"/>
      <c r="B46" s="157" t="s">
        <v>1250</v>
      </c>
      <c r="C46" s="157" t="s">
        <v>1252</v>
      </c>
      <c r="D46" s="157" t="s">
        <v>1253</v>
      </c>
      <c r="E46" s="157" t="n">
        <v>0</v>
      </c>
      <c r="F46" s="157" t="n">
        <v>0</v>
      </c>
      <c r="G46" s="157" t="n">
        <v>99.99999999999999</v>
      </c>
    </row>
    <row r="47" spans="1:44" ht="12.75" customHeight="1" s="247">
      <c r="A47" s="165" t="s"/>
      <c r="B47" s="157" t="s">
        <v>1252</v>
      </c>
      <c r="C47" s="157" t="s">
        <v>1254</v>
      </c>
      <c r="D47" s="157" t="s">
        <v>1255</v>
      </c>
      <c r="E47" s="157" t="n">
        <v>0</v>
      </c>
      <c r="F47" s="157" t="n">
        <v>0</v>
      </c>
      <c r="G47" s="157" t="n">
        <v>99.99999999999999</v>
      </c>
    </row>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451</v>
      </c>
    </row>
    <row r="63" spans="1:44" ht="12.75" customHeight="1" s="247">
      <c r="A63" s="167" t="s">
        <v>1211</v>
      </c>
      <c r="B63" s="166" t="n">
        <v>0.9744357668295515</v>
      </c>
    </row>
    <row r="64" spans="1:44" ht="12.75" customHeight="1" s="247">
      <c r="A64" s="167" t="s">
        <v>1212</v>
      </c>
      <c r="B64" s="166" t="n">
        <v>2.737371781301376</v>
      </c>
    </row>
    <row r="65" spans="1:44" ht="12.75" customHeight="1" s="247">
      <c r="A65" s="167" t="s">
        <v>1213</v>
      </c>
      <c r="B65" s="166" t="n">
        <v>8.300000000000001</v>
      </c>
    </row>
    <row r="66" spans="1:44" ht="12.75" customHeight="1" s="247">
      <c r="A66" s="167" t="s">
        <v>1214</v>
      </c>
      <c r="B66" s="166" t="n">
        <v>1.175</v>
      </c>
    </row>
    <row r="67" spans="1:44" ht="12.75" customHeight="1" s="247">
      <c r="A67" s="167" t="s">
        <v>1215</v>
      </c>
      <c r="B67" s="166" t="n">
        <v>-7.7</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68" t="s"/>
      <c r="B42" s="157" t="s">
        <v>1256</v>
      </c>
      <c r="C42" s="157" t="s">
        <v>1257</v>
      </c>
      <c r="D42" s="157" t="s">
        <v>1258</v>
      </c>
      <c r="E42" s="157" t="n">
        <v>0</v>
      </c>
      <c r="F42" s="157" t="n">
        <v>0</v>
      </c>
      <c r="G42" s="157" t="n">
        <v>0</v>
      </c>
    </row>
    <row r="43" spans="1:44" ht="12.75" customHeight="1" s="247">
      <c r="A43" s="169" t="s"/>
      <c r="B43" s="157" t="s">
        <v>1257</v>
      </c>
      <c r="C43" s="157" t="s">
        <v>1227</v>
      </c>
      <c r="D43" s="157" t="s">
        <v>1259</v>
      </c>
      <c r="E43" s="157" t="n">
        <v>0</v>
      </c>
      <c r="F43" s="157" t="n">
        <v>0</v>
      </c>
      <c r="G43" s="157" t="n">
        <v>0</v>
      </c>
    </row>
    <row r="44" spans="1:44" ht="12.75" customHeight="1" s="247">
      <c r="A44" s="170" t="s"/>
      <c r="B44" s="157" t="s">
        <v>1227</v>
      </c>
      <c r="C44" s="157" t="s">
        <v>1260</v>
      </c>
      <c r="D44" s="157" t="s">
        <v>1261</v>
      </c>
      <c r="E44" s="157" t="n">
        <v>0</v>
      </c>
      <c r="F44" s="157" t="n">
        <v>0</v>
      </c>
      <c r="G44" s="157" t="n">
        <v>0</v>
      </c>
    </row>
    <row r="45" spans="1:44" ht="12.75" customHeight="1" s="247">
      <c r="A45" s="171" t="s"/>
      <c r="B45" s="157" t="s">
        <v>1260</v>
      </c>
      <c r="C45" s="157" t="s">
        <v>1262</v>
      </c>
      <c r="D45" s="157" t="s">
        <v>1263</v>
      </c>
      <c r="E45" s="157" t="n">
        <v>20</v>
      </c>
      <c r="F45" s="157" t="n">
        <v>4.434589800443459</v>
      </c>
      <c r="G45" s="157" t="n">
        <v>4.434589800443459</v>
      </c>
    </row>
    <row r="46" spans="1:44" ht="12.75" customHeight="1" s="247">
      <c r="A46" s="172" t="s"/>
      <c r="B46" s="157" t="s">
        <v>1262</v>
      </c>
      <c r="C46" s="157" t="s">
        <v>1264</v>
      </c>
      <c r="D46" s="157" t="s">
        <v>1265</v>
      </c>
      <c r="E46" s="157" t="n">
        <v>415</v>
      </c>
      <c r="F46" s="157" t="n">
        <v>92.01773835920177</v>
      </c>
      <c r="G46" s="157" t="n">
        <v>96.45232815964523</v>
      </c>
    </row>
    <row r="47" spans="1:44" ht="12.75" customHeight="1" s="247">
      <c r="A47" s="173" t="s"/>
      <c r="B47" s="157" t="s">
        <v>1264</v>
      </c>
      <c r="C47" s="157" t="s">
        <v>1060</v>
      </c>
      <c r="D47" s="157" t="s">
        <v>1266</v>
      </c>
      <c r="E47" s="157" t="n">
        <v>16</v>
      </c>
      <c r="F47" s="157" t="n">
        <v>3.547671840354767</v>
      </c>
      <c r="G47" s="157" t="n">
        <v>100</v>
      </c>
    </row>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451</v>
      </c>
    </row>
    <row r="63" spans="1:44" ht="12.75" customHeight="1" s="247">
      <c r="A63" s="167" t="s">
        <v>1211</v>
      </c>
      <c r="B63" s="166" t="n">
        <v>-69.43686186494138</v>
      </c>
    </row>
    <row r="64" spans="1:44" ht="12.75" customHeight="1" s="247">
      <c r="A64" s="167" t="s">
        <v>1212</v>
      </c>
      <c r="B64" s="166" t="n">
        <v>3.092561280149916</v>
      </c>
    </row>
    <row r="65" spans="1:44" ht="12.75" customHeight="1" s="247">
      <c r="A65" s="167" t="s">
        <v>1213</v>
      </c>
      <c r="B65" s="166" t="n">
        <v>-61.5</v>
      </c>
    </row>
    <row r="66" spans="1:44" ht="12.75" customHeight="1" s="247">
      <c r="A66" s="167" t="s">
        <v>1214</v>
      </c>
      <c r="B66" s="166" t="n">
        <v>-68.65625</v>
      </c>
    </row>
    <row r="67" spans="1:44" ht="12.75" customHeight="1" s="247">
      <c r="A67" s="167" t="s">
        <v>1215</v>
      </c>
      <c r="B67" s="166" t="n">
        <v>-79.875</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1267</v>
      </c>
      <c r="F41" s="157" t="s">
        <v>1205</v>
      </c>
      <c r="G41" s="157" t="s">
        <v>1206</v>
      </c>
      <c r="H41" s="157" t="s">
        <v>1207</v>
      </c>
    </row>
    <row r="42" spans="1:44" ht="12.75" customHeight="1" s="247">
      <c r="A42" s="174" t="s"/>
      <c r="B42" s="157" t="n">
        <v/>
      </c>
      <c r="C42" s="157" t="n">
        <v/>
      </c>
      <c r="D42" s="157" t="n">
        <v>40</v>
      </c>
      <c r="E42" s="157" t="n">
        <v>40</v>
      </c>
      <c r="F42" s="157" t="n">
        <v>451</v>
      </c>
      <c r="G42" s="157" t="n">
        <v>100</v>
      </c>
      <c r="H42" s="157"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451</v>
      </c>
    </row>
    <row r="63" spans="1:44" ht="12.75" customHeight="1" s="247">
      <c r="A63" s="167" t="s">
        <v>1211</v>
      </c>
      <c r="B63" s="166" t="s">
        <v>1268</v>
      </c>
    </row>
    <row r="64" spans="1:44" ht="12.75" customHeight="1" s="247">
      <c r="A64" s="167" t="s">
        <v>1212</v>
      </c>
      <c r="B64" s="166" t="s">
        <v>1268</v>
      </c>
    </row>
    <row r="65" spans="1:44" ht="12.75" customHeight="1" s="247">
      <c r="A65" s="167" t="s">
        <v>1213</v>
      </c>
      <c r="B65" s="166" t="s">
        <v>1268</v>
      </c>
    </row>
    <row r="66" spans="1:44" ht="12.75" customHeight="1" s="247">
      <c r="A66" s="167" t="s">
        <v>1214</v>
      </c>
      <c r="B66" s="166" t="s">
        <v>1268</v>
      </c>
    </row>
    <row r="67" spans="1:44" ht="12.75" customHeight="1" s="247">
      <c r="A67" s="167" t="s">
        <v>1215</v>
      </c>
      <c r="B67" s="166" t="s">
        <v>1268</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1267</v>
      </c>
      <c r="F41" s="157" t="s">
        <v>1205</v>
      </c>
      <c r="G41" s="157" t="s">
        <v>1206</v>
      </c>
      <c r="H41" s="157" t="s">
        <v>1207</v>
      </c>
    </row>
    <row r="42" spans="1:44" ht="12.75" customHeight="1" s="247">
      <c r="A42" s="174" t="s"/>
      <c r="B42" s="157" t="n">
        <v/>
      </c>
      <c r="C42" s="157" t="n">
        <v/>
      </c>
      <c r="D42" s="157" t="n">
        <v>38852</v>
      </c>
      <c r="E42" s="157" t="n">
        <v>38852</v>
      </c>
      <c r="F42" s="157" t="n">
        <v>451</v>
      </c>
      <c r="G42" s="157" t="n">
        <v>100</v>
      </c>
      <c r="H42" s="157"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451</v>
      </c>
    </row>
    <row r="63" spans="1:44" ht="12.75" customHeight="1" s="247">
      <c r="A63" s="167" t="s">
        <v>1211</v>
      </c>
      <c r="B63" s="166" t="s">
        <v>1269</v>
      </c>
    </row>
    <row r="64" spans="1:44" ht="12.75" customHeight="1" s="247">
      <c r="A64" s="167" t="s">
        <v>1212</v>
      </c>
      <c r="B64" s="166" t="s">
        <v>1269</v>
      </c>
    </row>
    <row r="65" spans="1:44" ht="12.75" customHeight="1" s="247">
      <c r="A65" s="167" t="s">
        <v>1213</v>
      </c>
      <c r="B65" s="166" t="s">
        <v>1269</v>
      </c>
    </row>
    <row r="66" spans="1:44" ht="12.75" customHeight="1" s="247">
      <c r="A66" s="167" t="s">
        <v>1214</v>
      </c>
      <c r="B66" s="166" t="s">
        <v>1269</v>
      </c>
    </row>
    <row r="67" spans="1:44" ht="12.75" customHeight="1" s="247">
      <c r="A67" s="167" t="s">
        <v>1215</v>
      </c>
      <c r="B67" s="166" t="s">
        <v>1269</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75" t="s"/>
      <c r="B42" s="157" t="s">
        <v>1208</v>
      </c>
      <c r="C42" s="157" t="s">
        <v>1208</v>
      </c>
      <c r="D42" s="157" t="s">
        <v>1208</v>
      </c>
      <c r="E42" s="157" t="n">
        <v>451</v>
      </c>
      <c r="F42" s="157" t="n">
        <v>100</v>
      </c>
      <c r="G42" s="157"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451</v>
      </c>
    </row>
    <row r="63" spans="1:44" ht="12.75" customHeight="1" s="247">
      <c r="A63" s="167" t="s">
        <v>1211</v>
      </c>
      <c r="B63" s="166" t="n">
        <v>98</v>
      </c>
    </row>
    <row r="64" spans="1:44" ht="12.75" customHeight="1" s="247">
      <c r="A64" s="167" t="s">
        <v>1212</v>
      </c>
      <c r="B64" s="166" t="n">
        <v>0</v>
      </c>
    </row>
    <row r="65" spans="1:44" ht="12.75" customHeight="1" s="247">
      <c r="A65" s="167" t="s">
        <v>1213</v>
      </c>
      <c r="B65" s="166" t="n">
        <v>98</v>
      </c>
    </row>
    <row r="66" spans="1:44" ht="12.75" customHeight="1" s="247">
      <c r="A66" s="167" t="s">
        <v>1214</v>
      </c>
      <c r="B66" s="166" t="n">
        <v>98</v>
      </c>
    </row>
    <row r="67" spans="1:44" ht="12.75" customHeight="1" s="247">
      <c r="A67" s="167" t="s">
        <v>1215</v>
      </c>
      <c r="B67" s="166" t="n">
        <v>98</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76" t="s"/>
      <c r="B42" s="157" t="s">
        <v>1060</v>
      </c>
      <c r="C42" s="157" t="s">
        <v>1270</v>
      </c>
      <c r="D42" s="157" t="s">
        <v>1271</v>
      </c>
      <c r="E42" s="157" t="n">
        <v>0</v>
      </c>
      <c r="F42" s="157" t="n">
        <v>0</v>
      </c>
      <c r="G42" s="157" t="n">
        <v>0</v>
      </c>
    </row>
    <row r="43" spans="1:44" ht="12.75" customHeight="1" s="247">
      <c r="A43" s="161" t="s"/>
      <c r="B43" s="157" t="s">
        <v>1270</v>
      </c>
      <c r="C43" s="157" t="s">
        <v>1248</v>
      </c>
      <c r="D43" s="157" t="s">
        <v>1272</v>
      </c>
      <c r="E43" s="157" t="n">
        <v>35</v>
      </c>
      <c r="F43" s="157" t="n">
        <v>40.69767441860465</v>
      </c>
      <c r="G43" s="157" t="n">
        <v>40.69767441860465</v>
      </c>
    </row>
    <row r="44" spans="1:44" ht="12.75" customHeight="1" s="247">
      <c r="A44" s="165" t="s"/>
      <c r="B44" s="157" t="s">
        <v>1248</v>
      </c>
      <c r="C44" s="157" t="s">
        <v>1273</v>
      </c>
      <c r="D44" s="157" t="s">
        <v>1274</v>
      </c>
      <c r="E44" s="157" t="n">
        <v>51</v>
      </c>
      <c r="F44" s="157" t="n">
        <v>59.30232558139535</v>
      </c>
      <c r="G44" s="157" t="n">
        <v>100</v>
      </c>
    </row>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86</v>
      </c>
    </row>
    <row r="63" spans="1:44" ht="12.75" customHeight="1" s="247">
      <c r="A63" s="167" t="s">
        <v>1211</v>
      </c>
      <c r="B63" s="166" t="n">
        <v>10.19011627906977</v>
      </c>
    </row>
    <row r="64" spans="1:44" ht="12.75" customHeight="1" s="247">
      <c r="A64" s="167" t="s">
        <v>1212</v>
      </c>
      <c r="B64" s="166" t="n">
        <v>1.966193658483308</v>
      </c>
    </row>
    <row r="65" spans="1:44" ht="12.75" customHeight="1" s="247">
      <c r="A65" s="167" t="s">
        <v>1213</v>
      </c>
      <c r="B65" s="166" t="n">
        <v>13.3333333333333</v>
      </c>
    </row>
    <row r="66" spans="1:44" ht="12.75" customHeight="1" s="247">
      <c r="A66" s="167" t="s">
        <v>1214</v>
      </c>
      <c r="B66" s="166" t="n">
        <v>10.5</v>
      </c>
    </row>
    <row r="67" spans="1:44" ht="12.75" customHeight="1" s="247">
      <c r="A67" s="167" t="s">
        <v>1215</v>
      </c>
      <c r="B67" s="166" t="n">
        <v>6</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74" t="s"/>
      <c r="B42" s="157" t="s">
        <v>1270</v>
      </c>
      <c r="C42" s="157" t="s">
        <v>1275</v>
      </c>
      <c r="D42" s="157" t="s">
        <v>1276</v>
      </c>
      <c r="E42" s="157" t="n">
        <v>1</v>
      </c>
      <c r="F42" s="157" t="n">
        <v>7.142857142857142</v>
      </c>
      <c r="G42" s="157" t="n">
        <v>7.142857142857142</v>
      </c>
    </row>
    <row r="43" spans="1:44" ht="12.75" customHeight="1" s="247">
      <c r="A43" s="177" t="s"/>
      <c r="B43" s="157" t="s">
        <v>1275</v>
      </c>
      <c r="C43" s="157" t="s">
        <v>1277</v>
      </c>
      <c r="D43" s="157" t="s">
        <v>1278</v>
      </c>
      <c r="E43" s="157" t="n">
        <v>4</v>
      </c>
      <c r="F43" s="157" t="n">
        <v>28.57142857142857</v>
      </c>
      <c r="G43" s="157" t="n">
        <v>35.71428571428571</v>
      </c>
    </row>
    <row r="44" spans="1:44" ht="12.75" customHeight="1" s="247">
      <c r="A44" s="178" t="s"/>
      <c r="B44" s="157" t="s">
        <v>1277</v>
      </c>
      <c r="C44" s="157" t="s">
        <v>1279</v>
      </c>
      <c r="D44" s="157" t="s">
        <v>1280</v>
      </c>
      <c r="E44" s="157" t="n">
        <v>6</v>
      </c>
      <c r="F44" s="157" t="n">
        <v>42.85714285714285</v>
      </c>
      <c r="G44" s="157" t="n">
        <v>78.57142857142856</v>
      </c>
    </row>
    <row r="45" spans="1:44" ht="12.75" customHeight="1" s="247">
      <c r="A45" s="179" t="s"/>
      <c r="B45" s="157" t="s">
        <v>1279</v>
      </c>
      <c r="C45" s="157" t="s">
        <v>1248</v>
      </c>
      <c r="D45" s="157" t="s">
        <v>1281</v>
      </c>
      <c r="E45" s="157" t="n">
        <v>3</v>
      </c>
      <c r="F45" s="157" t="n">
        <v>21.42857142857143</v>
      </c>
      <c r="G45" s="157" t="n">
        <v>99.99999999999999</v>
      </c>
    </row>
    <row r="46" spans="1:44" ht="12.75" customHeight="1" s="247">
      <c r="A46" s="180" t="s"/>
      <c r="B46" s="157" t="s">
        <v>1248</v>
      </c>
      <c r="C46" s="157" t="s">
        <v>1282</v>
      </c>
      <c r="D46" s="157" t="s">
        <v>1283</v>
      </c>
      <c r="E46" s="157" t="n">
        <v>0</v>
      </c>
      <c r="F46" s="157" t="n">
        <v>0</v>
      </c>
      <c r="G46" s="157" t="n">
        <v>99.99999999999999</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14</v>
      </c>
    </row>
    <row r="63" spans="1:44" ht="12.75" customHeight="1" s="247">
      <c r="A63" s="167" t="s">
        <v>1211</v>
      </c>
      <c r="B63" s="166" t="n">
        <v>7.86904761904762</v>
      </c>
    </row>
    <row r="64" spans="1:44" ht="12.75" customHeight="1" s="247">
      <c r="A64" s="167" t="s">
        <v>1212</v>
      </c>
      <c r="B64" s="166" t="n">
        <v>0.8376263048745703</v>
      </c>
    </row>
    <row r="65" spans="1:44" ht="12.75" customHeight="1" s="247">
      <c r="A65" s="167" t="s">
        <v>1213</v>
      </c>
      <c r="B65" s="166" t="n">
        <v>9</v>
      </c>
    </row>
    <row r="66" spans="1:44" ht="12.75" customHeight="1" s="247">
      <c r="A66" s="167" t="s">
        <v>1214</v>
      </c>
      <c r="B66" s="166" t="n">
        <v>8</v>
      </c>
    </row>
    <row r="67" spans="1:44" ht="12.75" customHeight="1" s="247">
      <c r="A67" s="167" t="s">
        <v>1215</v>
      </c>
      <c r="B67" s="166" t="n">
        <v>6</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76" t="s"/>
      <c r="B42" s="157" t="s">
        <v>71</v>
      </c>
      <c r="C42" s="157" t="s">
        <v>71</v>
      </c>
      <c r="D42" s="157" t="s">
        <v>1284</v>
      </c>
      <c r="E42" s="157" t="n">
        <v>203</v>
      </c>
      <c r="F42" s="157" t="n">
        <v>100</v>
      </c>
      <c r="G42" s="157" t="n">
        <v>100</v>
      </c>
    </row>
    <row r="43" spans="1:44" ht="12.75" customHeight="1" s="247">
      <c r="A43" s="161" t="s"/>
      <c r="B43" s="157" t="s">
        <v>1285</v>
      </c>
      <c r="C43" s="157" t="s">
        <v>1285</v>
      </c>
      <c r="D43" s="157" t="s">
        <v>1286</v>
      </c>
      <c r="E43" s="157" t="n">
        <v>0</v>
      </c>
      <c r="F43" s="157" t="n">
        <v>0</v>
      </c>
      <c r="G43" s="157" t="n">
        <v>100</v>
      </c>
    </row>
    <row r="44" spans="1:44" ht="12.75" customHeight="1" s="247">
      <c r="A44" s="165" t="s"/>
      <c r="B44" s="157" t="s">
        <v>1287</v>
      </c>
      <c r="C44" s="157" t="s">
        <v>1288</v>
      </c>
      <c r="D44" s="157" t="s">
        <v>1289</v>
      </c>
      <c r="E44" s="157" t="n">
        <v>0</v>
      </c>
      <c r="F44" s="157" t="n">
        <v>0</v>
      </c>
      <c r="G44" s="157" t="n">
        <v>100</v>
      </c>
    </row>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203</v>
      </c>
    </row>
    <row r="63" spans="1:44" ht="12.75" customHeight="1" s="247">
      <c r="A63" s="167" t="s">
        <v>1211</v>
      </c>
      <c r="B63" s="166" t="n">
        <v>1</v>
      </c>
    </row>
    <row r="64" spans="1:44" ht="12.75" customHeight="1" s="247">
      <c r="A64" s="167" t="s">
        <v>1212</v>
      </c>
      <c r="B64" s="166" t="n">
        <v>0</v>
      </c>
    </row>
    <row r="65" spans="1:44" ht="12.75" customHeight="1" s="247">
      <c r="A65" s="167" t="s">
        <v>1213</v>
      </c>
      <c r="B65" s="166" t="n">
        <v>1</v>
      </c>
    </row>
    <row r="66" spans="1:44" ht="12.75" customHeight="1" s="247">
      <c r="A66" s="167" t="s">
        <v>1214</v>
      </c>
      <c r="B66" s="166" t="n">
        <v>1</v>
      </c>
    </row>
    <row r="67" spans="1:44" ht="12.75" customHeight="1" s="247">
      <c r="A67" s="167" t="s">
        <v>1215</v>
      </c>
      <c r="B67" s="166" t="n">
        <v>1</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81" t="s"/>
      <c r="B42" s="157" t="s">
        <v>1060</v>
      </c>
      <c r="C42" s="157" t="s">
        <v>1246</v>
      </c>
      <c r="D42" s="157" t="s">
        <v>1247</v>
      </c>
      <c r="E42" s="157" t="n">
        <v>203</v>
      </c>
      <c r="F42" s="157" t="n">
        <v>100</v>
      </c>
      <c r="G42" s="157" t="n">
        <v>100</v>
      </c>
    </row>
    <row r="43" spans="1:44" ht="12.75" customHeight="1" s="247">
      <c r="A43" s="182" t="s"/>
      <c r="B43" s="157" t="s">
        <v>1246</v>
      </c>
      <c r="C43" s="157" t="s">
        <v>1248</v>
      </c>
      <c r="D43" s="157" t="s">
        <v>1249</v>
      </c>
      <c r="E43" s="157" t="n">
        <v>0</v>
      </c>
      <c r="F43" s="157" t="n">
        <v>0</v>
      </c>
      <c r="G43" s="157" t="n">
        <v>100</v>
      </c>
    </row>
    <row r="44" spans="1:44" ht="12.75" customHeight="1" s="247">
      <c r="A44" s="171" t="s"/>
      <c r="B44" s="157" t="s">
        <v>1248</v>
      </c>
      <c r="C44" s="157" t="s">
        <v>1250</v>
      </c>
      <c r="D44" s="157" t="s">
        <v>1251</v>
      </c>
      <c r="E44" s="157" t="n">
        <v>0</v>
      </c>
      <c r="F44" s="157" t="n">
        <v>0</v>
      </c>
      <c r="G44" s="157" t="n">
        <v>100</v>
      </c>
    </row>
    <row r="45" spans="1:44" ht="12.75" customHeight="1" s="247">
      <c r="A45" s="172" t="s"/>
      <c r="B45" s="157" t="s">
        <v>1250</v>
      </c>
      <c r="C45" s="157" t="s">
        <v>1252</v>
      </c>
      <c r="D45" s="157" t="s">
        <v>1253</v>
      </c>
      <c r="E45" s="157" t="n">
        <v>0</v>
      </c>
      <c r="F45" s="157" t="n">
        <v>0</v>
      </c>
      <c r="G45" s="157" t="n">
        <v>100</v>
      </c>
    </row>
    <row r="46" spans="1:44" ht="12.75" customHeight="1" s="247">
      <c r="A46" s="173" t="s"/>
      <c r="B46" s="157" t="s">
        <v>1252</v>
      </c>
      <c r="C46" s="157" t="s">
        <v>1290</v>
      </c>
      <c r="D46" s="157" t="s">
        <v>1291</v>
      </c>
      <c r="E46" s="157" t="n">
        <v>0</v>
      </c>
      <c r="F46" s="157" t="n">
        <v>0</v>
      </c>
      <c r="G46" s="157" t="n">
        <v>100</v>
      </c>
    </row>
    <row r="47" spans="1:44" ht="12.75" customHeight="1" s="247">
      <c r="A47" s="170" t="s"/>
      <c r="B47" s="157" t="s">
        <v>1290</v>
      </c>
      <c r="C47" s="157" t="s">
        <v>1292</v>
      </c>
      <c r="D47" s="157" t="s">
        <v>1293</v>
      </c>
      <c r="E47" s="157" t="n">
        <v>0</v>
      </c>
      <c r="F47" s="157" t="n">
        <v>0</v>
      </c>
      <c r="G47" s="157" t="n">
        <v>100</v>
      </c>
    </row>
    <row r="48" spans="1:44" ht="12.75" customHeight="1" s="247">
      <c r="A48" s="165" t="s"/>
      <c r="B48" s="157" t="s">
        <v>1292</v>
      </c>
      <c r="C48" s="157" t="s">
        <v>1294</v>
      </c>
      <c r="D48" s="157" t="s">
        <v>1295</v>
      </c>
      <c r="E48" s="157" t="n">
        <v>0</v>
      </c>
      <c r="F48" s="157" t="n">
        <v>0</v>
      </c>
      <c r="G48" s="157" t="n">
        <v>100</v>
      </c>
    </row>
    <row r="49" spans="1:44" ht="12.75" customHeight="1" s="247">
      <c r="A49" s="183" t="s"/>
      <c r="B49" s="157" t="s">
        <v>1294</v>
      </c>
      <c r="C49" s="157" t="s">
        <v>1296</v>
      </c>
      <c r="D49" s="157" t="s">
        <v>1297</v>
      </c>
      <c r="E49" s="157" t="n">
        <v>0</v>
      </c>
      <c r="F49" s="157" t="n">
        <v>0</v>
      </c>
      <c r="G49" s="157" t="n">
        <v>100</v>
      </c>
    </row>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203</v>
      </c>
    </row>
    <row r="63" spans="1:44" ht="12.75" customHeight="1" s="247">
      <c r="A63" s="167" t="s">
        <v>1211</v>
      </c>
      <c r="B63" s="166" t="n">
        <v>0.1479613891625616</v>
      </c>
    </row>
    <row r="64" spans="1:44" ht="12.75" customHeight="1" s="247">
      <c r="A64" s="167" t="s">
        <v>1212</v>
      </c>
      <c r="B64" s="166" t="n">
        <v>0.05785422453585246</v>
      </c>
    </row>
    <row r="65" spans="1:44" ht="12.75" customHeight="1" s="247">
      <c r="A65" s="167" t="s">
        <v>1213</v>
      </c>
      <c r="B65" s="166" t="n">
        <v>0.4</v>
      </c>
    </row>
    <row r="66" spans="1:44" ht="12.75" customHeight="1" s="247">
      <c r="A66" s="167" t="s">
        <v>1214</v>
      </c>
      <c r="B66" s="166" t="n">
        <v>0.144</v>
      </c>
    </row>
    <row r="67" spans="1:44" ht="12.75" customHeight="1" s="247">
      <c r="A67" s="167" t="s">
        <v>1215</v>
      </c>
      <c r="B67" s="166" t="n">
        <v>0.003551</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68" t="s"/>
      <c r="B42" s="157" t="s">
        <v>1060</v>
      </c>
      <c r="C42" s="157" t="s">
        <v>1298</v>
      </c>
      <c r="D42" s="157" t="s">
        <v>1299</v>
      </c>
      <c r="E42" s="157" t="n">
        <v>21</v>
      </c>
      <c r="F42" s="157" t="n">
        <v>5.630026809651475</v>
      </c>
      <c r="G42" s="157" t="n">
        <v>5.630026809651475</v>
      </c>
    </row>
    <row r="43" spans="1:44" ht="12.75" customHeight="1" s="247">
      <c r="A43" s="182" t="s"/>
      <c r="B43" s="157" t="s">
        <v>1298</v>
      </c>
      <c r="C43" s="157" t="s">
        <v>1300</v>
      </c>
      <c r="D43" s="157" t="s">
        <v>1301</v>
      </c>
      <c r="E43" s="157" t="n">
        <v>9</v>
      </c>
      <c r="F43" s="157" t="n">
        <v>2.412868632707775</v>
      </c>
      <c r="G43" s="157" t="n">
        <v>8.042895442359249</v>
      </c>
    </row>
    <row r="44" spans="1:44" ht="12.75" customHeight="1" s="247">
      <c r="A44" s="184" t="s"/>
      <c r="B44" s="157" t="s">
        <v>1300</v>
      </c>
      <c r="C44" s="157" t="s">
        <v>1302</v>
      </c>
      <c r="D44" s="157" t="s">
        <v>1303</v>
      </c>
      <c r="E44" s="157" t="n">
        <v>62</v>
      </c>
      <c r="F44" s="157" t="n">
        <v>16.62198391420911</v>
      </c>
      <c r="G44" s="157" t="n">
        <v>24.66487935656836</v>
      </c>
    </row>
    <row r="45" spans="1:44" ht="12.75" customHeight="1" s="247">
      <c r="A45" s="171" t="s"/>
      <c r="B45" s="157" t="s">
        <v>1302</v>
      </c>
      <c r="C45" s="157" t="s">
        <v>1304</v>
      </c>
      <c r="D45" s="157" t="s">
        <v>1305</v>
      </c>
      <c r="E45" s="157" t="n">
        <v>73</v>
      </c>
      <c r="F45" s="157" t="n">
        <v>19.57104557640751</v>
      </c>
      <c r="G45" s="157" t="n">
        <v>44.23592493297587</v>
      </c>
    </row>
    <row r="46" spans="1:44" ht="12.75" customHeight="1" s="247">
      <c r="A46" s="181" t="s"/>
      <c r="B46" s="157" t="s">
        <v>1304</v>
      </c>
      <c r="C46" s="157" t="s">
        <v>1306</v>
      </c>
      <c r="D46" s="157" t="s">
        <v>1307</v>
      </c>
      <c r="E46" s="157" t="n">
        <v>116</v>
      </c>
      <c r="F46" s="157" t="n">
        <v>31.09919571045576</v>
      </c>
      <c r="G46" s="157" t="n">
        <v>75.33512064343164</v>
      </c>
    </row>
    <row r="47" spans="1:44" ht="12.75" customHeight="1" s="247">
      <c r="A47" s="172" t="s"/>
      <c r="B47" s="157" t="s">
        <v>1306</v>
      </c>
      <c r="C47" s="157" t="s">
        <v>1308</v>
      </c>
      <c r="D47" s="157" t="s">
        <v>1309</v>
      </c>
      <c r="E47" s="157" t="n">
        <v>68</v>
      </c>
      <c r="F47" s="157" t="n">
        <v>18.23056300268097</v>
      </c>
      <c r="G47" s="157" t="n">
        <v>93.5656836461126</v>
      </c>
    </row>
    <row r="48" spans="1:44" ht="12.75" customHeight="1" s="247">
      <c r="A48" s="173" t="s"/>
      <c r="B48" s="157" t="s">
        <v>1308</v>
      </c>
      <c r="C48" s="157" t="s">
        <v>1310</v>
      </c>
      <c r="D48" s="157" t="s">
        <v>1311</v>
      </c>
      <c r="E48" s="157" t="n">
        <v>24</v>
      </c>
      <c r="F48" s="157" t="n">
        <v>6.434316353887399</v>
      </c>
      <c r="G48" s="157" t="n">
        <v>100</v>
      </c>
    </row>
    <row r="49" spans="1:44" ht="12.75" customHeight="1" s="247">
      <c r="A49" s="170" t="s"/>
      <c r="B49" s="157" t="s">
        <v>1310</v>
      </c>
      <c r="C49" s="157" t="s">
        <v>1312</v>
      </c>
      <c r="D49" s="157" t="s">
        <v>1313</v>
      </c>
      <c r="E49" s="157" t="n">
        <v>0</v>
      </c>
      <c r="F49" s="157" t="n">
        <v>0</v>
      </c>
      <c r="G49" s="157" t="n">
        <v>100</v>
      </c>
    </row>
    <row r="50" spans="1:44" ht="12.75" customHeight="1" s="247">
      <c r="A50" s="165" t="s"/>
      <c r="B50" s="157" t="s">
        <v>1312</v>
      </c>
      <c r="C50" s="157" t="s">
        <v>1314</v>
      </c>
      <c r="D50" s="157" t="s">
        <v>1315</v>
      </c>
      <c r="E50" s="157" t="n">
        <v>0</v>
      </c>
      <c r="F50" s="157" t="n">
        <v>0</v>
      </c>
      <c r="G50" s="157" t="n">
        <v>100</v>
      </c>
    </row>
    <row r="51" spans="1:44" ht="12.75" customHeight="1" s="247">
      <c r="A51" s="183" t="s"/>
      <c r="B51" s="157" t="s">
        <v>1314</v>
      </c>
      <c r="C51" s="157" t="s">
        <v>1316</v>
      </c>
      <c r="D51" s="157" t="s">
        <v>1317</v>
      </c>
      <c r="E51" s="157" t="n">
        <v>0</v>
      </c>
      <c r="F51" s="157" t="n">
        <v>0</v>
      </c>
      <c r="G51" s="157" t="n">
        <v>100</v>
      </c>
    </row>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373</v>
      </c>
    </row>
    <row r="63" spans="1:44" ht="12.75" customHeight="1" s="247">
      <c r="A63" s="167" t="s">
        <v>1211</v>
      </c>
      <c r="B63" s="166" t="n">
        <v>10380.8788847185</v>
      </c>
    </row>
    <row r="64" spans="1:44" ht="12.75" customHeight="1" s="247">
      <c r="A64" s="167" t="s">
        <v>1212</v>
      </c>
      <c r="B64" s="166" t="n">
        <v>6337.386795527942</v>
      </c>
    </row>
    <row r="65" spans="1:44" ht="12.75" customHeight="1" s="247">
      <c r="A65" s="167" t="s">
        <v>1213</v>
      </c>
      <c r="B65" s="166" t="n">
        <v>26843.968</v>
      </c>
    </row>
    <row r="66" spans="1:44" ht="12.75" customHeight="1" s="247">
      <c r="A66" s="167" t="s">
        <v>1214</v>
      </c>
      <c r="B66" s="166" t="n">
        <v>10890.16</v>
      </c>
    </row>
    <row r="67" spans="1:44" ht="12.75" customHeight="1" s="247">
      <c r="A67" s="167" t="s">
        <v>1215</v>
      </c>
      <c r="B67" s="166" t="n">
        <v>0</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68" t="s"/>
      <c r="B42" s="157" t="s">
        <v>1060</v>
      </c>
      <c r="C42" s="157" t="s">
        <v>1298</v>
      </c>
      <c r="D42" s="157" t="s">
        <v>1299</v>
      </c>
      <c r="E42" s="157" t="n">
        <v>70</v>
      </c>
      <c r="F42" s="157" t="n">
        <v>18.76675603217158</v>
      </c>
      <c r="G42" s="157" t="n">
        <v>18.76675603217158</v>
      </c>
    </row>
    <row r="43" spans="1:44" ht="12.75" customHeight="1" s="247">
      <c r="A43" s="182" t="s"/>
      <c r="B43" s="157" t="s">
        <v>1298</v>
      </c>
      <c r="C43" s="157" t="s">
        <v>1300</v>
      </c>
      <c r="D43" s="157" t="s">
        <v>1301</v>
      </c>
      <c r="E43" s="157" t="n">
        <v>0</v>
      </c>
      <c r="F43" s="157" t="n">
        <v>0</v>
      </c>
      <c r="G43" s="157" t="n">
        <v>18.76675603217158</v>
      </c>
    </row>
    <row r="44" spans="1:44" ht="12.75" customHeight="1" s="247">
      <c r="A44" s="185" t="s"/>
      <c r="B44" s="157" t="s">
        <v>1300</v>
      </c>
      <c r="C44" s="157" t="s">
        <v>1302</v>
      </c>
      <c r="D44" s="157" t="s">
        <v>1303</v>
      </c>
      <c r="E44" s="157" t="n">
        <v>262</v>
      </c>
      <c r="F44" s="157" t="n">
        <v>70.24128686327077</v>
      </c>
      <c r="G44" s="157" t="n">
        <v>89.00804289544236</v>
      </c>
    </row>
    <row r="45" spans="1:44" ht="12.75" customHeight="1" s="247">
      <c r="A45" s="171" t="s"/>
      <c r="B45" s="157" t="s">
        <v>1302</v>
      </c>
      <c r="C45" s="157" t="s">
        <v>1304</v>
      </c>
      <c r="D45" s="157" t="s">
        <v>1305</v>
      </c>
      <c r="E45" s="157" t="n">
        <v>41</v>
      </c>
      <c r="F45" s="157" t="n">
        <v>10.99195710455764</v>
      </c>
      <c r="G45" s="157" t="n">
        <v>100</v>
      </c>
    </row>
    <row r="46" spans="1:44" ht="12.75" customHeight="1" s="247">
      <c r="A46" s="181" t="s"/>
      <c r="B46" s="157" t="s">
        <v>1304</v>
      </c>
      <c r="C46" s="157" t="s">
        <v>1306</v>
      </c>
      <c r="D46" s="157" t="s">
        <v>1307</v>
      </c>
      <c r="E46" s="157" t="n">
        <v>0</v>
      </c>
      <c r="F46" s="157" t="n">
        <v>0</v>
      </c>
      <c r="G46" s="157" t="n">
        <v>100</v>
      </c>
    </row>
    <row r="47" spans="1:44" ht="12.75" customHeight="1" s="247">
      <c r="A47" s="172" t="s"/>
      <c r="B47" s="157" t="s">
        <v>1306</v>
      </c>
      <c r="C47" s="157" t="s">
        <v>1308</v>
      </c>
      <c r="D47" s="157" t="s">
        <v>1309</v>
      </c>
      <c r="E47" s="157" t="n">
        <v>0</v>
      </c>
      <c r="F47" s="157" t="n">
        <v>0</v>
      </c>
      <c r="G47" s="157" t="n">
        <v>100</v>
      </c>
    </row>
    <row r="48" spans="1:44" ht="12.75" customHeight="1" s="247">
      <c r="A48" s="173" t="s"/>
      <c r="B48" s="157" t="s">
        <v>1308</v>
      </c>
      <c r="C48" s="157" t="s">
        <v>1310</v>
      </c>
      <c r="D48" s="157" t="s">
        <v>1311</v>
      </c>
      <c r="E48" s="157" t="n">
        <v>0</v>
      </c>
      <c r="F48" s="157" t="n">
        <v>0</v>
      </c>
      <c r="G48" s="157" t="n">
        <v>100</v>
      </c>
    </row>
    <row r="49" spans="1:44" ht="12.75" customHeight="1" s="247">
      <c r="A49" s="170" t="s"/>
      <c r="B49" s="157" t="s">
        <v>1310</v>
      </c>
      <c r="C49" s="157" t="s">
        <v>1312</v>
      </c>
      <c r="D49" s="157" t="s">
        <v>1313</v>
      </c>
      <c r="E49" s="157" t="n">
        <v>0</v>
      </c>
      <c r="F49" s="157" t="n">
        <v>0</v>
      </c>
      <c r="G49" s="157" t="n">
        <v>100</v>
      </c>
    </row>
    <row r="50" spans="1:44" ht="12.75" customHeight="1" s="247">
      <c r="A50" s="165" t="s"/>
      <c r="B50" s="157" t="s">
        <v>1312</v>
      </c>
      <c r="C50" s="157" t="s">
        <v>1314</v>
      </c>
      <c r="D50" s="157" t="s">
        <v>1315</v>
      </c>
      <c r="E50" s="157" t="n">
        <v>0</v>
      </c>
      <c r="F50" s="157" t="n">
        <v>0</v>
      </c>
      <c r="G50" s="157" t="n">
        <v>100</v>
      </c>
    </row>
    <row r="51" spans="1:44" ht="12.75" customHeight="1" s="247">
      <c r="A51" s="183" t="s"/>
      <c r="B51" s="157" t="s">
        <v>1314</v>
      </c>
      <c r="C51" s="157" t="s">
        <v>1316</v>
      </c>
      <c r="D51" s="157" t="s">
        <v>1317</v>
      </c>
      <c r="E51" s="157" t="n">
        <v>0</v>
      </c>
      <c r="F51" s="157" t="n">
        <v>0</v>
      </c>
      <c r="G51" s="157" t="n">
        <v>100</v>
      </c>
    </row>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373</v>
      </c>
    </row>
    <row r="63" spans="1:44" ht="12.75" customHeight="1" s="247">
      <c r="A63" s="167" t="s">
        <v>1211</v>
      </c>
      <c r="B63" s="166" t="n">
        <v>2891.838584450402</v>
      </c>
    </row>
    <row r="64" spans="1:44" ht="12.75" customHeight="1" s="247">
      <c r="A64" s="167" t="s">
        <v>1212</v>
      </c>
      <c r="B64" s="166" t="n">
        <v>1694.746998547568</v>
      </c>
    </row>
    <row r="65" spans="1:44" ht="12.75" customHeight="1" s="247">
      <c r="A65" s="167" t="s">
        <v>1213</v>
      </c>
      <c r="B65" s="166" t="n">
        <v>7829.64</v>
      </c>
    </row>
    <row r="66" spans="1:44" ht="12.75" customHeight="1" s="247">
      <c r="A66" s="167" t="s">
        <v>1214</v>
      </c>
      <c r="B66" s="166" t="n">
        <v>3112.2</v>
      </c>
    </row>
    <row r="67" spans="1:44" ht="12.75" customHeight="1" s="247">
      <c r="A67" s="167" t="s">
        <v>1215</v>
      </c>
      <c r="B67" s="166" t="n">
        <v>0</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81" t="s"/>
      <c r="B42" s="157" t="s">
        <v>1060</v>
      </c>
      <c r="C42" s="157" t="s">
        <v>1246</v>
      </c>
      <c r="D42" s="157" t="s">
        <v>1247</v>
      </c>
      <c r="E42" s="157" t="n">
        <v>10</v>
      </c>
      <c r="F42" s="157" t="n">
        <v>100</v>
      </c>
      <c r="G42" s="157" t="n">
        <v>100</v>
      </c>
    </row>
    <row r="43" spans="1:44" ht="12.75" customHeight="1" s="247">
      <c r="A43" s="182" t="s"/>
      <c r="B43" s="157" t="s">
        <v>1246</v>
      </c>
      <c r="C43" s="157" t="s">
        <v>1248</v>
      </c>
      <c r="D43" s="157" t="s">
        <v>1249</v>
      </c>
      <c r="E43" s="157" t="n">
        <v>0</v>
      </c>
      <c r="F43" s="157" t="n">
        <v>0</v>
      </c>
      <c r="G43" s="157" t="n">
        <v>100</v>
      </c>
    </row>
    <row r="44" spans="1:44" ht="12.75" customHeight="1" s="247">
      <c r="A44" s="171" t="s"/>
      <c r="B44" s="157" t="s">
        <v>1248</v>
      </c>
      <c r="C44" s="157" t="s">
        <v>1250</v>
      </c>
      <c r="D44" s="157" t="s">
        <v>1251</v>
      </c>
      <c r="E44" s="157" t="n">
        <v>0</v>
      </c>
      <c r="F44" s="157" t="n">
        <v>0</v>
      </c>
      <c r="G44" s="157" t="n">
        <v>100</v>
      </c>
    </row>
    <row r="45" spans="1:44" ht="12.75" customHeight="1" s="247">
      <c r="A45" s="172" t="s"/>
      <c r="B45" s="157" t="s">
        <v>1250</v>
      </c>
      <c r="C45" s="157" t="s">
        <v>1252</v>
      </c>
      <c r="D45" s="157" t="s">
        <v>1253</v>
      </c>
      <c r="E45" s="157" t="n">
        <v>0</v>
      </c>
      <c r="F45" s="157" t="n">
        <v>0</v>
      </c>
      <c r="G45" s="157" t="n">
        <v>100</v>
      </c>
    </row>
    <row r="46" spans="1:44" ht="12.75" customHeight="1" s="247">
      <c r="A46" s="173" t="s"/>
      <c r="B46" s="157" t="s">
        <v>1252</v>
      </c>
      <c r="C46" s="157" t="s">
        <v>1290</v>
      </c>
      <c r="D46" s="157" t="s">
        <v>1291</v>
      </c>
      <c r="E46" s="157" t="n">
        <v>0</v>
      </c>
      <c r="F46" s="157" t="n">
        <v>0</v>
      </c>
      <c r="G46" s="157" t="n">
        <v>100</v>
      </c>
    </row>
    <row r="47" spans="1:44" ht="12.75" customHeight="1" s="247">
      <c r="A47" s="170" t="s"/>
      <c r="B47" s="157" t="s">
        <v>1290</v>
      </c>
      <c r="C47" s="157" t="s">
        <v>1292</v>
      </c>
      <c r="D47" s="157" t="s">
        <v>1293</v>
      </c>
      <c r="E47" s="157" t="n">
        <v>0</v>
      </c>
      <c r="F47" s="157" t="n">
        <v>0</v>
      </c>
      <c r="G47" s="157" t="n">
        <v>100</v>
      </c>
    </row>
    <row r="48" spans="1:44" ht="12.75" customHeight="1" s="247">
      <c r="A48" s="165" t="s"/>
      <c r="B48" s="157" t="s">
        <v>1292</v>
      </c>
      <c r="C48" s="157" t="s">
        <v>1294</v>
      </c>
      <c r="D48" s="157" t="s">
        <v>1295</v>
      </c>
      <c r="E48" s="157" t="n">
        <v>0</v>
      </c>
      <c r="F48" s="157" t="n">
        <v>0</v>
      </c>
      <c r="G48" s="157" t="n">
        <v>100</v>
      </c>
    </row>
    <row r="49" spans="1:44" ht="12.75" customHeight="1" s="247">
      <c r="A49" s="183" t="s"/>
      <c r="B49" s="157" t="s">
        <v>1294</v>
      </c>
      <c r="C49" s="157" t="s">
        <v>1296</v>
      </c>
      <c r="D49" s="157" t="s">
        <v>1297</v>
      </c>
      <c r="E49" s="157" t="n">
        <v>0</v>
      </c>
      <c r="F49" s="157" t="n">
        <v>0</v>
      </c>
      <c r="G49" s="157" t="n">
        <v>100</v>
      </c>
    </row>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10</v>
      </c>
    </row>
    <row r="63" spans="1:44" ht="12.75" customHeight="1" s="247">
      <c r="A63" s="167" t="s">
        <v>1211</v>
      </c>
      <c r="B63" s="166" t="n">
        <v>0.0063385</v>
      </c>
    </row>
    <row r="64" spans="1:44" ht="12.75" customHeight="1" s="247">
      <c r="A64" s="167" t="s">
        <v>1212</v>
      </c>
      <c r="B64" s="166" t="n">
        <v>0.006407433101051032</v>
      </c>
    </row>
    <row r="65" spans="1:44" ht="12.75" customHeight="1" s="247">
      <c r="A65" s="167" t="s">
        <v>1213</v>
      </c>
      <c r="B65" s="166" t="n">
        <v>0.019223</v>
      </c>
    </row>
    <row r="66" spans="1:44" ht="12.75" customHeight="1" s="247">
      <c r="A66" s="167" t="s">
        <v>1214</v>
      </c>
      <c r="B66" s="166" t="n">
        <v>0.003989</v>
      </c>
    </row>
    <row r="67" spans="1:44" ht="12.75" customHeight="1" s="247">
      <c r="A67" s="167" t="s">
        <v>1215</v>
      </c>
      <c r="B67" s="166" t="n">
        <v>0.001048</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86" t="s"/>
      <c r="B42" s="157" t="s">
        <v>1318</v>
      </c>
      <c r="C42" s="157" t="s">
        <v>1060</v>
      </c>
      <c r="D42" s="157" t="s">
        <v>1319</v>
      </c>
      <c r="E42" s="157" t="n">
        <v>0</v>
      </c>
      <c r="F42" s="157" t="n">
        <v>0</v>
      </c>
      <c r="G42" s="157" t="n">
        <v>0</v>
      </c>
    </row>
    <row r="43" spans="1:44" ht="12.75" customHeight="1" s="247">
      <c r="A43" s="159" t="s"/>
      <c r="B43" s="157" t="s">
        <v>1060</v>
      </c>
      <c r="C43" s="157" t="s">
        <v>1320</v>
      </c>
      <c r="D43" s="157" t="s">
        <v>1321</v>
      </c>
      <c r="E43" s="157" t="n">
        <v>1</v>
      </c>
      <c r="F43" s="157" t="n">
        <v>50</v>
      </c>
      <c r="G43" s="157" t="n">
        <v>50</v>
      </c>
    </row>
    <row r="44" spans="1:44" ht="12.75" customHeight="1" s="247">
      <c r="A44" s="187" t="s"/>
      <c r="B44" s="157" t="s">
        <v>1320</v>
      </c>
      <c r="C44" s="157" t="s">
        <v>1322</v>
      </c>
      <c r="D44" s="157" t="s">
        <v>1323</v>
      </c>
      <c r="E44" s="157" t="n">
        <v>0</v>
      </c>
      <c r="F44" s="157" t="n">
        <v>0</v>
      </c>
      <c r="G44" s="157" t="n">
        <v>50</v>
      </c>
    </row>
    <row r="45" spans="1:44" ht="12.75" customHeight="1" s="247">
      <c r="A45" s="176" t="s"/>
      <c r="B45" s="157" t="s">
        <v>1322</v>
      </c>
      <c r="C45" s="157" t="s">
        <v>1324</v>
      </c>
      <c r="D45" s="157" t="s">
        <v>1325</v>
      </c>
      <c r="E45" s="157" t="n">
        <v>0</v>
      </c>
      <c r="F45" s="157" t="n">
        <v>0</v>
      </c>
      <c r="G45" s="157" t="n">
        <v>50</v>
      </c>
    </row>
    <row r="46" spans="1:44" ht="12.75" customHeight="1" s="247">
      <c r="A46" s="188" t="s"/>
      <c r="B46" s="157" t="s">
        <v>1324</v>
      </c>
      <c r="C46" s="157" t="s">
        <v>1326</v>
      </c>
      <c r="D46" s="157" t="s">
        <v>1327</v>
      </c>
      <c r="E46" s="157" t="n">
        <v>0</v>
      </c>
      <c r="F46" s="157" t="n">
        <v>0</v>
      </c>
      <c r="G46" s="157" t="n">
        <v>50</v>
      </c>
    </row>
    <row r="47" spans="1:44" ht="12.75" customHeight="1" s="247">
      <c r="A47" s="161" t="s"/>
      <c r="B47" s="157" t="s">
        <v>1326</v>
      </c>
      <c r="C47" s="157" t="s">
        <v>1328</v>
      </c>
      <c r="D47" s="157" t="s">
        <v>1329</v>
      </c>
      <c r="E47" s="157" t="n">
        <v>0</v>
      </c>
      <c r="F47" s="157" t="n">
        <v>0</v>
      </c>
      <c r="G47" s="157" t="n">
        <v>50</v>
      </c>
    </row>
    <row r="48" spans="1:44" ht="12.75" customHeight="1" s="247">
      <c r="A48" s="162" t="s"/>
      <c r="B48" s="157" t="s">
        <v>1328</v>
      </c>
      <c r="C48" s="157" t="s">
        <v>1330</v>
      </c>
      <c r="D48" s="157" t="s">
        <v>1331</v>
      </c>
      <c r="E48" s="157" t="n">
        <v>0</v>
      </c>
      <c r="F48" s="157" t="n">
        <v>0</v>
      </c>
      <c r="G48" s="157" t="n">
        <v>50</v>
      </c>
    </row>
    <row r="49" spans="1:44" ht="12.75" customHeight="1" s="247">
      <c r="A49" s="189" t="s"/>
      <c r="B49" s="157" t="s">
        <v>1330</v>
      </c>
      <c r="C49" s="157" t="s">
        <v>1332</v>
      </c>
      <c r="D49" s="157" t="s">
        <v>1333</v>
      </c>
      <c r="E49" s="157" t="n">
        <v>1</v>
      </c>
      <c r="F49" s="157" t="n">
        <v>50</v>
      </c>
      <c r="G49" s="157" t="n">
        <v>100</v>
      </c>
    </row>
    <row r="50" spans="1:44" ht="12.75" customHeight="1" s="247">
      <c r="A50" s="164" t="s"/>
      <c r="B50" s="157" t="s">
        <v>1332</v>
      </c>
      <c r="C50" s="157" t="s">
        <v>1334</v>
      </c>
      <c r="D50" s="157" t="s">
        <v>1335</v>
      </c>
      <c r="E50" s="157" t="n">
        <v>0</v>
      </c>
      <c r="F50" s="157" t="n">
        <v>0</v>
      </c>
      <c r="G50" s="157" t="n">
        <v>100</v>
      </c>
    </row>
    <row r="51" spans="1:44" ht="12.75" customHeight="1" s="247">
      <c r="A51" s="165" t="s"/>
      <c r="B51" s="157" t="s">
        <v>1334</v>
      </c>
      <c r="C51" s="157" t="s">
        <v>1336</v>
      </c>
      <c r="D51" s="157" t="s">
        <v>1337</v>
      </c>
      <c r="E51" s="157" t="n">
        <v>0</v>
      </c>
      <c r="F51" s="157" t="n">
        <v>0</v>
      </c>
      <c r="G51" s="157" t="n">
        <v>100</v>
      </c>
    </row>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2</v>
      </c>
    </row>
    <row r="63" spans="1:44" ht="12.75" customHeight="1" s="247">
      <c r="A63" s="167" t="s">
        <v>1211</v>
      </c>
      <c r="B63" s="166" t="n">
        <v>1818.18</v>
      </c>
    </row>
    <row r="64" spans="1:44" ht="12.75" customHeight="1" s="247">
      <c r="A64" s="167" t="s">
        <v>1212</v>
      </c>
      <c r="B64" s="166" t="n">
        <v>2571.294814835514</v>
      </c>
    </row>
    <row r="65" spans="1:44" ht="12.75" customHeight="1" s="247">
      <c r="A65" s="167" t="s">
        <v>1213</v>
      </c>
      <c r="B65" s="166" t="n">
        <v>3636.36</v>
      </c>
    </row>
    <row r="66" spans="1:44" ht="12.75" customHeight="1" s="247">
      <c r="A66" s="167" t="s">
        <v>1214</v>
      </c>
      <c r="B66" s="166" t="n">
        <v>1818.18</v>
      </c>
    </row>
    <row r="67" spans="1:44" ht="12.75" customHeight="1" s="247">
      <c r="A67" s="167" t="s">
        <v>1215</v>
      </c>
      <c r="B67" s="166" t="n">
        <v>0</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68" t="s"/>
      <c r="B42" s="157" t="s">
        <v>1060</v>
      </c>
      <c r="C42" s="157" t="s">
        <v>1298</v>
      </c>
      <c r="D42" s="157" t="s">
        <v>1299</v>
      </c>
      <c r="E42" s="157" t="n">
        <v>0</v>
      </c>
      <c r="F42" s="157" t="n">
        <v>0</v>
      </c>
      <c r="G42" s="157" t="n">
        <v>0</v>
      </c>
    </row>
    <row r="43" spans="1:44" ht="12.75" customHeight="1" s="247">
      <c r="A43" s="182" t="s"/>
      <c r="B43" s="157" t="s">
        <v>1298</v>
      </c>
      <c r="C43" s="157" t="s">
        <v>1300</v>
      </c>
      <c r="D43" s="157" t="s">
        <v>1301</v>
      </c>
      <c r="E43" s="157" t="n">
        <v>0</v>
      </c>
      <c r="F43" s="157" t="n">
        <v>0</v>
      </c>
      <c r="G43" s="157" t="n">
        <v>0</v>
      </c>
    </row>
    <row r="44" spans="1:44" ht="12.75" customHeight="1" s="247">
      <c r="A44" s="190" t="s"/>
      <c r="B44" s="157" t="s">
        <v>1300</v>
      </c>
      <c r="C44" s="157" t="s">
        <v>1302</v>
      </c>
      <c r="D44" s="157" t="s">
        <v>1303</v>
      </c>
      <c r="E44" s="157" t="n">
        <v>0</v>
      </c>
      <c r="F44" s="157" t="n">
        <v>0</v>
      </c>
      <c r="G44" s="157" t="n">
        <v>0</v>
      </c>
    </row>
    <row r="45" spans="1:44" ht="12.75" customHeight="1" s="247">
      <c r="A45" s="171" t="s"/>
      <c r="B45" s="157" t="s">
        <v>1302</v>
      </c>
      <c r="C45" s="157" t="s">
        <v>1304</v>
      </c>
      <c r="D45" s="157" t="s">
        <v>1305</v>
      </c>
      <c r="E45" s="157" t="n">
        <v>0</v>
      </c>
      <c r="F45" s="157" t="n">
        <v>0</v>
      </c>
      <c r="G45" s="157" t="n">
        <v>0</v>
      </c>
    </row>
    <row r="46" spans="1:44" ht="12.75" customHeight="1" s="247">
      <c r="A46" s="181" t="s"/>
      <c r="B46" s="157" t="s">
        <v>1304</v>
      </c>
      <c r="C46" s="157" t="s">
        <v>1306</v>
      </c>
      <c r="D46" s="157" t="s">
        <v>1307</v>
      </c>
      <c r="E46" s="157" t="n">
        <v>1</v>
      </c>
      <c r="F46" s="157" t="n">
        <v>50</v>
      </c>
      <c r="G46" s="157" t="n">
        <v>50</v>
      </c>
    </row>
    <row r="47" spans="1:44" ht="12.75" customHeight="1" s="247">
      <c r="A47" s="162" t="s"/>
      <c r="B47" s="157" t="s">
        <v>1306</v>
      </c>
      <c r="C47" s="157" t="s">
        <v>1308</v>
      </c>
      <c r="D47" s="157" t="s">
        <v>1309</v>
      </c>
      <c r="E47" s="157" t="n">
        <v>0</v>
      </c>
      <c r="F47" s="157" t="n">
        <v>0</v>
      </c>
      <c r="G47" s="157" t="n">
        <v>50</v>
      </c>
    </row>
    <row r="48" spans="1:44" ht="12.75" customHeight="1" s="247">
      <c r="A48" s="163" t="s"/>
      <c r="B48" s="157" t="s">
        <v>1308</v>
      </c>
      <c r="C48" s="157" t="s">
        <v>1310</v>
      </c>
      <c r="D48" s="157" t="s">
        <v>1311</v>
      </c>
      <c r="E48" s="157" t="n">
        <v>1</v>
      </c>
      <c r="F48" s="157" t="n">
        <v>50</v>
      </c>
      <c r="G48" s="157" t="n">
        <v>100</v>
      </c>
    </row>
    <row r="49" spans="1:44" ht="12.75" customHeight="1" s="247">
      <c r="A49" s="164" t="s"/>
      <c r="B49" s="157" t="s">
        <v>1310</v>
      </c>
      <c r="C49" s="157" t="s">
        <v>1312</v>
      </c>
      <c r="D49" s="157" t="s">
        <v>1313</v>
      </c>
      <c r="E49" s="157" t="n">
        <v>0</v>
      </c>
      <c r="F49" s="157" t="n">
        <v>0</v>
      </c>
      <c r="G49" s="157" t="n">
        <v>100</v>
      </c>
    </row>
    <row r="50" spans="1:44" ht="12.75" customHeight="1" s="247">
      <c r="A50" s="165" t="s"/>
      <c r="B50" s="157" t="s">
        <v>1312</v>
      </c>
      <c r="C50" s="157" t="s">
        <v>1314</v>
      </c>
      <c r="D50" s="157" t="s">
        <v>1315</v>
      </c>
      <c r="E50" s="157" t="n">
        <v>0</v>
      </c>
      <c r="F50" s="157" t="n">
        <v>0</v>
      </c>
      <c r="G50" s="157" t="n">
        <v>100</v>
      </c>
    </row>
    <row r="51" spans="1:44" ht="12.75" customHeight="1" s="247">
      <c r="A51" s="191" t="s"/>
      <c r="B51" s="157" t="s">
        <v>1314</v>
      </c>
      <c r="C51" s="157" t="s">
        <v>1316</v>
      </c>
      <c r="D51" s="157" t="s">
        <v>1317</v>
      </c>
      <c r="E51" s="157" t="n">
        <v>0</v>
      </c>
      <c r="F51" s="157" t="n">
        <v>0</v>
      </c>
      <c r="G51" s="157" t="n">
        <v>100</v>
      </c>
    </row>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2</v>
      </c>
    </row>
    <row r="63" spans="1:44" ht="12.75" customHeight="1" s="247">
      <c r="A63" s="167" t="s">
        <v>1211</v>
      </c>
      <c r="B63" s="166" t="n">
        <v>16047.784</v>
      </c>
    </row>
    <row r="64" spans="1:44" ht="12.75" customHeight="1" s="247">
      <c r="A64" s="167" t="s">
        <v>1212</v>
      </c>
      <c r="B64" s="166" t="n">
        <v>8497.918786631937</v>
      </c>
    </row>
    <row r="65" spans="1:44" ht="12.75" customHeight="1" s="247">
      <c r="A65" s="167" t="s">
        <v>1213</v>
      </c>
      <c r="B65" s="166" t="n">
        <v>22056.72</v>
      </c>
    </row>
    <row r="66" spans="1:44" ht="12.75" customHeight="1" s="247">
      <c r="A66" s="167" t="s">
        <v>1214</v>
      </c>
      <c r="B66" s="166" t="n">
        <v>16047.784</v>
      </c>
    </row>
    <row r="67" spans="1:44" ht="12.75" customHeight="1" s="247">
      <c r="A67" s="167" t="s">
        <v>1215</v>
      </c>
      <c r="B67" s="166" t="n">
        <v>10038.848</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68" t="s"/>
      <c r="B42" s="157" t="s">
        <v>1060</v>
      </c>
      <c r="C42" s="157" t="s">
        <v>1338</v>
      </c>
      <c r="D42" s="157" t="s">
        <v>1339</v>
      </c>
      <c r="E42" s="157" t="n">
        <v>23</v>
      </c>
      <c r="F42" s="157" t="n">
        <v>19.16666666666667</v>
      </c>
      <c r="G42" s="157" t="n">
        <v>19.16666666666667</v>
      </c>
    </row>
    <row r="43" spans="1:44" ht="12.75" customHeight="1" s="247">
      <c r="A43" s="182" t="s"/>
      <c r="B43" s="157" t="s">
        <v>1338</v>
      </c>
      <c r="C43" s="157" t="s">
        <v>71</v>
      </c>
      <c r="D43" s="157" t="s">
        <v>1340</v>
      </c>
      <c r="E43" s="157" t="n">
        <v>5</v>
      </c>
      <c r="F43" s="157" t="n">
        <v>4.166666666666666</v>
      </c>
      <c r="G43" s="157" t="n">
        <v>23.33333333333334</v>
      </c>
    </row>
    <row r="44" spans="1:44" ht="12.75" customHeight="1" s="247">
      <c r="A44" s="192" t="s"/>
      <c r="B44" s="157" t="s">
        <v>71</v>
      </c>
      <c r="C44" s="157" t="s">
        <v>1246</v>
      </c>
      <c r="D44" s="157" t="s">
        <v>1341</v>
      </c>
      <c r="E44" s="157" t="n">
        <v>20</v>
      </c>
      <c r="F44" s="157" t="n">
        <v>16.66666666666666</v>
      </c>
      <c r="G44" s="157" t="n">
        <v>40</v>
      </c>
    </row>
    <row r="45" spans="1:44" ht="12.75" customHeight="1" s="247">
      <c r="A45" s="171" t="s"/>
      <c r="B45" s="157" t="s">
        <v>1246</v>
      </c>
      <c r="C45" s="157" t="s">
        <v>1248</v>
      </c>
      <c r="D45" s="157" t="s">
        <v>1249</v>
      </c>
      <c r="E45" s="157" t="n">
        <v>4</v>
      </c>
      <c r="F45" s="157" t="n">
        <v>3.333333333333333</v>
      </c>
      <c r="G45" s="157" t="n">
        <v>43.33333333333334</v>
      </c>
    </row>
    <row r="46" spans="1:44" ht="12.75" customHeight="1" s="247">
      <c r="A46" s="181" t="s"/>
      <c r="B46" s="157" t="s">
        <v>1248</v>
      </c>
      <c r="C46" s="157" t="s">
        <v>1250</v>
      </c>
      <c r="D46" s="157" t="s">
        <v>1251</v>
      </c>
      <c r="E46" s="157" t="n">
        <v>4</v>
      </c>
      <c r="F46" s="157" t="n">
        <v>3.333333333333333</v>
      </c>
      <c r="G46" s="157" t="n">
        <v>46.66666666666667</v>
      </c>
    </row>
    <row r="47" spans="1:44" ht="12.75" customHeight="1" s="247">
      <c r="A47" s="172" t="s"/>
      <c r="B47" s="157" t="s">
        <v>1250</v>
      </c>
      <c r="C47" s="157" t="s">
        <v>1252</v>
      </c>
      <c r="D47" s="157" t="s">
        <v>1253</v>
      </c>
      <c r="E47" s="157" t="n">
        <v>4</v>
      </c>
      <c r="F47" s="157" t="n">
        <v>3.333333333333333</v>
      </c>
      <c r="G47" s="157" t="n">
        <v>50.00000000000001</v>
      </c>
    </row>
    <row r="48" spans="1:44" ht="12.75" customHeight="1" s="247">
      <c r="A48" s="193" t="s"/>
      <c r="B48" s="157" t="s">
        <v>1252</v>
      </c>
      <c r="C48" s="157" t="s">
        <v>1290</v>
      </c>
      <c r="D48" s="157" t="s">
        <v>1291</v>
      </c>
      <c r="E48" s="157" t="n">
        <v>6</v>
      </c>
      <c r="F48" s="157" t="n">
        <v>5</v>
      </c>
      <c r="G48" s="157" t="n">
        <v>55.00000000000001</v>
      </c>
    </row>
    <row r="49" spans="1:44" ht="12.75" customHeight="1" s="247">
      <c r="A49" s="170" t="s"/>
      <c r="B49" s="157" t="s">
        <v>1290</v>
      </c>
      <c r="C49" s="157" t="s">
        <v>1292</v>
      </c>
      <c r="D49" s="157" t="s">
        <v>1293</v>
      </c>
      <c r="E49" s="157" t="n">
        <v>3</v>
      </c>
      <c r="F49" s="157" t="n">
        <v>2.5</v>
      </c>
      <c r="G49" s="157" t="n">
        <v>57.50000000000001</v>
      </c>
    </row>
    <row r="50" spans="1:44" ht="12.75" customHeight="1" s="247">
      <c r="A50" s="169" t="s"/>
      <c r="B50" s="157" t="s">
        <v>1292</v>
      </c>
      <c r="C50" s="157" t="s">
        <v>1294</v>
      </c>
      <c r="D50" s="157" t="s">
        <v>1295</v>
      </c>
      <c r="E50" s="157" t="n">
        <v>3</v>
      </c>
      <c r="F50" s="157" t="n">
        <v>2.5</v>
      </c>
      <c r="G50" s="157" t="n">
        <v>60.00000000000001</v>
      </c>
    </row>
    <row r="51" spans="1:44" ht="12.75" customHeight="1" s="247">
      <c r="A51" s="194" t="s"/>
      <c r="B51" s="157" t="s">
        <v>1294</v>
      </c>
      <c r="C51" s="157" t="s">
        <v>1342</v>
      </c>
      <c r="D51" s="157" t="s">
        <v>1343</v>
      </c>
      <c r="E51" s="157" t="n">
        <v>21</v>
      </c>
      <c r="F51" s="157" t="n">
        <v>17.5</v>
      </c>
      <c r="G51" s="157" t="n">
        <v>77.5</v>
      </c>
    </row>
    <row r="52" spans="1:44" ht="12.75" customHeight="1" s="247">
      <c r="A52" s="195" t="s"/>
      <c r="B52" s="157" t="s">
        <v>1342</v>
      </c>
      <c r="C52" s="157" t="s">
        <v>1344</v>
      </c>
      <c r="D52" s="157" t="s">
        <v>1345</v>
      </c>
      <c r="E52" s="157" t="n">
        <v>5</v>
      </c>
      <c r="F52" s="157" t="n">
        <v>4.166666666666666</v>
      </c>
      <c r="G52" s="157" t="n">
        <v>81.66666666666667</v>
      </c>
    </row>
    <row r="53" spans="1:44" ht="12.75" customHeight="1" s="247">
      <c r="A53" s="183" t="s"/>
      <c r="B53" s="157" t="s">
        <v>1344</v>
      </c>
      <c r="C53" s="157" t="s">
        <v>1346</v>
      </c>
      <c r="D53" s="157" t="s">
        <v>1347</v>
      </c>
      <c r="E53" s="157" t="n">
        <v>22</v>
      </c>
      <c r="F53" s="157" t="n">
        <v>18.33333333333333</v>
      </c>
      <c r="G53" s="157" t="n">
        <v>100</v>
      </c>
    </row>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472</v>
      </c>
    </row>
    <row r="63" spans="1:44" ht="12.75" customHeight="1" s="247">
      <c r="A63" s="167" t="s">
        <v>1211</v>
      </c>
      <c r="B63" s="166" t="n">
        <v>2542.618693723517</v>
      </c>
    </row>
    <row r="64" spans="1:44" ht="12.75" customHeight="1" s="247">
      <c r="A64" s="167" t="s">
        <v>1212</v>
      </c>
      <c r="B64" s="166" t="n">
        <v>1585.882136877662</v>
      </c>
    </row>
    <row r="65" spans="1:44" ht="12.75" customHeight="1" s="247">
      <c r="A65" s="167" t="s">
        <v>1213</v>
      </c>
      <c r="B65" s="166" t="n">
        <v>6416.265625</v>
      </c>
    </row>
    <row r="66" spans="1:44" ht="12.75" customHeight="1" s="247">
      <c r="A66" s="167" t="s">
        <v>1214</v>
      </c>
      <c r="B66" s="166" t="n">
        <v>2813.34375</v>
      </c>
    </row>
    <row r="67" spans="1:44" ht="12.75" customHeight="1" s="247">
      <c r="A67" s="167" t="s">
        <v>1215</v>
      </c>
      <c r="B67" s="166" t="n">
        <v>0</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68" t="s"/>
      <c r="B42" s="157" t="s">
        <v>1060</v>
      </c>
      <c r="C42" s="157" t="s">
        <v>1246</v>
      </c>
      <c r="D42" s="157" t="s">
        <v>1247</v>
      </c>
      <c r="E42" s="157" t="n">
        <v>446</v>
      </c>
      <c r="F42" s="157" t="n">
        <v>94.49152542372882</v>
      </c>
      <c r="G42" s="157" t="n">
        <v>94.49152542372882</v>
      </c>
    </row>
    <row r="43" spans="1:44" ht="12.75" customHeight="1" s="247">
      <c r="A43" s="182" t="s"/>
      <c r="B43" s="157" t="s">
        <v>1246</v>
      </c>
      <c r="C43" s="157" t="s">
        <v>1248</v>
      </c>
      <c r="D43" s="157" t="s">
        <v>1249</v>
      </c>
      <c r="E43" s="157" t="n">
        <v>26</v>
      </c>
      <c r="F43" s="157" t="n">
        <v>5.508474576271186</v>
      </c>
      <c r="G43" s="157" t="n">
        <v>100</v>
      </c>
    </row>
    <row r="44" spans="1:44" ht="12.75" customHeight="1" s="247">
      <c r="A44" s="182" t="s"/>
      <c r="B44" s="157" t="s">
        <v>1254</v>
      </c>
      <c r="C44" s="157" t="s">
        <v>1348</v>
      </c>
      <c r="D44" s="157" t="s">
        <v>1349</v>
      </c>
      <c r="E44" s="157" t="n">
        <v>0</v>
      </c>
      <c r="F44" s="157" t="n">
        <v>0</v>
      </c>
      <c r="G44" s="157" t="n">
        <v>100</v>
      </c>
    </row>
    <row r="45" spans="1:44" ht="12.75" customHeight="1" s="247">
      <c r="A45" s="171" t="s"/>
      <c r="B45" s="157" t="s">
        <v>1254</v>
      </c>
      <c r="C45" s="157" t="s">
        <v>1348</v>
      </c>
      <c r="D45" s="157" t="s">
        <v>1349</v>
      </c>
      <c r="E45" s="157" t="n">
        <v>0</v>
      </c>
      <c r="F45" s="157" t="n">
        <v>0</v>
      </c>
      <c r="G45" s="157" t="n">
        <v>100</v>
      </c>
    </row>
    <row r="46" spans="1:44" ht="12.75" customHeight="1" s="247">
      <c r="A46" s="181" t="s"/>
      <c r="B46" s="157" t="s">
        <v>1348</v>
      </c>
      <c r="C46" s="157" t="s">
        <v>1350</v>
      </c>
      <c r="D46" s="157" t="s">
        <v>1351</v>
      </c>
      <c r="E46" s="157" t="n">
        <v>0</v>
      </c>
      <c r="F46" s="157" t="n">
        <v>0</v>
      </c>
      <c r="G46" s="157" t="n">
        <v>100</v>
      </c>
    </row>
    <row r="47" spans="1:44" ht="12.75" customHeight="1" s="247">
      <c r="A47" s="172" t="s"/>
      <c r="B47" s="157" t="s">
        <v>1350</v>
      </c>
      <c r="C47" s="157" t="s">
        <v>1296</v>
      </c>
      <c r="D47" s="157" t="s">
        <v>1352</v>
      </c>
      <c r="E47" s="157" t="n">
        <v>0</v>
      </c>
      <c r="F47" s="157" t="n">
        <v>0</v>
      </c>
      <c r="G47" s="157" t="n">
        <v>100</v>
      </c>
    </row>
    <row r="48" spans="1:44" ht="12.75" customHeight="1" s="247">
      <c r="A48" s="173" t="s"/>
      <c r="B48" s="157" t="s">
        <v>1296</v>
      </c>
      <c r="C48" s="157" t="s">
        <v>1353</v>
      </c>
      <c r="D48" s="157" t="s">
        <v>1354</v>
      </c>
      <c r="E48" s="157" t="n">
        <v>0</v>
      </c>
      <c r="F48" s="157" t="n">
        <v>0</v>
      </c>
      <c r="G48" s="157" t="n">
        <v>100</v>
      </c>
    </row>
    <row r="49" spans="1:44" ht="12.75" customHeight="1" s="247">
      <c r="A49" s="170" t="s"/>
      <c r="B49" s="157" t="s">
        <v>1353</v>
      </c>
      <c r="C49" s="157" t="s">
        <v>1342</v>
      </c>
      <c r="D49" s="157" t="s">
        <v>1355</v>
      </c>
      <c r="E49" s="157" t="n">
        <v>0</v>
      </c>
      <c r="F49" s="157" t="n">
        <v>0</v>
      </c>
      <c r="G49" s="157" t="n">
        <v>100</v>
      </c>
    </row>
    <row r="50" spans="1:44" ht="12.75" customHeight="1" s="247">
      <c r="A50" s="169" t="s"/>
      <c r="B50" s="157" t="s">
        <v>1342</v>
      </c>
      <c r="C50" s="157" t="s">
        <v>1344</v>
      </c>
      <c r="D50" s="157" t="s">
        <v>1345</v>
      </c>
      <c r="E50" s="157" t="n">
        <v>0</v>
      </c>
      <c r="F50" s="157" t="n">
        <v>0</v>
      </c>
      <c r="G50" s="157" t="n">
        <v>100</v>
      </c>
    </row>
    <row r="51" spans="1:44" ht="12.75" customHeight="1" s="247">
      <c r="A51" s="183" t="s"/>
      <c r="B51" s="157" t="s">
        <v>1344</v>
      </c>
      <c r="C51" s="157" t="s">
        <v>1346</v>
      </c>
      <c r="D51" s="157" t="s">
        <v>1347</v>
      </c>
      <c r="E51" s="157" t="n">
        <v>0</v>
      </c>
      <c r="F51" s="157" t="n">
        <v>0</v>
      </c>
      <c r="G51" s="157" t="n">
        <v>100</v>
      </c>
    </row>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472</v>
      </c>
    </row>
    <row r="63" spans="1:44" ht="12.75" customHeight="1" s="247">
      <c r="A63" s="167" t="s">
        <v>1211</v>
      </c>
      <c r="B63" s="166" t="n">
        <v>2.542618693723517</v>
      </c>
    </row>
    <row r="64" spans="1:44" ht="12.75" customHeight="1" s="247">
      <c r="A64" s="167" t="s">
        <v>1212</v>
      </c>
      <c r="B64" s="166" t="n">
        <v>1.585882136877662</v>
      </c>
    </row>
    <row r="65" spans="1:44" ht="12.75" customHeight="1" s="247">
      <c r="A65" s="167" t="s">
        <v>1213</v>
      </c>
      <c r="B65" s="166" t="n">
        <v>6.416265625</v>
      </c>
    </row>
    <row r="66" spans="1:44" ht="12.75" customHeight="1" s="247">
      <c r="A66" s="167" t="s">
        <v>1214</v>
      </c>
      <c r="B66" s="166" t="n">
        <v>2.81334375</v>
      </c>
    </row>
    <row r="67" spans="1:44" ht="12.75" customHeight="1" s="247">
      <c r="A67" s="167" t="s">
        <v>1215</v>
      </c>
      <c r="B67" s="166" t="n">
        <v>0</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1267</v>
      </c>
      <c r="F41" s="157" t="s">
        <v>1205</v>
      </c>
      <c r="G41" s="157" t="s">
        <v>1206</v>
      </c>
      <c r="H41" s="157" t="s">
        <v>1207</v>
      </c>
    </row>
    <row r="42" spans="1:44" ht="12.75" customHeight="1" s="247">
      <c r="A42" s="174" t="s"/>
      <c r="B42" s="157" t="n">
        <v/>
      </c>
      <c r="C42" s="157" t="n">
        <v/>
      </c>
      <c r="D42" s="157" t="s">
        <v>1356</v>
      </c>
      <c r="E42" s="157" t="s">
        <v>1356</v>
      </c>
      <c r="F42" s="157" t="n">
        <v>11</v>
      </c>
      <c r="G42" s="157" t="n">
        <v>64.70588235294117</v>
      </c>
      <c r="H42" s="157" t="n">
        <v>64.70588235294117</v>
      </c>
    </row>
    <row r="43" spans="1:44" ht="12.75" customHeight="1" s="247">
      <c r="A43" s="177" t="s"/>
      <c r="B43" s="157" t="n">
        <v/>
      </c>
      <c r="C43" s="157" t="n">
        <v/>
      </c>
      <c r="D43" s="157" t="s">
        <v>1357</v>
      </c>
      <c r="E43" s="157" t="s">
        <v>1357</v>
      </c>
      <c r="F43" s="157" t="n">
        <v>4</v>
      </c>
      <c r="G43" s="157" t="n">
        <v>23.52941176470588</v>
      </c>
      <c r="H43" s="157" t="n">
        <v>88.23529411764706</v>
      </c>
    </row>
    <row r="44" spans="1:44" ht="12.75" customHeight="1" s="247">
      <c r="A44" s="178" t="s"/>
      <c r="B44" s="157" t="n">
        <v/>
      </c>
      <c r="C44" s="157" t="n">
        <v/>
      </c>
      <c r="D44" s="157" t="s">
        <v>1358</v>
      </c>
      <c r="E44" s="157" t="s">
        <v>1358</v>
      </c>
      <c r="F44" s="157" t="n">
        <v>1</v>
      </c>
      <c r="G44" s="157" t="n">
        <v>5.88235294117647</v>
      </c>
      <c r="H44" s="157" t="n">
        <v>94.11764705882352</v>
      </c>
    </row>
    <row r="45" spans="1:44" ht="12.75" customHeight="1" s="247">
      <c r="A45" s="179" t="s"/>
      <c r="B45" s="157" t="n">
        <v/>
      </c>
      <c r="C45" s="157" t="n">
        <v/>
      </c>
      <c r="D45" s="157" t="s">
        <v>1359</v>
      </c>
      <c r="E45" s="157" t="s">
        <v>1359</v>
      </c>
      <c r="F45" s="157" t="n">
        <v>1</v>
      </c>
      <c r="G45" s="157" t="n">
        <v>5.88235294117647</v>
      </c>
      <c r="H45" s="157" t="n">
        <v>99.99999999999999</v>
      </c>
    </row>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17</v>
      </c>
    </row>
    <row r="63" spans="1:44" ht="12.75" customHeight="1" s="247">
      <c r="A63" s="167" t="s">
        <v>1211</v>
      </c>
      <c r="B63" s="166" t="s">
        <v>1360</v>
      </c>
    </row>
    <row r="64" spans="1:44" ht="12.75" customHeight="1" s="247">
      <c r="A64" s="167" t="s">
        <v>1212</v>
      </c>
      <c r="B64" s="166" t="s">
        <v>1361</v>
      </c>
    </row>
    <row r="65" spans="1:44" ht="12.75" customHeight="1" s="247">
      <c r="A65" s="167" t="s">
        <v>1213</v>
      </c>
      <c r="B65" s="166" t="s">
        <v>1362</v>
      </c>
    </row>
    <row r="66" spans="1:44" ht="12.75" customHeight="1" s="247">
      <c r="A66" s="167" t="s">
        <v>1214</v>
      </c>
      <c r="B66" s="166" t="s">
        <v>1363</v>
      </c>
    </row>
    <row r="67" spans="1:44" ht="12.75" customHeight="1" s="247">
      <c r="A67" s="167" t="s">
        <v>1215</v>
      </c>
      <c r="B67" s="166" t="s">
        <v>1364</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1267</v>
      </c>
      <c r="F41" s="157" t="s">
        <v>1205</v>
      </c>
      <c r="G41" s="157" t="s">
        <v>1206</v>
      </c>
      <c r="H41" s="157" t="s">
        <v>1207</v>
      </c>
    </row>
    <row r="42" spans="1:44" ht="12.75" customHeight="1" s="247">
      <c r="A42" s="174" t="s"/>
      <c r="B42" s="157" t="n">
        <v/>
      </c>
      <c r="C42" s="157" t="n">
        <v/>
      </c>
      <c r="D42" s="157" t="s">
        <v>1356</v>
      </c>
      <c r="E42" s="157" t="s">
        <v>1356</v>
      </c>
      <c r="F42" s="157" t="n">
        <v>11</v>
      </c>
      <c r="G42" s="157" t="n">
        <v>64.70588235294117</v>
      </c>
      <c r="H42" s="157" t="n">
        <v>64.70588235294117</v>
      </c>
    </row>
    <row r="43" spans="1:44" ht="12.75" customHeight="1" s="247">
      <c r="A43" s="177" t="s"/>
      <c r="B43" s="157" t="n">
        <v/>
      </c>
      <c r="C43" s="157" t="n">
        <v/>
      </c>
      <c r="D43" s="157" t="s">
        <v>1357</v>
      </c>
      <c r="E43" s="157" t="s">
        <v>1357</v>
      </c>
      <c r="F43" s="157" t="n">
        <v>4</v>
      </c>
      <c r="G43" s="157" t="n">
        <v>23.52941176470588</v>
      </c>
      <c r="H43" s="157" t="n">
        <v>88.23529411764706</v>
      </c>
    </row>
    <row r="44" spans="1:44" ht="12.75" customHeight="1" s="247">
      <c r="A44" s="178" t="s"/>
      <c r="B44" s="157" t="n">
        <v/>
      </c>
      <c r="C44" s="157" t="n">
        <v/>
      </c>
      <c r="D44" s="157" t="s">
        <v>1358</v>
      </c>
      <c r="E44" s="157" t="s">
        <v>1358</v>
      </c>
      <c r="F44" s="157" t="n">
        <v>1</v>
      </c>
      <c r="G44" s="157" t="n">
        <v>5.88235294117647</v>
      </c>
      <c r="H44" s="157" t="n">
        <v>94.11764705882352</v>
      </c>
    </row>
    <row r="45" spans="1:44" ht="12.75" customHeight="1" s="247">
      <c r="A45" s="179" t="s"/>
      <c r="B45" s="157" t="n">
        <v/>
      </c>
      <c r="C45" s="157" t="n">
        <v/>
      </c>
      <c r="D45" s="157" t="s">
        <v>1359</v>
      </c>
      <c r="E45" s="157" t="s">
        <v>1359</v>
      </c>
      <c r="F45" s="157" t="n">
        <v>1</v>
      </c>
      <c r="G45" s="157" t="n">
        <v>5.88235294117647</v>
      </c>
      <c r="H45" s="157" t="n">
        <v>99.99999999999999</v>
      </c>
    </row>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17</v>
      </c>
    </row>
    <row r="63" spans="1:44" ht="12.75" customHeight="1" s="247">
      <c r="A63" s="167" t="s">
        <v>1211</v>
      </c>
      <c r="B63" s="166" t="s">
        <v>1360</v>
      </c>
    </row>
    <row r="64" spans="1:44" ht="12.75" customHeight="1" s="247">
      <c r="A64" s="167" t="s">
        <v>1212</v>
      </c>
      <c r="B64" s="166" t="s">
        <v>1361</v>
      </c>
    </row>
    <row r="65" spans="1:44" ht="12.75" customHeight="1" s="247">
      <c r="A65" s="167" t="s">
        <v>1213</v>
      </c>
      <c r="B65" s="166" t="s">
        <v>1362</v>
      </c>
    </row>
    <row r="66" spans="1:44" ht="12.75" customHeight="1" s="247">
      <c r="A66" s="167" t="s">
        <v>1214</v>
      </c>
      <c r="B66" s="166" t="s">
        <v>1363</v>
      </c>
    </row>
    <row r="67" spans="1:44" ht="12.75" customHeight="1" s="247">
      <c r="A67" s="167" t="s">
        <v>1215</v>
      </c>
      <c r="B67" s="166" t="s">
        <v>1364</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74" t="s"/>
      <c r="B42" s="157" t="s">
        <v>1275</v>
      </c>
      <c r="C42" s="157" t="s">
        <v>1279</v>
      </c>
      <c r="D42" s="157" t="s">
        <v>1365</v>
      </c>
      <c r="E42" s="157" t="n">
        <v>3</v>
      </c>
      <c r="F42" s="157" t="n">
        <v>17.64705882352941</v>
      </c>
      <c r="G42" s="157" t="n">
        <v>17.64705882352941</v>
      </c>
    </row>
    <row r="43" spans="1:44" ht="12.75" customHeight="1" s="247">
      <c r="A43" s="177" t="s"/>
      <c r="B43" s="157" t="s">
        <v>1279</v>
      </c>
      <c r="C43" s="157" t="s">
        <v>1282</v>
      </c>
      <c r="D43" s="157" t="s">
        <v>1366</v>
      </c>
      <c r="E43" s="157" t="n">
        <v>5</v>
      </c>
      <c r="F43" s="157" t="n">
        <v>29.41176470588236</v>
      </c>
      <c r="G43" s="157" t="n">
        <v>47.05882352941177</v>
      </c>
    </row>
    <row r="44" spans="1:44" ht="12.75" customHeight="1" s="247">
      <c r="A44" s="178" t="s"/>
      <c r="B44" s="157" t="s">
        <v>1282</v>
      </c>
      <c r="C44" s="157" t="s">
        <v>1367</v>
      </c>
      <c r="D44" s="157" t="s">
        <v>1368</v>
      </c>
      <c r="E44" s="157" t="n">
        <v>8</v>
      </c>
      <c r="F44" s="157" t="n">
        <v>47.05882352941176</v>
      </c>
      <c r="G44" s="157" t="n">
        <v>94.11764705882354</v>
      </c>
    </row>
    <row r="45" spans="1:44" ht="12.75" customHeight="1" s="247">
      <c r="A45" s="179" t="s"/>
      <c r="B45" s="157" t="s">
        <v>1367</v>
      </c>
      <c r="C45" s="157" t="s">
        <v>1250</v>
      </c>
      <c r="D45" s="157" t="s">
        <v>1369</v>
      </c>
      <c r="E45" s="157" t="n">
        <v>1</v>
      </c>
      <c r="F45" s="157" t="n">
        <v>5.88235294117647</v>
      </c>
      <c r="G45" s="157" t="n">
        <v>100</v>
      </c>
    </row>
    <row r="46" spans="1:44" ht="12.75" customHeight="1" s="247">
      <c r="A46" s="180" t="s"/>
      <c r="B46" s="157" t="s">
        <v>1250</v>
      </c>
      <c r="C46" s="157" t="s">
        <v>1370</v>
      </c>
      <c r="D46" s="157" t="s">
        <v>1371</v>
      </c>
      <c r="E46" s="157" t="n">
        <v>0</v>
      </c>
      <c r="F46" s="157" t="n">
        <v>0</v>
      </c>
      <c r="G46" s="157"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17</v>
      </c>
    </row>
    <row r="63" spans="1:44" ht="12.75" customHeight="1" s="247">
      <c r="A63" s="167" t="s">
        <v>1211</v>
      </c>
      <c r="B63" s="166" t="n">
        <v>10.8</v>
      </c>
    </row>
    <row r="64" spans="1:44" ht="12.75" customHeight="1" s="247">
      <c r="A64" s="167" t="s">
        <v>1212</v>
      </c>
      <c r="B64" s="166" t="n">
        <v>1.772004514666935</v>
      </c>
    </row>
    <row r="65" spans="1:44" ht="12.75" customHeight="1" s="247">
      <c r="A65" s="167" t="s">
        <v>1213</v>
      </c>
      <c r="B65" s="166" t="n">
        <v>13.8</v>
      </c>
    </row>
    <row r="66" spans="1:44" ht="12.75" customHeight="1" s="247">
      <c r="A66" s="167" t="s">
        <v>1214</v>
      </c>
      <c r="B66" s="166" t="n">
        <v>11</v>
      </c>
    </row>
    <row r="67" spans="1:44" ht="12.75" customHeight="1" s="247">
      <c r="A67" s="167" t="s">
        <v>1215</v>
      </c>
      <c r="B67" s="166" t="n">
        <v>7.2</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74" t="s"/>
      <c r="B42" s="157" t="s">
        <v>1288</v>
      </c>
      <c r="C42" s="157" t="s">
        <v>1277</v>
      </c>
      <c r="D42" s="157" t="s">
        <v>1372</v>
      </c>
      <c r="E42" s="157" t="n">
        <v>1</v>
      </c>
      <c r="F42" s="157" t="n">
        <v>5.88235294117647</v>
      </c>
      <c r="G42" s="157" t="n">
        <v>5.88235294117647</v>
      </c>
    </row>
    <row r="43" spans="1:44" ht="12.75" customHeight="1" s="247">
      <c r="A43" s="177" t="s"/>
      <c r="B43" s="157" t="s">
        <v>1277</v>
      </c>
      <c r="C43" s="157" t="s">
        <v>1373</v>
      </c>
      <c r="D43" s="157" t="s">
        <v>1374</v>
      </c>
      <c r="E43" s="157" t="n">
        <v>4</v>
      </c>
      <c r="F43" s="157" t="n">
        <v>23.52941176470588</v>
      </c>
      <c r="G43" s="157" t="n">
        <v>29.41176470588235</v>
      </c>
    </row>
    <row r="44" spans="1:44" ht="12.75" customHeight="1" s="247">
      <c r="A44" s="178" t="s"/>
      <c r="B44" s="157" t="s">
        <v>1373</v>
      </c>
      <c r="C44" s="157" t="s">
        <v>1273</v>
      </c>
      <c r="D44" s="157" t="s">
        <v>1375</v>
      </c>
      <c r="E44" s="157" t="n">
        <v>11</v>
      </c>
      <c r="F44" s="157" t="n">
        <v>64.70588235294117</v>
      </c>
      <c r="G44" s="157" t="n">
        <v>94.11764705882352</v>
      </c>
    </row>
    <row r="45" spans="1:44" ht="12.75" customHeight="1" s="247">
      <c r="A45" s="179" t="s"/>
      <c r="B45" s="157" t="s">
        <v>1273</v>
      </c>
      <c r="C45" s="157" t="s">
        <v>1252</v>
      </c>
      <c r="D45" s="157" t="s">
        <v>1376</v>
      </c>
      <c r="E45" s="157" t="n">
        <v>0</v>
      </c>
      <c r="F45" s="157" t="n">
        <v>0</v>
      </c>
      <c r="G45" s="157" t="n">
        <v>94.11764705882352</v>
      </c>
    </row>
    <row r="46" spans="1:44" ht="12.75" customHeight="1" s="247">
      <c r="A46" s="180" t="s"/>
      <c r="B46" s="157" t="s">
        <v>1252</v>
      </c>
      <c r="C46" s="157" t="s">
        <v>1377</v>
      </c>
      <c r="D46" s="157" t="s">
        <v>1378</v>
      </c>
      <c r="E46" s="157" t="n">
        <v>1</v>
      </c>
      <c r="F46" s="157" t="n">
        <v>5.88235294117647</v>
      </c>
      <c r="G46" s="157" t="n">
        <v>99.99999999999999</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17</v>
      </c>
    </row>
    <row r="63" spans="1:44" ht="12.75" customHeight="1" s="247">
      <c r="A63" s="167" t="s">
        <v>1211</v>
      </c>
      <c r="B63" s="166" t="n">
        <v>11.05882352941176</v>
      </c>
    </row>
    <row r="64" spans="1:44" ht="12.75" customHeight="1" s="247">
      <c r="A64" s="167" t="s">
        <v>1212</v>
      </c>
      <c r="B64" s="166" t="n">
        <v>3.325480947082958</v>
      </c>
    </row>
    <row r="65" spans="1:44" ht="12.75" customHeight="1" s="247">
      <c r="A65" s="167" t="s">
        <v>1213</v>
      </c>
      <c r="B65" s="166" t="n">
        <v>20</v>
      </c>
    </row>
    <row r="66" spans="1:44" ht="12.75" customHeight="1" s="247">
      <c r="A66" s="167" t="s">
        <v>1214</v>
      </c>
      <c r="B66" s="166" t="n">
        <v>12</v>
      </c>
    </row>
    <row r="67" spans="1:44" ht="12.75" customHeight="1" s="247">
      <c r="A67" s="167" t="s">
        <v>1215</v>
      </c>
      <c r="B67" s="166" t="n">
        <v>4</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74" t="s"/>
      <c r="B42" s="157" t="s">
        <v>1379</v>
      </c>
      <c r="C42" s="157" t="s">
        <v>1380</v>
      </c>
      <c r="D42" s="157" t="s">
        <v>1381</v>
      </c>
      <c r="E42" s="157" t="n">
        <v>14</v>
      </c>
      <c r="F42" s="157" t="n">
        <v>100</v>
      </c>
      <c r="G42" s="157" t="n">
        <v>100</v>
      </c>
    </row>
    <row r="43" spans="1:44" ht="12.75" customHeight="1" s="247">
      <c r="A43" s="177" t="s"/>
      <c r="B43" s="157" t="s">
        <v>1380</v>
      </c>
      <c r="C43" s="157" t="s">
        <v>1382</v>
      </c>
      <c r="D43" s="157" t="s">
        <v>1383</v>
      </c>
      <c r="E43" s="157" t="n">
        <v>0</v>
      </c>
      <c r="F43" s="157" t="n">
        <v>0</v>
      </c>
      <c r="G43" s="157" t="n">
        <v>100</v>
      </c>
    </row>
    <row r="44" spans="1:44" ht="12.75" customHeight="1" s="247">
      <c r="A44" s="178" t="s"/>
      <c r="B44" s="157" t="s">
        <v>1382</v>
      </c>
      <c r="C44" s="157" t="s">
        <v>1384</v>
      </c>
      <c r="D44" s="157" t="s">
        <v>1385</v>
      </c>
      <c r="E44" s="157" t="n">
        <v>0</v>
      </c>
      <c r="F44" s="157" t="n">
        <v>0</v>
      </c>
      <c r="G44" s="157" t="n">
        <v>100</v>
      </c>
    </row>
    <row r="45" spans="1:44" ht="12.75" customHeight="1" s="247">
      <c r="A45" s="179" t="s"/>
      <c r="B45" s="157" t="s">
        <v>1384</v>
      </c>
      <c r="C45" s="157" t="s">
        <v>1386</v>
      </c>
      <c r="D45" s="157" t="s">
        <v>1387</v>
      </c>
      <c r="E45" s="157" t="n">
        <v>0</v>
      </c>
      <c r="F45" s="157" t="n">
        <v>0</v>
      </c>
      <c r="G45" s="157" t="n">
        <v>100</v>
      </c>
    </row>
    <row r="46" spans="1:44" ht="12.75" customHeight="1" s="247">
      <c r="A46" s="180" t="s"/>
      <c r="B46" s="157" t="s">
        <v>1386</v>
      </c>
      <c r="C46" s="157" t="s">
        <v>1388</v>
      </c>
      <c r="D46" s="157" t="s">
        <v>1389</v>
      </c>
      <c r="E46" s="157" t="n">
        <v>0</v>
      </c>
      <c r="F46" s="157" t="n">
        <v>0</v>
      </c>
      <c r="G46" s="157"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14</v>
      </c>
    </row>
    <row r="63" spans="1:44" ht="12.75" customHeight="1" s="247">
      <c r="A63" s="167" t="s">
        <v>1211</v>
      </c>
      <c r="B63" s="166" t="n">
        <v>4.961583907745605e-05</v>
      </c>
    </row>
    <row r="64" spans="1:44" ht="12.75" customHeight="1" s="247">
      <c r="A64" s="167" t="s">
        <v>1212</v>
      </c>
      <c r="B64" s="166" t="n">
        <v>9.992367861070962e-05</v>
      </c>
    </row>
    <row r="65" spans="1:44" ht="12.75" customHeight="1" s="247">
      <c r="A65" s="167" t="s">
        <v>1213</v>
      </c>
      <c r="B65" s="166" t="n">
        <v>0.000298710115410726</v>
      </c>
    </row>
    <row r="66" spans="1:44" ht="12.75" customHeight="1" s="247">
      <c r="A66" s="167" t="s">
        <v>1214</v>
      </c>
      <c r="B66" s="166" t="n">
        <v>0</v>
      </c>
    </row>
    <row r="67" spans="1:44" ht="12.75" customHeight="1" s="247">
      <c r="A67" s="167" t="s">
        <v>1215</v>
      </c>
      <c r="B67" s="166" t="n">
        <v>0</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74" t="s"/>
      <c r="B42" s="157" t="s">
        <v>1288</v>
      </c>
      <c r="C42" s="157" t="s">
        <v>1248</v>
      </c>
      <c r="D42" s="157" t="s">
        <v>1390</v>
      </c>
      <c r="E42" s="157" t="n">
        <v>132</v>
      </c>
      <c r="F42" s="157" t="n">
        <v>43.56435643564357</v>
      </c>
      <c r="G42" s="157" t="n">
        <v>43.56435643564357</v>
      </c>
    </row>
    <row r="43" spans="1:44" ht="12.75" customHeight="1" s="247">
      <c r="A43" s="177" t="s"/>
      <c r="B43" s="157" t="s">
        <v>1248</v>
      </c>
      <c r="C43" s="157" t="s">
        <v>1273</v>
      </c>
      <c r="D43" s="157" t="s">
        <v>1274</v>
      </c>
      <c r="E43" s="157" t="n">
        <v>89</v>
      </c>
      <c r="F43" s="157" t="n">
        <v>29.37293729372937</v>
      </c>
      <c r="G43" s="157" t="n">
        <v>72.93729372937294</v>
      </c>
    </row>
    <row r="44" spans="1:44" ht="12.75" customHeight="1" s="247">
      <c r="A44" s="178" t="s"/>
      <c r="B44" s="157" t="s">
        <v>1273</v>
      </c>
      <c r="C44" s="157" t="s">
        <v>1391</v>
      </c>
      <c r="D44" s="157" t="s">
        <v>1392</v>
      </c>
      <c r="E44" s="157" t="n">
        <v>79</v>
      </c>
      <c r="F44" s="157" t="n">
        <v>26.07260726072607</v>
      </c>
      <c r="G44" s="157" t="n">
        <v>99.00990099009901</v>
      </c>
    </row>
    <row r="45" spans="1:44" ht="12.75" customHeight="1" s="247">
      <c r="A45" s="179" t="s"/>
      <c r="B45" s="157" t="s">
        <v>1391</v>
      </c>
      <c r="C45" s="157" t="s">
        <v>1393</v>
      </c>
      <c r="D45" s="157" t="s">
        <v>1394</v>
      </c>
      <c r="E45" s="157" t="n">
        <v>0</v>
      </c>
      <c r="F45" s="157" t="n">
        <v>0</v>
      </c>
      <c r="G45" s="157" t="n">
        <v>99.00990099009901</v>
      </c>
    </row>
    <row r="46" spans="1:44" ht="12.75" customHeight="1" s="247">
      <c r="A46" s="180" t="s"/>
      <c r="B46" s="157" t="s">
        <v>1393</v>
      </c>
      <c r="C46" s="157" t="s">
        <v>1395</v>
      </c>
      <c r="D46" s="157" t="s">
        <v>1396</v>
      </c>
      <c r="E46" s="157" t="n">
        <v>3</v>
      </c>
      <c r="F46" s="157" t="n">
        <v>0.9900990099009901</v>
      </c>
      <c r="G46" s="157"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303</v>
      </c>
    </row>
    <row r="63" spans="1:44" ht="12.75" customHeight="1" s="247">
      <c r="A63" s="167" t="s">
        <v>1211</v>
      </c>
      <c r="B63" s="166" t="n">
        <v>11.40810414374771</v>
      </c>
    </row>
    <row r="64" spans="1:44" ht="12.75" customHeight="1" s="247">
      <c r="A64" s="167" t="s">
        <v>1212</v>
      </c>
      <c r="B64" s="166" t="n">
        <v>4.097790792970464</v>
      </c>
    </row>
    <row r="65" spans="1:44" ht="12.75" customHeight="1" s="247">
      <c r="A65" s="167" t="s">
        <v>1213</v>
      </c>
      <c r="B65" s="166" t="n">
        <v>32</v>
      </c>
    </row>
    <row r="66" spans="1:44" ht="12.75" customHeight="1" s="247">
      <c r="A66" s="167" t="s">
        <v>1214</v>
      </c>
      <c r="B66" s="166" t="n">
        <v>12</v>
      </c>
    </row>
    <row r="67" spans="1:44" ht="12.75" customHeight="1" s="247">
      <c r="A67" s="167" t="s">
        <v>1215</v>
      </c>
      <c r="B67" s="166" t="n">
        <v>4</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1267</v>
      </c>
      <c r="F41" s="157" t="s">
        <v>1205</v>
      </c>
      <c r="G41" s="157" t="s">
        <v>1206</v>
      </c>
      <c r="H41" s="157" t="s">
        <v>1207</v>
      </c>
    </row>
    <row r="42" spans="1:44" ht="12.75" customHeight="1" s="247">
      <c r="A42" s="178" t="s"/>
      <c r="B42" s="157" t="n">
        <v/>
      </c>
      <c r="C42" s="157" t="n">
        <v/>
      </c>
      <c r="D42" s="157" t="s">
        <v>11</v>
      </c>
      <c r="E42" s="157" t="s">
        <v>11</v>
      </c>
      <c r="F42" s="157" t="n">
        <v>484</v>
      </c>
      <c r="G42" s="157" t="n">
        <v>100</v>
      </c>
      <c r="H42" s="157"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162</v>
      </c>
    </row>
    <row r="63" spans="1:44" ht="12.75" customHeight="1" s="247">
      <c r="A63" s="167" t="s">
        <v>1211</v>
      </c>
      <c r="B63" s="166" t="s">
        <v>1397</v>
      </c>
    </row>
    <row r="64" spans="1:44" ht="12.75" customHeight="1" s="247">
      <c r="A64" s="167" t="s">
        <v>1212</v>
      </c>
      <c r="B64" s="166" t="s">
        <v>1397</v>
      </c>
    </row>
    <row r="65" spans="1:44" ht="12.75" customHeight="1" s="247">
      <c r="A65" s="167" t="s">
        <v>1213</v>
      </c>
      <c r="B65" s="166" t="s">
        <v>1397</v>
      </c>
    </row>
    <row r="66" spans="1:44" ht="12.75" customHeight="1" s="247">
      <c r="A66" s="167" t="s">
        <v>1214</v>
      </c>
      <c r="B66" s="166" t="s">
        <v>1397</v>
      </c>
    </row>
    <row r="67" spans="1:44" ht="12.75" customHeight="1" s="247">
      <c r="A67" s="167" t="s">
        <v>1215</v>
      </c>
      <c r="B67" s="166" t="s">
        <v>1397</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74" t="s"/>
      <c r="B42" s="157" t="s">
        <v>1060</v>
      </c>
      <c r="C42" s="157" t="s">
        <v>1288</v>
      </c>
      <c r="D42" s="157" t="s">
        <v>1398</v>
      </c>
      <c r="E42" s="157" t="n">
        <v>130</v>
      </c>
      <c r="F42" s="157" t="n">
        <v>42.9042904290429</v>
      </c>
      <c r="G42" s="157" t="n">
        <v>42.9042904290429</v>
      </c>
    </row>
    <row r="43" spans="1:44" ht="12.75" customHeight="1" s="247">
      <c r="A43" s="177" t="s"/>
      <c r="B43" s="157" t="s">
        <v>1288</v>
      </c>
      <c r="C43" s="157" t="s">
        <v>1277</v>
      </c>
      <c r="D43" s="157" t="s">
        <v>1372</v>
      </c>
      <c r="E43" s="157" t="n">
        <v>162</v>
      </c>
      <c r="F43" s="157" t="n">
        <v>53.46534653465347</v>
      </c>
      <c r="G43" s="157" t="n">
        <v>96.36963696369637</v>
      </c>
    </row>
    <row r="44" spans="1:44" ht="12.75" customHeight="1" s="247">
      <c r="A44" s="178" t="s"/>
      <c r="B44" s="157" t="s">
        <v>1277</v>
      </c>
      <c r="C44" s="157" t="s">
        <v>1373</v>
      </c>
      <c r="D44" s="157" t="s">
        <v>1374</v>
      </c>
      <c r="E44" s="157" t="n">
        <v>9</v>
      </c>
      <c r="F44" s="157" t="n">
        <v>2.97029702970297</v>
      </c>
      <c r="G44" s="157" t="n">
        <v>99.33993399339934</v>
      </c>
    </row>
    <row r="45" spans="1:44" ht="12.75" customHeight="1" s="247">
      <c r="A45" s="179" t="s"/>
      <c r="B45" s="157" t="s">
        <v>1373</v>
      </c>
      <c r="C45" s="157" t="s">
        <v>1273</v>
      </c>
      <c r="D45" s="157" t="s">
        <v>1375</v>
      </c>
      <c r="E45" s="157" t="n">
        <v>1</v>
      </c>
      <c r="F45" s="157" t="n">
        <v>0.33003300330033</v>
      </c>
      <c r="G45" s="157" t="n">
        <v>99.66996699669967</v>
      </c>
    </row>
    <row r="46" spans="1:44" ht="12.75" customHeight="1" s="247">
      <c r="A46" s="180" t="s"/>
      <c r="B46" s="157" t="s">
        <v>1273</v>
      </c>
      <c r="C46" s="157" t="s">
        <v>1252</v>
      </c>
      <c r="D46" s="157" t="s">
        <v>1376</v>
      </c>
      <c r="E46" s="157" t="n">
        <v>1</v>
      </c>
      <c r="F46" s="157" t="n">
        <v>0.33003300330033</v>
      </c>
      <c r="G46" s="157"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303</v>
      </c>
    </row>
    <row r="63" spans="1:44" ht="12.75" customHeight="1" s="247">
      <c r="A63" s="167" t="s">
        <v>1211</v>
      </c>
      <c r="B63" s="166" t="n">
        <v>3.844884488448845</v>
      </c>
    </row>
    <row r="64" spans="1:44" ht="12.75" customHeight="1" s="247">
      <c r="A64" s="167" t="s">
        <v>1212</v>
      </c>
      <c r="B64" s="166" t="n">
        <v>2.210532861771233</v>
      </c>
    </row>
    <row r="65" spans="1:44" ht="12.75" customHeight="1" s="247">
      <c r="A65" s="167" t="s">
        <v>1213</v>
      </c>
      <c r="B65" s="166" t="n">
        <v>17</v>
      </c>
    </row>
    <row r="66" spans="1:44" ht="12.75" customHeight="1" s="247">
      <c r="A66" s="167" t="s">
        <v>1214</v>
      </c>
      <c r="B66" s="166" t="n">
        <v>4</v>
      </c>
    </row>
    <row r="67" spans="1:44" ht="12.75" customHeight="1" s="247">
      <c r="A67" s="167" t="s">
        <v>1215</v>
      </c>
      <c r="B67" s="166" t="n">
        <v>0</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74" t="s"/>
      <c r="B42" s="157" t="s">
        <v>1399</v>
      </c>
      <c r="C42" s="157" t="s">
        <v>1400</v>
      </c>
      <c r="D42" s="157" t="s">
        <v>1401</v>
      </c>
      <c r="E42" s="157" t="n">
        <v>1</v>
      </c>
      <c r="F42" s="157" t="n">
        <v>7.692307692307693</v>
      </c>
      <c r="G42" s="157" t="n">
        <v>7.692307692307693</v>
      </c>
    </row>
    <row r="43" spans="1:44" ht="12.75" customHeight="1" s="247">
      <c r="A43" s="177" t="s"/>
      <c r="B43" s="157" t="s">
        <v>1400</v>
      </c>
      <c r="C43" s="157" t="s">
        <v>1402</v>
      </c>
      <c r="D43" s="157" t="s">
        <v>1403</v>
      </c>
      <c r="E43" s="157" t="n">
        <v>1</v>
      </c>
      <c r="F43" s="157" t="n">
        <v>7.692307692307693</v>
      </c>
      <c r="G43" s="157" t="n">
        <v>15.38461538461539</v>
      </c>
    </row>
    <row r="44" spans="1:44" ht="12.75" customHeight="1" s="247">
      <c r="A44" s="178" t="s"/>
      <c r="B44" s="157" t="s">
        <v>1402</v>
      </c>
      <c r="C44" s="157" t="s">
        <v>1404</v>
      </c>
      <c r="D44" s="157" t="s">
        <v>1405</v>
      </c>
      <c r="E44" s="157" t="n">
        <v>4</v>
      </c>
      <c r="F44" s="157" t="n">
        <v>30.76923076923077</v>
      </c>
      <c r="G44" s="157" t="n">
        <v>46.15384615384615</v>
      </c>
    </row>
    <row r="45" spans="1:44" ht="12.75" customHeight="1" s="247">
      <c r="A45" s="179" t="s"/>
      <c r="B45" s="157" t="s">
        <v>1404</v>
      </c>
      <c r="C45" s="157" t="s">
        <v>1406</v>
      </c>
      <c r="D45" s="157" t="s">
        <v>1407</v>
      </c>
      <c r="E45" s="157" t="n">
        <v>4</v>
      </c>
      <c r="F45" s="157" t="n">
        <v>30.76923076923077</v>
      </c>
      <c r="G45" s="157" t="n">
        <v>76.92307692307692</v>
      </c>
    </row>
    <row r="46" spans="1:44" ht="12.75" customHeight="1" s="247">
      <c r="A46" s="180" t="s"/>
      <c r="B46" s="157" t="s">
        <v>1406</v>
      </c>
      <c r="C46" s="157" t="s">
        <v>1408</v>
      </c>
      <c r="D46" s="157" t="s">
        <v>1409</v>
      </c>
      <c r="E46" s="157" t="n">
        <v>3</v>
      </c>
      <c r="F46" s="157" t="n">
        <v>23.07692307692308</v>
      </c>
      <c r="G46" s="157"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13</v>
      </c>
    </row>
    <row r="63" spans="1:44" ht="12.75" customHeight="1" s="247">
      <c r="A63" s="167" t="s">
        <v>1211</v>
      </c>
      <c r="B63" s="166" t="n">
        <v>24.53846153846154</v>
      </c>
    </row>
    <row r="64" spans="1:44" ht="12.75" customHeight="1" s="247">
      <c r="A64" s="167" t="s">
        <v>1212</v>
      </c>
      <c r="B64" s="166" t="n">
        <v>2.436369724794953</v>
      </c>
    </row>
    <row r="65" spans="1:44" ht="12.75" customHeight="1" s="247">
      <c r="A65" s="167" t="s">
        <v>1213</v>
      </c>
      <c r="B65" s="166" t="n">
        <v>28</v>
      </c>
    </row>
    <row r="66" spans="1:44" ht="12.75" customHeight="1" s="247">
      <c r="A66" s="167" t="s">
        <v>1214</v>
      </c>
      <c r="B66" s="166" t="n">
        <v>25</v>
      </c>
    </row>
    <row r="67" spans="1:44" ht="12.75" customHeight="1" s="247">
      <c r="A67" s="167" t="s">
        <v>1215</v>
      </c>
      <c r="B67" s="166" t="n">
        <v>19</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74" t="s"/>
      <c r="B42" s="157" t="s">
        <v>1285</v>
      </c>
      <c r="C42" s="157" t="s">
        <v>1391</v>
      </c>
      <c r="D42" s="157" t="s">
        <v>1410</v>
      </c>
      <c r="E42" s="157" t="n">
        <v>2</v>
      </c>
      <c r="F42" s="157" t="n">
        <v>0.9852216748768473</v>
      </c>
      <c r="G42" s="157" t="n">
        <v>0.9852216748768473</v>
      </c>
    </row>
    <row r="43" spans="1:44" ht="12.75" customHeight="1" s="247">
      <c r="A43" s="177" t="s"/>
      <c r="B43" s="157" t="s">
        <v>1391</v>
      </c>
      <c r="C43" s="157" t="s">
        <v>1292</v>
      </c>
      <c r="D43" s="157" t="s">
        <v>1411</v>
      </c>
      <c r="E43" s="157" t="n">
        <v>0</v>
      </c>
      <c r="F43" s="157" t="n">
        <v>0</v>
      </c>
      <c r="G43" s="157" t="n">
        <v>0.9852216748768473</v>
      </c>
    </row>
    <row r="44" spans="1:44" ht="12.75" customHeight="1" s="247">
      <c r="A44" s="178" t="s"/>
      <c r="B44" s="157" t="s">
        <v>1292</v>
      </c>
      <c r="C44" s="157" t="s">
        <v>1412</v>
      </c>
      <c r="D44" s="157" t="s">
        <v>1413</v>
      </c>
      <c r="E44" s="157" t="n">
        <v>0</v>
      </c>
      <c r="F44" s="157" t="n">
        <v>0</v>
      </c>
      <c r="G44" s="157" t="n">
        <v>0.9852216748768473</v>
      </c>
    </row>
    <row r="45" spans="1:44" ht="12.75" customHeight="1" s="247">
      <c r="A45" s="179" t="s"/>
      <c r="B45" s="157" t="s">
        <v>1412</v>
      </c>
      <c r="C45" s="157" t="s">
        <v>1414</v>
      </c>
      <c r="D45" s="157" t="s">
        <v>1415</v>
      </c>
      <c r="E45" s="157" t="n">
        <v>0</v>
      </c>
      <c r="F45" s="157" t="n">
        <v>0</v>
      </c>
      <c r="G45" s="157" t="n">
        <v>0.9852216748768473</v>
      </c>
    </row>
    <row r="46" spans="1:44" ht="12.75" customHeight="1" s="247">
      <c r="A46" s="180" t="s"/>
      <c r="B46" s="157" t="s">
        <v>1414</v>
      </c>
      <c r="C46" s="157" t="s">
        <v>1416</v>
      </c>
      <c r="D46" s="157" t="s">
        <v>1417</v>
      </c>
      <c r="E46" s="157" t="n">
        <v>201</v>
      </c>
      <c r="F46" s="157" t="n">
        <v>99.01477832512316</v>
      </c>
      <c r="G46" s="157"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203</v>
      </c>
    </row>
    <row r="63" spans="1:44" ht="12.75" customHeight="1" s="247">
      <c r="A63" s="167" t="s">
        <v>1211</v>
      </c>
      <c r="B63" s="166" t="n">
        <v>99.05020803996007</v>
      </c>
    </row>
    <row r="64" spans="1:44" ht="12.75" customHeight="1" s="247">
      <c r="A64" s="167" t="s">
        <v>1212</v>
      </c>
      <c r="B64" s="166" t="n">
        <v>9.545406417093167</v>
      </c>
    </row>
    <row r="65" spans="1:44" ht="12.75" customHeight="1" s="247">
      <c r="A65" s="167" t="s">
        <v>1213</v>
      </c>
      <c r="B65" s="166" t="n">
        <v>100</v>
      </c>
    </row>
    <row r="66" spans="1:44" ht="12.75" customHeight="1" s="247">
      <c r="A66" s="167" t="s">
        <v>1214</v>
      </c>
      <c r="B66" s="166" t="n">
        <v>100</v>
      </c>
    </row>
    <row r="67" spans="1:44" ht="12.75" customHeight="1" s="247">
      <c r="A67" s="167" t="s">
        <v>1215</v>
      </c>
      <c r="B67" s="166" t="n">
        <v>2.92682926829268</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1267</v>
      </c>
      <c r="F41" s="157" t="s">
        <v>1205</v>
      </c>
      <c r="G41" s="157" t="s">
        <v>1206</v>
      </c>
      <c r="H41" s="157" t="s">
        <v>1207</v>
      </c>
    </row>
    <row r="42" spans="1:44" ht="12.75" customHeight="1" s="247">
      <c r="A42" s="168" t="s"/>
      <c r="B42" s="157" t="n">
        <v/>
      </c>
      <c r="C42" s="157" t="n">
        <v/>
      </c>
      <c r="D42" s="157" t="s">
        <v>792</v>
      </c>
      <c r="E42" s="157" t="s">
        <v>792</v>
      </c>
      <c r="F42" s="157" t="n">
        <v>17</v>
      </c>
      <c r="G42" s="157" t="n">
        <v>100</v>
      </c>
      <c r="H42" s="157"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17</v>
      </c>
    </row>
    <row r="63" spans="1:44" ht="12.75" customHeight="1" s="247">
      <c r="A63" s="167" t="s">
        <v>1211</v>
      </c>
      <c r="B63" s="166" t="s">
        <v>1418</v>
      </c>
    </row>
    <row r="64" spans="1:44" ht="12.75" customHeight="1" s="247">
      <c r="A64" s="167" t="s">
        <v>1212</v>
      </c>
      <c r="B64" s="166" t="s">
        <v>1418</v>
      </c>
    </row>
    <row r="65" spans="1:44" ht="12.75" customHeight="1" s="247">
      <c r="A65" s="167" t="s">
        <v>1213</v>
      </c>
      <c r="B65" s="166" t="s">
        <v>1418</v>
      </c>
    </row>
    <row r="66" spans="1:44" ht="12.75" customHeight="1" s="247">
      <c r="A66" s="167" t="s">
        <v>1214</v>
      </c>
      <c r="B66" s="166" t="s">
        <v>1418</v>
      </c>
    </row>
    <row r="67" spans="1:44" ht="12.75" customHeight="1" s="247">
      <c r="A67" s="167" t="s">
        <v>1215</v>
      </c>
      <c r="B67" s="166" t="s">
        <v>1418</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1267</v>
      </c>
      <c r="F41" s="157" t="s">
        <v>1205</v>
      </c>
      <c r="G41" s="157" t="s">
        <v>1206</v>
      </c>
      <c r="H41" s="157" t="s">
        <v>1207</v>
      </c>
    </row>
    <row r="42" spans="1:44" ht="12.75" customHeight="1" s="247">
      <c r="A42" s="174" t="s"/>
      <c r="B42" s="157" t="n">
        <v/>
      </c>
      <c r="C42" s="157" t="n">
        <v/>
      </c>
      <c r="D42" s="157" t="s">
        <v>792</v>
      </c>
      <c r="E42" s="157" t="s">
        <v>792</v>
      </c>
      <c r="F42" s="157" t="n">
        <v>17</v>
      </c>
      <c r="G42" s="157" t="n">
        <v>100</v>
      </c>
      <c r="H42" s="157"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17</v>
      </c>
    </row>
    <row r="63" spans="1:44" ht="12.75" customHeight="1" s="247">
      <c r="A63" s="167" t="s">
        <v>1211</v>
      </c>
      <c r="B63" s="166" t="s">
        <v>1419</v>
      </c>
    </row>
    <row r="64" spans="1:44" ht="12.75" customHeight="1" s="247">
      <c r="A64" s="167" t="s">
        <v>1212</v>
      </c>
      <c r="B64" s="166" t="s">
        <v>1419</v>
      </c>
    </row>
    <row r="65" spans="1:44" ht="12.75" customHeight="1" s="247">
      <c r="A65" s="167" t="s">
        <v>1213</v>
      </c>
      <c r="B65" s="166" t="s">
        <v>1419</v>
      </c>
    </row>
    <row r="66" spans="1:44" ht="12.75" customHeight="1" s="247">
      <c r="A66" s="167" t="s">
        <v>1214</v>
      </c>
      <c r="B66" s="166" t="s">
        <v>1419</v>
      </c>
    </row>
    <row r="67" spans="1:44" ht="12.75" customHeight="1" s="247">
      <c r="A67" s="167" t="s">
        <v>1215</v>
      </c>
      <c r="B67" s="166" t="s">
        <v>1419</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74" t="s"/>
      <c r="B42" s="157" t="s">
        <v>1060</v>
      </c>
      <c r="C42" s="157" t="s">
        <v>1285</v>
      </c>
      <c r="D42" s="157" t="s">
        <v>1420</v>
      </c>
      <c r="E42" s="157" t="n">
        <v>16</v>
      </c>
      <c r="F42" s="157" t="n">
        <v>94.11764705882352</v>
      </c>
      <c r="G42" s="157" t="n">
        <v>94.11764705882352</v>
      </c>
    </row>
    <row r="43" spans="1:44" ht="12.75" customHeight="1" s="247">
      <c r="A43" s="177" t="s"/>
      <c r="B43" s="157" t="s">
        <v>1285</v>
      </c>
      <c r="C43" s="157" t="s">
        <v>1288</v>
      </c>
      <c r="D43" s="157" t="s">
        <v>1421</v>
      </c>
      <c r="E43" s="157" t="n">
        <v>0</v>
      </c>
      <c r="F43" s="157" t="n">
        <v>0</v>
      </c>
      <c r="G43" s="157" t="n">
        <v>94.11764705882352</v>
      </c>
    </row>
    <row r="44" spans="1:44" ht="12.75" customHeight="1" s="247">
      <c r="A44" s="178" t="s"/>
      <c r="B44" s="157" t="s">
        <v>1288</v>
      </c>
      <c r="C44" s="157" t="s">
        <v>1270</v>
      </c>
      <c r="D44" s="157" t="s">
        <v>1422</v>
      </c>
      <c r="E44" s="157" t="n">
        <v>1</v>
      </c>
      <c r="F44" s="157" t="n">
        <v>5.88235294117647</v>
      </c>
      <c r="G44" s="157" t="n">
        <v>99.99999999999999</v>
      </c>
    </row>
    <row r="45" spans="1:44" ht="12.75" customHeight="1" s="247">
      <c r="A45" s="179" t="s"/>
      <c r="B45" s="157" t="s">
        <v>1270</v>
      </c>
      <c r="C45" s="157" t="s">
        <v>1277</v>
      </c>
      <c r="D45" s="157" t="s">
        <v>1423</v>
      </c>
      <c r="E45" s="157" t="n">
        <v>0</v>
      </c>
      <c r="F45" s="157" t="n">
        <v>0</v>
      </c>
      <c r="G45" s="157" t="n">
        <v>99.99999999999999</v>
      </c>
    </row>
    <row r="46" spans="1:44" ht="12.75" customHeight="1" s="247">
      <c r="A46" s="180" t="s"/>
      <c r="B46" s="157" t="s">
        <v>1277</v>
      </c>
      <c r="C46" s="157" t="s">
        <v>1248</v>
      </c>
      <c r="D46" s="157" t="s">
        <v>1424</v>
      </c>
      <c r="E46" s="157" t="n">
        <v>0</v>
      </c>
      <c r="F46" s="157" t="n">
        <v>0</v>
      </c>
      <c r="G46" s="157" t="n">
        <v>99.99999999999999</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17</v>
      </c>
    </row>
    <row r="63" spans="1:44" ht="12.75" customHeight="1" s="247">
      <c r="A63" s="167" t="s">
        <v>1211</v>
      </c>
      <c r="B63" s="166" t="n">
        <v>0.2941176470588235</v>
      </c>
    </row>
    <row r="64" spans="1:44" ht="12.75" customHeight="1" s="247">
      <c r="A64" s="167" t="s">
        <v>1212</v>
      </c>
      <c r="B64" s="166" t="n">
        <v>1.212678125181665</v>
      </c>
    </row>
    <row r="65" spans="1:44" ht="12.75" customHeight="1" s="247">
      <c r="A65" s="167" t="s">
        <v>1213</v>
      </c>
      <c r="B65" s="166" t="n">
        <v>5</v>
      </c>
    </row>
    <row r="66" spans="1:44" ht="12.75" customHeight="1" s="247">
      <c r="A66" s="167" t="s">
        <v>1214</v>
      </c>
      <c r="B66" s="166" t="n">
        <v>0</v>
      </c>
    </row>
    <row r="67" spans="1:44" ht="12.75" customHeight="1" s="247">
      <c r="A67" s="167" t="s">
        <v>1215</v>
      </c>
      <c r="B67" s="166" t="n">
        <v>0</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1267</v>
      </c>
      <c r="F41" s="157" t="s">
        <v>1205</v>
      </c>
      <c r="G41" s="157" t="s">
        <v>1206</v>
      </c>
      <c r="H41" s="157" t="s">
        <v>1207</v>
      </c>
    </row>
    <row r="42" spans="1:44" ht="12.75" customHeight="1" s="247">
      <c r="A42" s="174" t="s"/>
      <c r="B42" s="157" t="n">
        <v/>
      </c>
      <c r="C42" s="157" t="n">
        <v/>
      </c>
      <c r="D42" s="157" t="s">
        <v>1425</v>
      </c>
      <c r="E42" s="157" t="s">
        <v>1425</v>
      </c>
      <c r="F42" s="157" t="n">
        <v>17</v>
      </c>
      <c r="G42" s="157" t="n">
        <v>100</v>
      </c>
      <c r="H42" s="157"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17</v>
      </c>
    </row>
    <row r="63" spans="1:44" ht="12.75" customHeight="1" s="247">
      <c r="A63" s="167" t="s">
        <v>1211</v>
      </c>
      <c r="B63" s="166" t="s">
        <v>1360</v>
      </c>
    </row>
    <row r="64" spans="1:44" ht="12.75" customHeight="1" s="247">
      <c r="A64" s="167" t="s">
        <v>1212</v>
      </c>
      <c r="B64" s="166" t="s">
        <v>1426</v>
      </c>
    </row>
    <row r="65" spans="1:44" ht="12.75" customHeight="1" s="247">
      <c r="A65" s="167" t="s">
        <v>1213</v>
      </c>
      <c r="B65" s="166" t="s">
        <v>1362</v>
      </c>
    </row>
    <row r="66" spans="1:44" ht="12.75" customHeight="1" s="247">
      <c r="A66" s="167" t="s">
        <v>1214</v>
      </c>
      <c r="B66" s="166" t="s">
        <v>1363</v>
      </c>
    </row>
    <row r="67" spans="1:44" ht="12.75" customHeight="1" s="247">
      <c r="A67" s="167" t="s">
        <v>1215</v>
      </c>
      <c r="B67" s="166" t="s">
        <v>1364</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row r="42" spans="1:44" ht="12.75" customHeight="1" s="247">
      <c r="A42" s="157" t="s"/>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2</v>
      </c>
    </row>
    <row r="63" spans="1:44" ht="12.75" customHeight="1" s="247">
      <c r="A63" s="167" t="s">
        <v>1211</v>
      </c>
      <c r="B63" s="166" t="s">
        <v>1427</v>
      </c>
    </row>
    <row r="64" spans="1:44" ht="12.75" customHeight="1" s="247">
      <c r="A64" s="167" t="s">
        <v>1212</v>
      </c>
      <c r="B64" s="166" t="s">
        <v>1427</v>
      </c>
    </row>
    <row r="65" spans="1:44" ht="12.75" customHeight="1" s="247">
      <c r="A65" s="167" t="s">
        <v>1213</v>
      </c>
      <c r="B65" s="166" t="s">
        <v>1427</v>
      </c>
    </row>
    <row r="66" spans="1:44" ht="12.75" customHeight="1" s="247">
      <c r="A66" s="167" t="s">
        <v>1214</v>
      </c>
      <c r="B66" s="166" t="s">
        <v>1427</v>
      </c>
    </row>
    <row r="67" spans="1:44" ht="12.75" customHeight="1" s="247">
      <c r="A67" s="167" t="s">
        <v>1215</v>
      </c>
      <c r="B67" s="166" t="s">
        <v>1427</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74" t="s"/>
      <c r="B42" s="157" t="s">
        <v>1428</v>
      </c>
      <c r="C42" s="157" t="s">
        <v>1429</v>
      </c>
      <c r="D42" s="157" t="s">
        <v>1430</v>
      </c>
      <c r="E42" s="157" t="n">
        <v>3</v>
      </c>
      <c r="F42" s="157" t="n">
        <v>100</v>
      </c>
      <c r="G42" s="157" t="n">
        <v>100</v>
      </c>
    </row>
    <row r="43" spans="1:44" ht="12.75" customHeight="1" s="247">
      <c r="A43" s="177" t="s"/>
      <c r="B43" s="157" t="s">
        <v>1429</v>
      </c>
      <c r="C43" s="157" t="s">
        <v>1431</v>
      </c>
      <c r="D43" s="157" t="s">
        <v>1432</v>
      </c>
      <c r="E43" s="157" t="n">
        <v>0</v>
      </c>
      <c r="F43" s="157" t="n">
        <v>0</v>
      </c>
      <c r="G43" s="157" t="n">
        <v>100</v>
      </c>
    </row>
    <row r="44" spans="1:44" ht="12.75" customHeight="1" s="247">
      <c r="A44" s="178" t="s"/>
      <c r="B44" s="157" t="s">
        <v>1431</v>
      </c>
      <c r="C44" s="157" t="s">
        <v>1433</v>
      </c>
      <c r="D44" s="157" t="s">
        <v>1434</v>
      </c>
      <c r="E44" s="157" t="n">
        <v>0</v>
      </c>
      <c r="F44" s="157" t="n">
        <v>0</v>
      </c>
      <c r="G44" s="157" t="n">
        <v>100</v>
      </c>
    </row>
    <row r="45" spans="1:44" ht="12.75" customHeight="1" s="247">
      <c r="A45" s="179" t="s"/>
      <c r="B45" s="157" t="s">
        <v>1433</v>
      </c>
      <c r="C45" s="157" t="s">
        <v>1435</v>
      </c>
      <c r="D45" s="157" t="s">
        <v>1436</v>
      </c>
      <c r="E45" s="157" t="n">
        <v>0</v>
      </c>
      <c r="F45" s="157" t="n">
        <v>0</v>
      </c>
      <c r="G45" s="157" t="n">
        <v>100</v>
      </c>
    </row>
    <row r="46" spans="1:44" ht="12.75" customHeight="1" s="247">
      <c r="A46" s="180" t="s"/>
      <c r="B46" s="157" t="s">
        <v>1435</v>
      </c>
      <c r="C46" s="157" t="s">
        <v>1437</v>
      </c>
      <c r="D46" s="157" t="s">
        <v>1438</v>
      </c>
      <c r="E46" s="157" t="n">
        <v>0</v>
      </c>
      <c r="F46" s="157" t="n">
        <v>0</v>
      </c>
      <c r="G46" s="157"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3</v>
      </c>
    </row>
    <row r="63" spans="1:44" ht="12.75" customHeight="1" s="247">
      <c r="A63" s="167" t="s">
        <v>1211</v>
      </c>
      <c r="B63" s="166" t="n">
        <v>20</v>
      </c>
    </row>
    <row r="64" spans="1:44" ht="12.75" customHeight="1" s="247">
      <c r="A64" s="167" t="s">
        <v>1212</v>
      </c>
      <c r="B64" s="166" t="n">
        <v>0</v>
      </c>
    </row>
    <row r="65" spans="1:44" ht="12.75" customHeight="1" s="247">
      <c r="A65" s="167" t="s">
        <v>1213</v>
      </c>
      <c r="B65" s="166" t="n">
        <v>20</v>
      </c>
    </row>
    <row r="66" spans="1:44" ht="12.75" customHeight="1" s="247">
      <c r="A66" s="167" t="s">
        <v>1214</v>
      </c>
      <c r="B66" s="166" t="n">
        <v>20</v>
      </c>
    </row>
    <row r="67" spans="1:44" ht="12.75" customHeight="1" s="247">
      <c r="A67" s="167" t="s">
        <v>1215</v>
      </c>
      <c r="B67" s="166" t="n">
        <v>20</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1205</v>
      </c>
      <c r="F41" s="157" t="s">
        <v>1206</v>
      </c>
      <c r="G41" s="157" t="s">
        <v>1207</v>
      </c>
    </row>
    <row r="42" spans="1:44" ht="12.75" customHeight="1" s="247">
      <c r="A42" s="174" t="s"/>
      <c r="B42" s="157" t="s">
        <v>1428</v>
      </c>
      <c r="C42" s="157" t="s">
        <v>1429</v>
      </c>
      <c r="D42" s="157" t="s">
        <v>1430</v>
      </c>
      <c r="E42" s="157" t="n">
        <v>3</v>
      </c>
      <c r="F42" s="157" t="n">
        <v>100</v>
      </c>
      <c r="G42" s="157" t="n">
        <v>100</v>
      </c>
    </row>
    <row r="43" spans="1:44" ht="12.75" customHeight="1" s="247">
      <c r="A43" s="177" t="s"/>
      <c r="B43" s="157" t="s">
        <v>1429</v>
      </c>
      <c r="C43" s="157" t="s">
        <v>1431</v>
      </c>
      <c r="D43" s="157" t="s">
        <v>1432</v>
      </c>
      <c r="E43" s="157" t="n">
        <v>0</v>
      </c>
      <c r="F43" s="157" t="n">
        <v>0</v>
      </c>
      <c r="G43" s="157" t="n">
        <v>100</v>
      </c>
    </row>
    <row r="44" spans="1:44" ht="12.75" customHeight="1" s="247">
      <c r="A44" s="178" t="s"/>
      <c r="B44" s="157" t="s">
        <v>1431</v>
      </c>
      <c r="C44" s="157" t="s">
        <v>1433</v>
      </c>
      <c r="D44" s="157" t="s">
        <v>1434</v>
      </c>
      <c r="E44" s="157" t="n">
        <v>0</v>
      </c>
      <c r="F44" s="157" t="n">
        <v>0</v>
      </c>
      <c r="G44" s="157" t="n">
        <v>100</v>
      </c>
    </row>
    <row r="45" spans="1:44" ht="12.75" customHeight="1" s="247">
      <c r="A45" s="179" t="s"/>
      <c r="B45" s="157" t="s">
        <v>1433</v>
      </c>
      <c r="C45" s="157" t="s">
        <v>1435</v>
      </c>
      <c r="D45" s="157" t="s">
        <v>1436</v>
      </c>
      <c r="E45" s="157" t="n">
        <v>0</v>
      </c>
      <c r="F45" s="157" t="n">
        <v>0</v>
      </c>
      <c r="G45" s="157" t="n">
        <v>100</v>
      </c>
    </row>
    <row r="46" spans="1:44" ht="12.75" customHeight="1" s="247">
      <c r="A46" s="180" t="s"/>
      <c r="B46" s="157" t="s">
        <v>1435</v>
      </c>
      <c r="C46" s="157" t="s">
        <v>1437</v>
      </c>
      <c r="D46" s="157" t="s">
        <v>1438</v>
      </c>
      <c r="E46" s="157" t="n">
        <v>0</v>
      </c>
      <c r="F46" s="157" t="n">
        <v>0</v>
      </c>
      <c r="G46" s="157" t="n">
        <v>100</v>
      </c>
    </row>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3</v>
      </c>
    </row>
    <row r="63" spans="1:44" ht="12.75" customHeight="1" s="247">
      <c r="A63" s="167" t="s">
        <v>1211</v>
      </c>
      <c r="B63" s="166" t="n">
        <v>20</v>
      </c>
    </row>
    <row r="64" spans="1:44" ht="12.75" customHeight="1" s="247">
      <c r="A64" s="167" t="s">
        <v>1212</v>
      </c>
      <c r="B64" s="166" t="n">
        <v>0</v>
      </c>
    </row>
    <row r="65" spans="1:44" ht="12.75" customHeight="1" s="247">
      <c r="A65" s="167" t="s">
        <v>1213</v>
      </c>
      <c r="B65" s="166" t="n">
        <v>20</v>
      </c>
    </row>
    <row r="66" spans="1:44" ht="12.75" customHeight="1" s="247">
      <c r="A66" s="167" t="s">
        <v>1214</v>
      </c>
      <c r="B66" s="166" t="n">
        <v>20</v>
      </c>
    </row>
    <row r="67" spans="1:44" ht="12.75" customHeight="1" s="247">
      <c r="A67" s="167" t="s">
        <v>1215</v>
      </c>
      <c r="B67" s="166" t="n">
        <v>20</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1267</v>
      </c>
      <c r="F41" s="157" t="s">
        <v>1205</v>
      </c>
      <c r="G41" s="157" t="s">
        <v>1206</v>
      </c>
      <c r="H41" s="157" t="s">
        <v>1207</v>
      </c>
    </row>
    <row r="42" spans="1:44" ht="12.75" customHeight="1" s="247">
      <c r="A42" s="174" t="s"/>
      <c r="B42" s="157" t="n">
        <v/>
      </c>
      <c r="C42" s="157" t="n">
        <v/>
      </c>
      <c r="D42" s="157" t="s">
        <v>1439</v>
      </c>
      <c r="E42" s="157" t="s">
        <v>1439</v>
      </c>
      <c r="F42" s="157" t="n">
        <v>3</v>
      </c>
      <c r="G42" s="157" t="n">
        <v>100</v>
      </c>
      <c r="H42" s="157"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3</v>
      </c>
    </row>
    <row r="63" spans="1:44" ht="12.75" customHeight="1" s="247">
      <c r="A63" s="167" t="s">
        <v>1211</v>
      </c>
      <c r="B63" s="166" t="s">
        <v>1360</v>
      </c>
    </row>
    <row r="64" spans="1:44" ht="12.75" customHeight="1" s="247">
      <c r="A64" s="167" t="s">
        <v>1212</v>
      </c>
      <c r="B64" s="166" t="s">
        <v>1440</v>
      </c>
    </row>
    <row r="65" spans="1:44" ht="12.75" customHeight="1" s="247">
      <c r="A65" s="167" t="s">
        <v>1213</v>
      </c>
      <c r="B65" s="166" t="s">
        <v>1362</v>
      </c>
    </row>
    <row r="66" spans="1:44" ht="12.75" customHeight="1" s="247">
      <c r="A66" s="167" t="s">
        <v>1214</v>
      </c>
      <c r="B66" s="166" t="s">
        <v>1363</v>
      </c>
    </row>
    <row r="67" spans="1:44" ht="12.75" customHeight="1" s="247">
      <c r="A67" s="167" t="s">
        <v>1215</v>
      </c>
      <c r="B67" s="166" t="s">
        <v>1364</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1267</v>
      </c>
      <c r="F41" s="157" t="s">
        <v>1205</v>
      </c>
      <c r="G41" s="157" t="s">
        <v>1206</v>
      </c>
      <c r="H41" s="157" t="s">
        <v>1207</v>
      </c>
    </row>
    <row r="42" spans="1:44" ht="12.75" customHeight="1" s="247">
      <c r="A42" s="174" t="s"/>
      <c r="B42" s="157" t="n">
        <v/>
      </c>
      <c r="C42" s="157" t="n">
        <v/>
      </c>
      <c r="D42" s="157" t="s">
        <v>1441</v>
      </c>
      <c r="E42" s="157" t="s">
        <v>1441</v>
      </c>
      <c r="F42" s="157" t="n">
        <v>3</v>
      </c>
      <c r="G42" s="157" t="n">
        <v>100</v>
      </c>
      <c r="H42" s="157"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3</v>
      </c>
    </row>
    <row r="63" spans="1:44" ht="12.75" customHeight="1" s="247">
      <c r="A63" s="167" t="s">
        <v>1211</v>
      </c>
      <c r="B63" s="166" t="s">
        <v>1360</v>
      </c>
    </row>
    <row r="64" spans="1:44" ht="12.75" customHeight="1" s="247">
      <c r="A64" s="167" t="s">
        <v>1212</v>
      </c>
      <c r="B64" s="166" t="s">
        <v>1442</v>
      </c>
    </row>
    <row r="65" spans="1:44" ht="12.75" customHeight="1" s="247">
      <c r="A65" s="167" t="s">
        <v>1213</v>
      </c>
      <c r="B65" s="166" t="s">
        <v>1362</v>
      </c>
    </row>
    <row r="66" spans="1:44" ht="12.75" customHeight="1" s="247">
      <c r="A66" s="167" t="s">
        <v>1214</v>
      </c>
      <c r="B66" s="166" t="s">
        <v>1363</v>
      </c>
    </row>
    <row r="67" spans="1:44" ht="12.75" customHeight="1" s="247">
      <c r="A67" s="167" t="s">
        <v>1215</v>
      </c>
      <c r="B67" s="166" t="s">
        <v>1364</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1267</v>
      </c>
      <c r="F41" s="157" t="s">
        <v>1205</v>
      </c>
      <c r="G41" s="157" t="s">
        <v>1206</v>
      </c>
      <c r="H41" s="157" t="s">
        <v>1207</v>
      </c>
    </row>
    <row r="42" spans="1:44" ht="12.75" customHeight="1" s="247">
      <c r="A42" s="174" t="s"/>
      <c r="B42" s="157" t="n">
        <v/>
      </c>
      <c r="C42" s="157" t="n">
        <v/>
      </c>
      <c r="D42" s="157" t="s">
        <v>1443</v>
      </c>
      <c r="E42" s="157" t="s">
        <v>1443</v>
      </c>
      <c r="F42" s="157" t="n">
        <v>3</v>
      </c>
      <c r="G42" s="157" t="n">
        <v>100</v>
      </c>
      <c r="H42" s="157"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3</v>
      </c>
    </row>
    <row r="63" spans="1:44" ht="12.75" customHeight="1" s="247">
      <c r="A63" s="167" t="s">
        <v>1211</v>
      </c>
      <c r="B63" s="166" t="s">
        <v>1360</v>
      </c>
    </row>
    <row r="64" spans="1:44" ht="12.75" customHeight="1" s="247">
      <c r="A64" s="167" t="s">
        <v>1212</v>
      </c>
      <c r="B64" s="166" t="s">
        <v>1444</v>
      </c>
    </row>
    <row r="65" spans="1:44" ht="12.75" customHeight="1" s="247">
      <c r="A65" s="167" t="s">
        <v>1213</v>
      </c>
      <c r="B65" s="166" t="s">
        <v>1362</v>
      </c>
    </row>
    <row r="66" spans="1:44" ht="12.75" customHeight="1" s="247">
      <c r="A66" s="167" t="s">
        <v>1214</v>
      </c>
      <c r="B66" s="166" t="s">
        <v>1363</v>
      </c>
    </row>
    <row r="67" spans="1:44" ht="12.75" customHeight="1" s="247">
      <c r="A67" s="167" t="s">
        <v>1215</v>
      </c>
      <c r="B67" s="166" t="s">
        <v>1364</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outlineLevelCol="0"/>
  <cols>
    <col width="9.130000000000001" customWidth="1" style="247" min="1" max="15"/>
    <col width="7.63" customWidth="1" style="247" min="16" max="44"/>
  </cols>
  <sheetData>
    <row r="1" spans="1:44" ht="12.75" customHeight="1" s="247"/>
    <row r="2" spans="1:44" ht="12.75" customHeight="1" s="247"/>
    <row r="3" spans="1:44" ht="23.25" customHeight="1" s="247">
      <c r="A3" s="153" t="s">
        <v>1199</v>
      </c>
    </row>
    <row r="4" spans="1:44" ht="12.75" customHeight="1" s="247"/>
    <row r="5" spans="1:44" ht="15.75" customHeight="1" s="247">
      <c r="A5" s="154" t="s">
        <v>1073</v>
      </c>
      <c r="B5" s="155" t="s">
        <v>12</v>
      </c>
    </row>
    <row r="6" spans="1:44" ht="12.75" customHeight="1" s="247">
      <c r="B6" s="155" t="n"/>
      <c r="H6" s="155" t="s"/>
      <c r="N6" s="155" t="s"/>
      <c r="T6" s="155" t="s"/>
      <c r="Z6" s="155" t="s"/>
      <c r="AF6" s="155" t="s"/>
    </row>
    <row r="7" spans="1:44" ht="12.75" customHeight="1" s="247"/>
    <row r="8" spans="1:44" ht="12.75" customHeight="1" s="247"/>
    <row r="9" spans="1:44" ht="12.75" customHeight="1" s="247"/>
    <row r="10" spans="1:44" ht="12.75" customHeight="1" s="247"/>
    <row r="11" spans="1:44" ht="12.75" customHeight="1" s="247"/>
    <row r="12" spans="1:44" ht="12.75" customHeight="1" s="247"/>
    <row r="13" spans="1:44" ht="12.75" customHeight="1" s="247"/>
    <row r="14" spans="1:44" ht="12.75" customHeight="1" s="247"/>
    <row r="15" spans="1:44" ht="12.75" customHeight="1" s="247"/>
    <row r="16" spans="1:44" ht="12.75" customHeight="1" s="247"/>
    <row r="17" spans="1:44" ht="12.75" customHeight="1" s="247"/>
    <row r="18" spans="1:44" ht="12.75" customHeight="1" s="247"/>
    <row r="19" spans="1:44" ht="12.75" customHeight="1" s="247"/>
    <row r="20" spans="1:44" ht="12.75" customHeight="1" s="247"/>
    <row r="21" spans="1:44" ht="12.75" customHeight="1" s="247"/>
    <row r="22" spans="1:44" ht="12.75" customHeight="1" s="247"/>
    <row r="23" spans="1:44" ht="12.75" customHeight="1" s="247"/>
    <row r="24" spans="1:44" ht="12.75" customHeight="1" s="247"/>
    <row r="25" spans="1:44" ht="12.75" customHeight="1" s="247"/>
    <row r="26" spans="1:44" ht="12.75" customHeight="1" s="247"/>
    <row r="27" spans="1:44" ht="12.75" customHeight="1" s="247"/>
    <row r="28" spans="1:44" ht="12.75" customHeight="1" s="247"/>
    <row r="29" spans="1:44" ht="12.75" customHeight="1" s="247"/>
    <row r="30" spans="1:44" ht="12.75" customHeight="1" s="247"/>
    <row r="31" spans="1:44" ht="12.75" customHeight="1" s="247"/>
    <row r="32" spans="1:44" ht="12.75" customHeight="1" s="247"/>
    <row r="33" spans="1:44" ht="12.75" customHeight="1" s="247"/>
    <row r="34" spans="1:44" ht="12.75" customHeight="1" s="247"/>
    <row r="35" spans="1:44" ht="12.75" customHeight="1" s="247"/>
    <row r="36" spans="1:44" ht="12.75" customHeight="1" s="247"/>
    <row r="37" spans="1:44" ht="12.75" customHeight="1" s="247"/>
    <row r="38" spans="1:44" ht="18" customHeight="1" s="247">
      <c r="A38" s="156" t="s">
        <v>1217</v>
      </c>
    </row>
    <row r="39" spans="1:44" ht="12.75" customHeight="1" s="247"/>
    <row r="40" spans="1:44" ht="18.75" customHeight="1" s="247">
      <c r="A40" s="154" t="s">
        <v>1073</v>
      </c>
      <c r="D40" s="157" t="s">
        <v>12</v>
      </c>
      <c r="H40" s="157" t="s"/>
      <c r="L40" s="157" t="s"/>
      <c r="P40" s="157" t="s"/>
      <c r="T40" s="157" t="s"/>
      <c r="X40" s="157" t="s"/>
    </row>
    <row r="41" spans="1:44" ht="12.75" customHeight="1" s="247">
      <c r="A41" s="157" t="s">
        <v>1201</v>
      </c>
      <c r="B41" s="157" t="s">
        <v>1202</v>
      </c>
      <c r="C41" s="157" t="s">
        <v>1203</v>
      </c>
      <c r="D41" s="157" t="s">
        <v>1204</v>
      </c>
      <c r="E41" s="157" t="s">
        <v>1267</v>
      </c>
      <c r="F41" s="157" t="s">
        <v>1205</v>
      </c>
      <c r="G41" s="157" t="s">
        <v>1206</v>
      </c>
      <c r="H41" s="157" t="s">
        <v>1207</v>
      </c>
    </row>
    <row r="42" spans="1:44" ht="12.75" customHeight="1" s="247">
      <c r="A42" s="174" t="s"/>
      <c r="B42" s="157" t="n">
        <v/>
      </c>
      <c r="C42" s="157" t="n">
        <v/>
      </c>
      <c r="D42" s="157" t="s">
        <v>1288</v>
      </c>
      <c r="E42" s="157" t="s">
        <v>1288</v>
      </c>
      <c r="F42" s="157" t="n">
        <v>3</v>
      </c>
      <c r="G42" s="157" t="n">
        <v>100</v>
      </c>
      <c r="H42" s="157" t="n">
        <v>100</v>
      </c>
    </row>
    <row r="43" spans="1:44" ht="12.75" customHeight="1" s="247"/>
    <row r="44" spans="1:44" ht="12.75" customHeight="1" s="247"/>
    <row r="45" spans="1:44" ht="12.75" customHeight="1" s="247"/>
    <row r="46" spans="1:44" ht="12.75" customHeight="1" s="247"/>
    <row r="47" spans="1:44" ht="12.75" customHeight="1" s="247"/>
    <row r="48" spans="1:44" ht="12.75" customHeight="1" s="247"/>
    <row r="49" spans="1:44" ht="12.75" customHeight="1" s="247"/>
    <row r="50" spans="1:44" ht="12.75" customHeight="1" s="247"/>
    <row r="51" spans="1:44" ht="12.75" customHeight="1" s="247"/>
    <row r="52" spans="1:44" ht="12.75" customHeight="1" s="247"/>
    <row r="53" spans="1:44" ht="12.75" customHeight="1" s="247"/>
    <row r="54" spans="1:44" ht="12.75" customHeight="1" s="247"/>
    <row r="55" spans="1:44" ht="12.75" customHeight="1" s="247"/>
    <row r="56" spans="1:44" ht="12.75" customHeight="1" s="247"/>
    <row r="57" spans="1:44" ht="12.75" customHeight="1" s="247"/>
    <row r="58" spans="1:44" ht="12.75" customHeight="1" s="247"/>
    <row r="59" spans="1:44" ht="21" customHeight="1" s="247">
      <c r="A59" s="156" t="s">
        <v>1209</v>
      </c>
    </row>
    <row r="60" spans="1:44" ht="12.75" customHeight="1" s="247"/>
    <row r="61" spans="1:44" ht="18" customHeight="1" s="247">
      <c r="A61" s="154" t="s">
        <v>1073</v>
      </c>
      <c r="B61" s="166" t="s">
        <v>12</v>
      </c>
    </row>
    <row r="62" spans="1:44" ht="12.75" customHeight="1" s="247">
      <c r="A62" s="167" t="s">
        <v>1210</v>
      </c>
      <c r="B62" s="166" t="n">
        <v>3</v>
      </c>
    </row>
    <row r="63" spans="1:44" ht="12.75" customHeight="1" s="247">
      <c r="A63" s="167" t="s">
        <v>1211</v>
      </c>
      <c r="B63" s="166" t="s">
        <v>1360</v>
      </c>
    </row>
    <row r="64" spans="1:44" ht="12.75" customHeight="1" s="247">
      <c r="A64" s="167" t="s">
        <v>1212</v>
      </c>
      <c r="B64" s="166" t="s">
        <v>1445</v>
      </c>
    </row>
    <row r="65" spans="1:44" ht="12.75" customHeight="1" s="247">
      <c r="A65" s="167" t="s">
        <v>1213</v>
      </c>
      <c r="B65" s="166" t="s">
        <v>1362</v>
      </c>
    </row>
    <row r="66" spans="1:44" ht="12.75" customHeight="1" s="247">
      <c r="A66" s="167" t="s">
        <v>1214</v>
      </c>
      <c r="B66" s="166" t="n">
        <v>4</v>
      </c>
    </row>
    <row r="67" spans="1:44" ht="12.75" customHeight="1" s="247">
      <c r="A67" s="167" t="s">
        <v>1215</v>
      </c>
      <c r="B67" s="166" t="s">
        <v>1364</v>
      </c>
    </row>
    <row r="68" spans="1:44" ht="12.75" customHeight="1" s="247"/>
    <row r="69" spans="1:44" ht="12.75" customHeight="1" s="247"/>
    <row r="70" spans="1:44" ht="19.5" customHeight="1" s="247">
      <c r="A70" s="156" t="s">
        <v>1216</v>
      </c>
    </row>
    <row r="71" spans="1:44" ht="12.75" customHeight="1" s="247"/>
    <row r="72" spans="1:44" ht="17.25" customHeight="1" s="247">
      <c r="A72" s="154" t="s">
        <v>1073</v>
      </c>
      <c r="B72" s="155" t="s">
        <v>12</v>
      </c>
    </row>
    <row r="73" spans="1:44">
      <c r="B73" s="155" t="s">
        <v>35</v>
      </c>
      <c r="K73" s="155" t="s"/>
      <c r="T73" s="155" t="s"/>
      <c r="AB73" s="155" t="s"/>
      <c r="AJ73" s="155" t="s"/>
      <c r="AR73" s="155" t="s"/>
    </row>
  </sheetData>
  <pageMargins left="0.75" right="0.75" top="1" bottom="1" header="0.5" footer="0.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itle xmlns:dc="http://purl.org/dc/elements/1.1/">AZENQOS.com Server generated report - azq_report_gen version: 2.46</dc:title>
  <dc:description xmlns:dc="http://purl.org/dc/elements/1.1/">Report gen URL: http://tot.azenqos.com/live/azqgen?p0=cd%20../azq_report_gen%20%26%26%20python%20azq_report_gen.py%20--sqlite_db_file%20%22PG_AZM_DB_MERGE%22%20--pg_host%20azq_pg%20--pg_port%205432%20--template_xlsx%20%22https://docs.google.com/spreadsheets/d/1QIWpmH2rkJnf1lhYymxeGRMG7qNmsIw2ZuQ7yYuBgMM/edit?usp=sharing%22%20--theme_file%20%22/host_shared_dir/resource/account_file/theme/254/4GKoonTheam.xml%22%20--output_xlsx%20%22/host_shared_dir/tmp_gen/combine_output/combine_61ee6690-4968-e1bb-42b3-4ebf73609350/0973714733_24GHz.xlsx%22%20--pg_log_hash_list%20%22/host_shared_dir/tmp_gen/combine_AB3513123131273660451_log_hash_list.txt%22&amp;on_success=%3Ciframe%20style=%22display:none%22%20src=%22/combine_output/combine_61ee6690-4968-e1bb-42b3-4ebf73609350/0973714733_24GHz.xlsx%22%3E%3C/iframe%3E%3Ch3%20style=%22color:blue%22%3EIf%20the%20download%20does%20not%20start%20automatically,%20please%20%3Ca%20href=%22/combine_output/combine_61ee6690-4968-e1bb-42b3-4ebf73609350/0973714733_24GHz.xlsx%22%3Eclick%20here%3C/a%3E%20to%20access%20the%20download%20URL%20directly.%3C/h3%3E&amp;cmd_file=/host_shared_dir/tmp_gen/cmd_file_1273660451.txt&amp;auth=1273660451</dc:description>
  <dcterms:created xmlns:dcterms="http://purl.org/dc/terms/" xmlns:xsi="http://www.w3.org/2001/XMLSchema-instance" xsi:type="dcterms:W3CDTF">2024-03-26T15:51:38Z</dcterms:created>
  <dcterms:modified xmlns:dcterms="http://purl.org/dc/terms/" xmlns:xsi="http://www.w3.org/2001/XMLSchema-instance" xsi:type="dcterms:W3CDTF">2024-03-26T15:51:38Z</dcterms:modified>
</cp:coreProperties>
</file>