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3.xml" ContentType="application/vnd.openxmlformats-officedocument.drawing+xml"/>
  <Override PartName="/xl/worksheets/sheet13.xml" ContentType="application/vnd.openxmlformats-officedocument.spreadsheetml.worksheet+xml"/>
  <Override PartName="/xl/drawings/drawing4.xml" ContentType="application/vnd.openxmlformats-officedocument.drawing+xml"/>
  <Override PartName="/xl/worksheets/sheet14.xml" ContentType="application/vnd.openxmlformats-officedocument.spreadsheetml.worksheet+xml"/>
  <Override PartName="/xl/drawings/drawing5.xml" ContentType="application/vnd.openxmlformats-officedocument.drawing+xml"/>
  <Override PartName="/xl/worksheets/sheet15.xml" ContentType="application/vnd.openxmlformats-officedocument.spreadsheetml.worksheet+xml"/>
  <Override PartName="/xl/drawings/drawing6.xml" ContentType="application/vnd.openxmlformats-officedocument.drawing+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drawings/drawing7.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drawings/drawing8.xml" ContentType="application/vnd.openxmlformats-officedocument.drawing+xml"/>
  <Override PartName="/xl/worksheets/sheet23.xml" ContentType="application/vnd.openxmlformats-officedocument.spreadsheetml.worksheet+xml"/>
  <Override PartName="/xl/drawings/drawing9.xml" ContentType="application/vnd.openxmlformats-officedocument.drawing+xml"/>
  <Override PartName="/xl/worksheets/sheet24.xml" ContentType="application/vnd.openxmlformats-officedocument.spreadsheetml.worksheet+xml"/>
  <Override PartName="/xl/drawings/drawing10.xml" ContentType="application/vnd.openxmlformats-officedocument.drawing+xml"/>
  <Override PartName="/xl/worksheets/sheet25.xml" ContentType="application/vnd.openxmlformats-officedocument.spreadsheetml.worksheet+xml"/>
  <Override PartName="/xl/drawings/drawing11.xml" ContentType="application/vnd.openxmlformats-officedocument.drawing+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drawings/drawing12.xml" ContentType="application/vnd.openxmlformats-officedocument.drawing+xml"/>
  <Override PartName="/xl/worksheets/sheet33.xml" ContentType="application/vnd.openxmlformats-officedocument.spreadsheetml.worksheet+xml"/>
  <Override PartName="/xl/drawings/drawing13.xml" ContentType="application/vnd.openxmlformats-officedocument.drawing+xml"/>
  <Override PartName="/xl/worksheets/sheet34.xml" ContentType="application/vnd.openxmlformats-officedocument.spreadsheetml.worksheet+xml"/>
  <Override PartName="/xl/drawings/drawing14.xml" ContentType="application/vnd.openxmlformats-officedocument.drawing+xml"/>
  <Override PartName="/xl/worksheets/sheet35.xml" ContentType="application/vnd.openxmlformats-officedocument.spreadsheetml.worksheet+xml"/>
  <Override PartName="/xl/drawings/drawing15.xml" ContentType="application/vnd.openxmlformats-officedocument.drawing+xml"/>
  <Override PartName="/xl/worksheets/sheet36.xml" ContentType="application/vnd.openxmlformats-officedocument.spreadsheetml.worksheet+xml"/>
  <Override PartName="/xl/worksheets/sheet37.xml" ContentType="application/vnd.openxmlformats-officedocument.spreadsheetml.worksheet+xml"/>
  <Override PartName="/xl/drawings/drawing16.xml" ContentType="application/vnd.openxmlformats-officedocument.drawing+xml"/>
  <Override PartName="/xl/worksheets/sheet38.xml" ContentType="application/vnd.openxmlformats-officedocument.spreadsheetml.worksheet+xml"/>
  <Override PartName="/xl/worksheets/sheet39.xml" ContentType="application/vnd.openxmlformats-officedocument.spreadsheetml.worksheet+xml"/>
  <Override PartName="/xl/drawings/drawing17.xml" ContentType="application/vnd.openxmlformats-officedocument.drawing+xml"/>
  <Override PartName="/xl/worksheets/sheet40.xml" ContentType="application/vnd.openxmlformats-officedocument.spreadsheetml.worksheet+xml"/>
  <Override PartName="/xl/drawings/drawing18.xml" ContentType="application/vnd.openxmlformats-officedocument.drawing+xml"/>
  <Override PartName="/xl/worksheets/sheet41.xml" ContentType="application/vnd.openxmlformats-officedocument.spreadsheetml.worksheet+xml"/>
  <Override PartName="/xl/drawings/drawing19.xml" ContentType="application/vnd.openxmlformats-officedocument.drawing+xml"/>
  <Override PartName="/xl/worksheets/sheet42.xml" ContentType="application/vnd.openxmlformats-officedocument.spreadsheetml.worksheet+xml"/>
  <Override PartName="/xl/drawings/drawing20.xml" ContentType="application/vnd.openxmlformats-officedocument.drawing+xml"/>
  <Override PartName="/xl/worksheets/sheet43.xml" ContentType="application/vnd.openxmlformats-officedocument.spreadsheetml.worksheet+xml"/>
  <Override PartName="/xl/drawings/drawing21.xml" ContentType="application/vnd.openxmlformats-officedocument.drawing+xml"/>
  <Override PartName="/xl/worksheets/sheet44.xml" ContentType="application/vnd.openxmlformats-officedocument.spreadsheetml.worksheet+xml"/>
  <Override PartName="/xl/drawings/drawing22.xml" ContentType="application/vnd.openxmlformats-officedocument.drawing+xml"/>
  <Override PartName="/xl/worksheets/sheet45.xml" ContentType="application/vnd.openxmlformats-officedocument.spreadsheetml.worksheet+xml"/>
  <Override PartName="/xl/drawings/drawing23.xml" ContentType="application/vnd.openxmlformats-officedocument.drawing+xml"/>
  <Override PartName="/xl/worksheets/sheet46.xml" ContentType="application/vnd.openxmlformats-officedocument.spreadsheetml.worksheet+xml"/>
  <Override PartName="/xl/drawings/drawing24.xml" ContentType="application/vnd.openxmlformats-officedocument.drawing+xml"/>
  <Override PartName="/xl/worksheets/sheet47.xml" ContentType="application/vnd.openxmlformats-officedocument.spreadsheetml.worksheet+xml"/>
  <Override PartName="/xl/drawings/drawing25.xml" ContentType="application/vnd.openxmlformats-officedocument.drawing+xml"/>
  <Override PartName="/xl/worksheets/sheet48.xml" ContentType="application/vnd.openxmlformats-officedocument.spreadsheetml.worksheet+xml"/>
  <Override PartName="/xl/drawings/drawing26.xml" ContentType="application/vnd.openxmlformats-officedocument.drawing+xml"/>
  <Override PartName="/xl/worksheets/sheet49.xml" ContentType="application/vnd.openxmlformats-officedocument.spreadsheetml.worksheet+xml"/>
  <Override PartName="/xl/drawings/drawing27.xml" ContentType="application/vnd.openxmlformats-officedocument.drawing+xml"/>
  <Override PartName="/xl/worksheets/sheet50.xml" ContentType="application/vnd.openxmlformats-officedocument.spreadsheetml.worksheet+xml"/>
  <Override PartName="/xl/drawings/drawing28.xml" ContentType="application/vnd.openxmlformats-officedocument.drawing+xml"/>
  <Override PartName="/xl/worksheets/sheet51.xml" ContentType="application/vnd.openxmlformats-officedocument.spreadsheetml.worksheet+xml"/>
  <Override PartName="/xl/drawings/drawing29.xml" ContentType="application/vnd.openxmlformats-officedocument.drawing+xml"/>
  <Override PartName="/xl/worksheets/sheet52.xml" ContentType="application/vnd.openxmlformats-officedocument.spreadsheetml.worksheet+xml"/>
  <Override PartName="/xl/drawings/drawing30.xml" ContentType="application/vnd.openxmlformats-officedocument.drawing+xml"/>
  <Override PartName="/xl/worksheets/sheet53.xml" ContentType="application/vnd.openxmlformats-officedocument.spreadsheetml.worksheet+xml"/>
  <Override PartName="/xl/drawings/drawing31.xml" ContentType="application/vnd.openxmlformats-officedocument.drawing+xml"/>
  <Override PartName="/xl/worksheets/sheet54.xml" ContentType="application/vnd.openxmlformats-officedocument.spreadsheetml.worksheet+xml"/>
  <Override PartName="/xl/drawings/drawing32.xml" ContentType="application/vnd.openxmlformats-officedocument.drawing+xml"/>
  <Override PartName="/xl/worksheets/sheet55.xml" ContentType="application/vnd.openxmlformats-officedocument.spreadsheetml.worksheet+xml"/>
  <Override PartName="/xl/drawings/drawing33.xml" ContentType="application/vnd.openxmlformats-officedocument.drawing+xml"/>
  <Override PartName="/xl/worksheets/sheet56.xml" ContentType="application/vnd.openxmlformats-officedocument.spreadsheetml.worksheet+xml"/>
  <Override PartName="/xl/drawings/drawing34.xml" ContentType="application/vnd.openxmlformats-officedocument.drawing+xml"/>
  <Override PartName="/xl/worksheets/sheet57.xml" ContentType="application/vnd.openxmlformats-officedocument.spreadsheetml.worksheet+xml"/>
  <Override PartName="/xl/drawings/drawing35.xml" ContentType="application/vnd.openxmlformats-officedocument.drawing+xml"/>
  <Override PartName="/xl/worksheets/sheet58.xml" ContentType="application/vnd.openxmlformats-officedocument.spreadsheetml.worksheet+xml"/>
  <Override PartName="/xl/drawings/drawing36.xml" ContentType="application/vnd.openxmlformats-officedocument.drawing+xml"/>
  <Override PartName="/xl/worksheets/sheet59.xml" ContentType="application/vnd.openxmlformats-officedocument.spreadsheetml.worksheet+xml"/>
  <Override PartName="/xl/drawings/drawing37.xml" ContentType="application/vnd.openxmlformats-officedocument.drawing+xml"/>
  <Override PartName="/xl/worksheets/sheet60.xml" ContentType="application/vnd.openxmlformats-officedocument.spreadsheetml.worksheet+xml"/>
  <Override PartName="/xl/drawings/drawing38.xml" ContentType="application/vnd.openxmlformats-officedocument.drawing+xml"/>
  <Override PartName="/xl/worksheets/sheet61.xml" ContentType="application/vnd.openxmlformats-officedocument.spreadsheetml.worksheet+xml"/>
  <Override PartName="/xl/drawings/drawing39.xml" ContentType="application/vnd.openxmlformats-officedocument.drawing+xml"/>
  <Override PartName="/xl/worksheets/sheet62.xml" ContentType="application/vnd.openxmlformats-officedocument.spreadsheetml.worksheet+xml"/>
  <Override PartName="/xl/drawings/drawing40.xml" ContentType="application/vnd.openxmlformats-officedocument.drawing+xml"/>
  <Override PartName="/xl/worksheets/sheet63.xml" ContentType="application/vnd.openxmlformats-officedocument.spreadsheetml.worksheet+xml"/>
  <Override PartName="/xl/drawings/drawing41.xml" ContentType="application/vnd.openxmlformats-officedocument.drawing+xml"/>
  <Override PartName="/xl/worksheets/sheet64.xml" ContentType="application/vnd.openxmlformats-officedocument.spreadsheetml.worksheet+xml"/>
  <Override PartName="/xl/drawings/drawing42.xml" ContentType="application/vnd.openxmlformats-officedocument.drawing+xml"/>
  <Override PartName="/xl/worksheets/sheet65.xml" ContentType="application/vnd.openxmlformats-officedocument.spreadsheetml.worksheet+xml"/>
  <Override PartName="/xl/drawings/drawing43.xml" ContentType="application/vnd.openxmlformats-officedocument.drawing+xml"/>
  <Override PartName="/xl/worksheets/sheet66.xml" ContentType="application/vnd.openxmlformats-officedocument.spreadsheetml.worksheet+xml"/>
  <Override PartName="/xl/drawings/drawing44.xml" ContentType="application/vnd.openxmlformats-officedocument.drawing+xml"/>
  <Override PartName="/xl/worksheets/sheet67.xml" ContentType="application/vnd.openxmlformats-officedocument.spreadsheetml.worksheet+xml"/>
  <Override PartName="/xl/drawings/drawing45.xml" ContentType="application/vnd.openxmlformats-officedocument.drawing+xml"/>
  <Override PartName="/xl/worksheets/sheet68.xml" ContentType="application/vnd.openxmlformats-officedocument.spreadsheetml.worksheet+xml"/>
  <Override PartName="/xl/drawings/drawing46.xml" ContentType="application/vnd.openxmlformats-officedocument.drawing+xml"/>
  <Override PartName="/xl/worksheets/sheet69.xml" ContentType="application/vnd.openxmlformats-officedocument.spreadsheetml.worksheet+xml"/>
  <Override PartName="/xl/drawings/drawing47.xml" ContentType="application/vnd.openxmlformats-officedocument.drawing+xml"/>
  <Override PartName="/xl/worksheets/sheet70.xml" ContentType="application/vnd.openxmlformats-officedocument.spreadsheetml.worksheet+xml"/>
  <Override PartName="/xl/drawings/drawing48.xml" ContentType="application/vnd.openxmlformats-officedocument.drawing+xml"/>
  <Override PartName="/xl/worksheets/sheet71.xml" ContentType="application/vnd.openxmlformats-officedocument.spreadsheetml.worksheet+xml"/>
  <Override PartName="/xl/drawings/drawing49.xml" ContentType="application/vnd.openxmlformats-officedocument.drawing+xml"/>
  <Override PartName="/xl/worksheets/sheet72.xml" ContentType="application/vnd.openxmlformats-officedocument.spreadsheetml.worksheet+xml"/>
  <Override PartName="/xl/drawings/drawing50.xml" ContentType="application/vnd.openxmlformats-officedocument.drawing+xml"/>
  <Override PartName="/xl/worksheets/sheet73.xml" ContentType="application/vnd.openxmlformats-officedocument.spreadsheetml.worksheet+xml"/>
  <Override PartName="/xl/drawings/drawing51.xml" ContentType="application/vnd.openxmlformats-officedocument.drawing+xml"/>
  <Override PartName="/xl/worksheets/sheet74.xml" ContentType="application/vnd.openxmlformats-officedocument.spreadsheetml.worksheet+xml"/>
  <Override PartName="/xl/drawings/drawing52.xml" ContentType="application/vnd.openxmlformats-officedocument.drawing+xml"/>
  <Override PartName="/xl/worksheets/sheet75.xml" ContentType="application/vnd.openxmlformats-officedocument.spreadsheetml.worksheet+xml"/>
  <Override PartName="/xl/drawings/drawing53.xml" ContentType="application/vnd.openxmlformats-officedocument.drawing+xml"/>
  <Override PartName="/xl/worksheets/sheet76.xml" ContentType="application/vnd.openxmlformats-officedocument.spreadsheetml.worksheet+xml"/>
  <Override PartName="/xl/drawings/drawing54.xml" ContentType="application/vnd.openxmlformats-officedocument.drawing+xml"/>
  <Override PartName="/xl/worksheets/sheet77.xml" ContentType="application/vnd.openxmlformats-officedocument.spreadsheetml.worksheet+xml"/>
  <Override PartName="/xl/drawings/drawing55.xml" ContentType="application/vnd.openxmlformats-officedocument.drawing+xml"/>
  <Override PartName="/xl/worksheets/sheet78.xml" ContentType="application/vnd.openxmlformats-officedocument.spreadsheetml.worksheet+xml"/>
  <Override PartName="/xl/drawings/drawing56.xml" ContentType="application/vnd.openxmlformats-officedocument.drawing+xml"/>
  <Override PartName="/xl/worksheets/sheet79.xml" ContentType="application/vnd.openxmlformats-officedocument.spreadsheetml.worksheet+xml"/>
  <Override PartName="/xl/drawings/drawing57.xml" ContentType="application/vnd.openxmlformats-officedocument.drawing+xml"/>
  <Override PartName="/xl/worksheets/sheet80.xml" ContentType="application/vnd.openxmlformats-officedocument.spreadsheetml.worksheet+xml"/>
  <Override PartName="/xl/drawings/drawing58.xml" ContentType="application/vnd.openxmlformats-officedocument.drawing+xml"/>
  <Override PartName="/xl/worksheets/sheet81.xml" ContentType="application/vnd.openxmlformats-officedocument.spreadsheetml.worksheet+xml"/>
  <Override PartName="/xl/drawings/drawing59.xml" ContentType="application/vnd.openxmlformats-officedocument.drawing+xml"/>
  <Override PartName="/xl/worksheets/sheet82.xml" ContentType="application/vnd.openxmlformats-officedocument.spreadsheetml.worksheet+xml"/>
  <Override PartName="/xl/drawings/drawing60.xml" ContentType="application/vnd.openxmlformats-officedocument.drawing+xml"/>
  <Override PartName="/xl/worksheets/sheet83.xml" ContentType="application/vnd.openxmlformats-officedocument.spreadsheetml.worksheet+xml"/>
  <Override PartName="/xl/drawings/drawing6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activeTab="0"/>
  </bookViews>
  <sheets>
    <sheet xmlns:r="http://schemas.openxmlformats.org/officeDocument/2006/relationships" name="Koon" sheetId="1" state="visible" r:id="rId1"/>
    <sheet xmlns:r="http://schemas.openxmlformats.org/officeDocument/2006/relationships" name="Events Exports" sheetId="2" state="visible" r:id="rId2"/>
    <sheet xmlns:r="http://schemas.openxmlformats.org/officeDocument/2006/relationships" name="Log_Tag" sheetId="3" state="visible" r:id="rId3"/>
    <sheet xmlns:r="http://schemas.openxmlformats.org/officeDocument/2006/relationships" name="Script" sheetId="4" state="visible" r:id="rId4"/>
    <sheet xmlns:r="http://schemas.openxmlformats.org/officeDocument/2006/relationships" name="KPI Summary" sheetId="5" state="visible" r:id="rId5"/>
    <sheet xmlns:r="http://schemas.openxmlformats.org/officeDocument/2006/relationships" name="KPI Report" sheetId="6" state="visible" r:id="rId6"/>
    <sheet xmlns:r="http://schemas.openxmlformats.org/officeDocument/2006/relationships" name="Log to Operator list" sheetId="7" state="visible" r:id="rId7"/>
    <sheet xmlns:r="http://schemas.openxmlformats.org/officeDocument/2006/relationships" name="LTE Coverage Summary" sheetId="8" state="visible" r:id="rId8"/>
    <sheet xmlns:r="http://schemas.openxmlformats.org/officeDocument/2006/relationships" name="LTE RRC &amp; RACH &amp; TAU Stats" sheetId="9" state="visible" r:id="rId9"/>
    <sheet xmlns:r="http://schemas.openxmlformats.org/officeDocument/2006/relationships" name="LTE Attach &amp; Detach" sheetId="10" state="visible" r:id="rId10"/>
    <sheet xmlns:r="http://schemas.openxmlformats.org/officeDocument/2006/relationships" name="LTE RRC, LAU, Mod &amp; CQI, Call," sheetId="11" state="visible" r:id="rId11"/>
    <sheet xmlns:r="http://schemas.openxmlformats.org/officeDocument/2006/relationships" name="Coverage vs Throughput" sheetId="12" state="visible" r:id="rId12"/>
    <sheet xmlns:r="http://schemas.openxmlformats.org/officeDocument/2006/relationships" name="Quality vs Throughput" sheetId="13" state="visible" r:id="rId13"/>
    <sheet xmlns:r="http://schemas.openxmlformats.org/officeDocument/2006/relationships" name="SINR vs Throughput" sheetId="14" state="visible" r:id="rId14"/>
    <sheet xmlns:r="http://schemas.openxmlformats.org/officeDocument/2006/relationships" name="Throughput by Time" sheetId="15" state="visible" r:id="rId15"/>
    <sheet xmlns:r="http://schemas.openxmlformats.org/officeDocument/2006/relationships" name="RSCP Vs HSDPA Throughput" sheetId="16" state="visible" r:id="rId16"/>
    <sheet xmlns:r="http://schemas.openxmlformats.org/officeDocument/2006/relationships" name="Data KPI Overview" sheetId="17" state="visible" r:id="rId17"/>
    <sheet xmlns:r="http://schemas.openxmlformats.org/officeDocument/2006/relationships" name="FTP Download Report" sheetId="18" state="visible" r:id="rId18"/>
    <sheet xmlns:r="http://schemas.openxmlformats.org/officeDocument/2006/relationships" name="FTP Upload Report" sheetId="19" state="visible" r:id="rId19"/>
    <sheet xmlns:r="http://schemas.openxmlformats.org/officeDocument/2006/relationships" name="Ping Round Trip Time" sheetId="20" state="visible" r:id="rId20"/>
    <sheet xmlns:r="http://schemas.openxmlformats.org/officeDocument/2006/relationships" name="Pause Recording log" sheetId="21" state="visible" r:id="rId21"/>
    <sheet xmlns:r="http://schemas.openxmlformats.org/officeDocument/2006/relationships" name="LTE Handover command plot" sheetId="22" state="visible" r:id="rId22"/>
    <sheet xmlns:r="http://schemas.openxmlformats.org/officeDocument/2006/relationships" name="LTE Handover Complete plot" sheetId="23" state="visible" r:id="rId23"/>
    <sheet xmlns:r="http://schemas.openxmlformats.org/officeDocument/2006/relationships" name="LTE Handover Failures" sheetId="24" state="visible" r:id="rId24"/>
    <sheet xmlns:r="http://schemas.openxmlformats.org/officeDocument/2006/relationships" name="LTE Intrafreq HO Plots" sheetId="25" state="visible" r:id="rId25"/>
    <sheet xmlns:r="http://schemas.openxmlformats.org/officeDocument/2006/relationships" name="3G HO &amp; HO Fail plot" sheetId="26" state="visible" r:id="rId26"/>
    <sheet xmlns:r="http://schemas.openxmlformats.org/officeDocument/2006/relationships" name="3G Missing Neighbors" sheetId="27" state="visible" r:id="rId27"/>
    <sheet xmlns:r="http://schemas.openxmlformats.org/officeDocument/2006/relationships" name="PCI &amp; PSC-wise KPI" sheetId="28" state="visible" r:id="rId28"/>
    <sheet xmlns:r="http://schemas.openxmlformats.org/officeDocument/2006/relationships" name="PSC-wise Plot" sheetId="29" state="visible" r:id="rId29"/>
    <sheet xmlns:r="http://schemas.openxmlformats.org/officeDocument/2006/relationships" name="CGI-wise KPI" sheetId="30" state="visible" r:id="rId30"/>
    <sheet xmlns:r="http://schemas.openxmlformats.org/officeDocument/2006/relationships" name="Bharti-KPI" sheetId="31" state="visible" r:id="rId31"/>
    <sheet xmlns:r="http://schemas.openxmlformats.org/officeDocument/2006/relationships" name="LTE RRC Conn Request &amp; Setup P" sheetId="32" state="visible" r:id="rId32"/>
    <sheet xmlns:r="http://schemas.openxmlformats.org/officeDocument/2006/relationships" name="LTE RRC Conn Setup &amp; Reconfig " sheetId="33" state="visible" r:id="rId33"/>
    <sheet xmlns:r="http://schemas.openxmlformats.org/officeDocument/2006/relationships" name="LTE Attach &amp; Detach Plot" sheetId="34" state="visible" r:id="rId34"/>
    <sheet xmlns:r="http://schemas.openxmlformats.org/officeDocument/2006/relationships" name="A3 and A5 event Snapshot" sheetId="35" state="visible" r:id="rId35"/>
    <sheet xmlns:r="http://schemas.openxmlformats.org/officeDocument/2006/relationships" name="LTE RRC MeasRepEvents" sheetId="36" state="visible" r:id="rId36"/>
    <sheet xmlns:r="http://schemas.openxmlformats.org/officeDocument/2006/relationships" name="RSRP footprint" sheetId="37" state="visible" r:id="rId37"/>
    <sheet xmlns:r="http://schemas.openxmlformats.org/officeDocument/2006/relationships" name="RSCP footprint" sheetId="38" state="visible" r:id="rId38"/>
    <sheet xmlns:r="http://schemas.openxmlformats.org/officeDocument/2006/relationships" name="LTE PCI Plot" sheetId="39" state="visible" r:id="rId39"/>
    <sheet xmlns:r="http://schemas.openxmlformats.org/officeDocument/2006/relationships" name="lte_inst_rsrp_1" sheetId="40" state="visible" r:id="rId40"/>
    <sheet xmlns:r="http://schemas.openxmlformats.org/officeDocument/2006/relationships" name="lte_inst_rsrq_1" sheetId="41" state="visible" r:id="rId41"/>
    <sheet xmlns:r="http://schemas.openxmlformats.org/officeDocument/2006/relationships" name="lte_sinr_1" sheetId="42" state="visible" r:id="rId42"/>
    <sheet xmlns:r="http://schemas.openxmlformats.org/officeDocument/2006/relationships" name="lte_inst_rssi_1" sheetId="43" state="visible" r:id="rId43"/>
    <sheet xmlns:r="http://schemas.openxmlformats.org/officeDocument/2006/relationships" name="lte_band_1" sheetId="44" state="visible" r:id="rId44"/>
    <sheet xmlns:r="http://schemas.openxmlformats.org/officeDocument/2006/relationships" name="lte_earfcn_1" sheetId="45" state="visible" r:id="rId45"/>
    <sheet xmlns:r="http://schemas.openxmlformats.org/officeDocument/2006/relationships" name="lte_physical_cell_id_1" sheetId="46" state="visible" r:id="rId46"/>
    <sheet xmlns:r="http://schemas.openxmlformats.org/officeDocument/2006/relationships" name="lte_cqi_cw0_1" sheetId="47" state="visible" r:id="rId47"/>
    <sheet xmlns:r="http://schemas.openxmlformats.org/officeDocument/2006/relationships" name="lte_cqi_cw1_1" sheetId="48" state="visible" r:id="rId48"/>
    <sheet xmlns:r="http://schemas.openxmlformats.org/officeDocument/2006/relationships" name="lte_l1_ul_n_rbs_2" sheetId="49" state="visible" r:id="rId49"/>
    <sheet xmlns:r="http://schemas.openxmlformats.org/officeDocument/2006/relationships" name="lte_l1_ul_n_rbs_ext2_2" sheetId="50" state="visible" r:id="rId50"/>
    <sheet xmlns:r="http://schemas.openxmlformats.org/officeDocument/2006/relationships" name="lte_l1_ul_rbs_start_2" sheetId="51" state="visible" r:id="rId51"/>
    <sheet xmlns:r="http://schemas.openxmlformats.org/officeDocument/2006/relationships" name="lte_l1_ul_rbs_start_ext2_2" sheetId="52" state="visible" r:id="rId52"/>
    <sheet xmlns:r="http://schemas.openxmlformats.org/officeDocument/2006/relationships" name="lte_l1_dl_n_active_carriers" sheetId="53" state="visible" r:id="rId53"/>
    <sheet xmlns:r="http://schemas.openxmlformats.org/officeDocument/2006/relationships" name="lte_l1_dl_throughput_all_carri" sheetId="54" state="visible" r:id="rId54"/>
    <sheet xmlns:r="http://schemas.openxmlformats.org/officeDocument/2006/relationships" name="ftp_download_throughput" sheetId="55" state="visible" r:id="rId55"/>
    <sheet xmlns:r="http://schemas.openxmlformats.org/officeDocument/2006/relationships" name="ftp_upload_throughput" sheetId="56" state="visible" r:id="rId56"/>
    <sheet xmlns:r="http://schemas.openxmlformats.org/officeDocument/2006/relationships" name="lte_l1_ul_throughput_all_carri" sheetId="57" state="visible" r:id="rId57"/>
    <sheet xmlns:r="http://schemas.openxmlformats.org/officeDocument/2006/relationships" name="data_upload_overall" sheetId="58" state="visible" r:id="rId58"/>
    <sheet xmlns:r="http://schemas.openxmlformats.org/officeDocument/2006/relationships" name="data_download_overall" sheetId="59" state="visible" r:id="rId59"/>
    <sheet xmlns:r="http://schemas.openxmlformats.org/officeDocument/2006/relationships" name="data_trafficstat_ul" sheetId="60" state="visible" r:id="rId60"/>
    <sheet xmlns:r="http://schemas.openxmlformats.org/officeDocument/2006/relationships" name="lte_pdsch_rb_allocation_slot0_" sheetId="61" state="visible" r:id="rId61"/>
    <sheet xmlns:r="http://schemas.openxmlformats.org/officeDocument/2006/relationships" name="lte_pdsch_rb_allocation_slot1_" sheetId="62" state="visible" r:id="rId62"/>
    <sheet xmlns:r="http://schemas.openxmlformats.org/officeDocument/2006/relationships" name="lte_pdsch_n_rb_allocated_avg_1" sheetId="63" state="visible" r:id="rId63"/>
    <sheet xmlns:r="http://schemas.openxmlformats.org/officeDocument/2006/relationships" name="lte_pdsch_n_rb_allocated_lates" sheetId="64" state="visible" r:id="rId64"/>
    <sheet xmlns:r="http://schemas.openxmlformats.org/officeDocument/2006/relationships" name="lte_mib_max_n_rb_1" sheetId="65" state="visible" r:id="rId65"/>
    <sheet xmlns:r="http://schemas.openxmlformats.org/officeDocument/2006/relationships" name="lte_rlc_per_rb_ul_tp_mbps_1" sheetId="66" state="visible" r:id="rId66"/>
    <sheet xmlns:r="http://schemas.openxmlformats.org/officeDocument/2006/relationships" name="lte_pdsch_n_rb_used_avg_1" sheetId="67" state="visible" r:id="rId67"/>
    <sheet xmlns:r="http://schemas.openxmlformats.org/officeDocument/2006/relationships" name="lte_earfcn_2" sheetId="68" state="visible" r:id="rId68"/>
    <sheet xmlns:r="http://schemas.openxmlformats.org/officeDocument/2006/relationships" name="cm_system_mode" sheetId="69" state="visible" r:id="rId69"/>
    <sheet xmlns:r="http://schemas.openxmlformats.org/officeDocument/2006/relationships" name="lte_mcs_index_1" sheetId="70" state="visible" r:id="rId70"/>
    <sheet xmlns:r="http://schemas.openxmlformats.org/officeDocument/2006/relationships" name="lte_ul_mcs_index_1" sheetId="71" state="visible" r:id="rId71"/>
    <sheet xmlns:r="http://schemas.openxmlformats.org/officeDocument/2006/relationships" name="lte_pdsch_sched_percent_1" sheetId="72" state="visible" r:id="rId72"/>
    <sheet xmlns:r="http://schemas.openxmlformats.org/officeDocument/2006/relationships" name="lte_pdsch_stream0_modulation_1" sheetId="73" state="visible" r:id="rId73"/>
    <sheet xmlns:r="http://schemas.openxmlformats.org/officeDocument/2006/relationships" name="lte_pdsch_stream1_modulation_1" sheetId="74" state="visible" r:id="rId74"/>
    <sheet xmlns:r="http://schemas.openxmlformats.org/officeDocument/2006/relationships" name="lte_pdsch_pmi_index_1" sheetId="75" state="visible" r:id="rId75"/>
    <sheet xmlns:r="http://schemas.openxmlformats.org/officeDocument/2006/relationships" name="lte_pdsch_pmi_type_1" sheetId="76" state="visible" r:id="rId76"/>
    <sheet xmlns:r="http://schemas.openxmlformats.org/officeDocument/2006/relationships" name="lte_transmission_mode_l3" sheetId="77" state="visible" r:id="rId77"/>
    <sheet xmlns:r="http://schemas.openxmlformats.org/officeDocument/2006/relationships" name="lte_pdcch_bw_avg_1" sheetId="78" state="visible" r:id="rId78"/>
    <sheet xmlns:r="http://schemas.openxmlformats.org/officeDocument/2006/relationships" name="lte_pdcch_bw_1" sheetId="79" state="visible" r:id="rId79"/>
    <sheet xmlns:r="http://schemas.openxmlformats.org/officeDocument/2006/relationships" name="lte_pdcch_dci_1" sheetId="80" state="visible" r:id="rId80"/>
    <sheet xmlns:r="http://schemas.openxmlformats.org/officeDocument/2006/relationships" name="lte_pdcch_decode_status_1" sheetId="81" state="visible" r:id="rId81"/>
    <sheet xmlns:r="http://schemas.openxmlformats.org/officeDocument/2006/relationships" name="lte_pdcch_frame_struct_1" sheetId="82" state="visible" r:id="rId82"/>
    <sheet xmlns:r="http://schemas.openxmlformats.org/officeDocument/2006/relationships" name="lte_pdcch_enb_antennas_1" sheetId="83" state="visible" r:id="rId83"/>
  </sheets>
  <definedNames/>
  <calcPr calcId="124519" fullCalcOnLoad="1"/>
</workbook>
</file>

<file path=xl/sharedStrings.xml><?xml version="1.0" encoding="utf-8"?>
<sst xmlns="http://schemas.openxmlformats.org/spreadsheetml/2006/main" uniqueCount="2045">
  <si>
    <t xml:space="preserve">ทางหลวงหมายเลข, ชุมชน </t>
  </si>
  <si>
    <t>Log Distance (km)</t>
  </si>
  <si>
    <t>การตั้งบังคับใช้ Network</t>
  </si>
  <si>
    <t>Radio KPIs</t>
  </si>
  <si>
    <t>Overall ( WCDMA &amp; LTE )</t>
  </si>
  <si>
    <t>Results</t>
  </si>
  <si>
    <t>Technology Coverage LTE (% samples)</t>
  </si>
  <si>
    <t>Technology Coverage WCDMA (% samples)</t>
  </si>
  <si>
    <t>WCDMA</t>
  </si>
  <si>
    <t>Number of WCDMA Missing Neighbors</t>
  </si>
  <si>
    <t>Location Area Update Failure</t>
  </si>
  <si>
    <t>LTE</t>
  </si>
  <si>
    <t>TOTMOBILE</t>
  </si>
  <si>
    <t>RRC Session set up success rate %</t>
  </si>
  <si>
    <t>RRC Session abnormal release rate %</t>
  </si>
  <si>
    <t>LTE RRC Connection Drop Rate</t>
  </si>
  <si>
    <t>LTE E-RAB success rate %</t>
  </si>
  <si>
    <t>LTE Handover Success Rate</t>
  </si>
  <si>
    <t>LTE TAU Success Rate %</t>
  </si>
  <si>
    <t>Tracking Area Update Reject</t>
  </si>
  <si>
    <t xml:space="preserve">Data Service KPIs </t>
  </si>
  <si>
    <t>LTE DL BLER avg (%) ควรน้อยกว่า 10</t>
  </si>
  <si>
    <t>LTE UL BLER avg (%) ควรน้อยกว่า 10</t>
  </si>
  <si>
    <t>WCDMA BLER Avg (%)</t>
  </si>
  <si>
    <t>DL Test Count</t>
  </si>
  <si>
    <t>DL Throughput Avg (kbps)</t>
  </si>
  <si>
    <t xml:space="preserve"> UL Test Count</t>
  </si>
  <si>
    <t>UL Throughput Avg (kbps)</t>
  </si>
  <si>
    <t>PING Attempts</t>
  </si>
  <si>
    <t>PING RTT Avg (millis)</t>
  </si>
  <si>
    <t>PING RTT Min (millis)</t>
  </si>
  <si>
    <t>PING Result Count &lt;= 150 ms</t>
  </si>
  <si>
    <t>PING Result Percentage &lt;= 150 ms (%)</t>
  </si>
  <si>
    <t>PING Result Count &lt;= 500 ms</t>
  </si>
  <si>
    <t>PING Result Percentage &lt;= 500 ms (%)</t>
  </si>
  <si>
    <t>Events Exports</t>
  </si>
  <si>
    <t>log_hash</t>
  </si>
  <si>
    <t>time</t>
  </si>
  <si>
    <t>lon</t>
  </si>
  <si>
    <t>lat</t>
  </si>
  <si>
    <t>event_id</t>
  </si>
  <si>
    <t>name</t>
  </si>
  <si>
    <t>info</t>
  </si>
  <si>
    <t>detail</t>
  </si>
  <si>
    <t>440664775857696707</t>
  </si>
  <si>
    <t>nan</t>
  </si>
  <si>
    <t>AndroidLogStart</t>
  </si>
  <si>
    <t>v3.1.261,2.0.7:99,25200000</t>
  </si>
  <si>
    <t>Wi-Fi : Disconnected</t>
  </si>
  <si>
    <t>null , null</t>
  </si>
  <si>
    <t>Wi-Fi : Enabled</t>
  </si>
  <si>
    <t>DebugLog</t>
  </si>
  <si>
    <t>is_mos_test_polqa</t>
  </si>
  <si>
    <t>100.60108612</t>
  </si>
  <si>
    <t>7.15772722</t>
  </si>
  <si>
    <t>MeasurementMode</t>
  </si>
  <si>
    <t xml:space="preserve"> LocalModem - measurements are from the modem on this phone.</t>
  </si>
  <si>
    <t>100.60108218</t>
  </si>
  <si>
    <t>7.15772706</t>
  </si>
  <si>
    <t>modem_conf_read_resp_len</t>
  </si>
  <si>
    <t xml:space="preserve"> -1</t>
  </si>
  <si>
    <t>modem_conf_read_resp_data</t>
  </si>
  <si>
    <t xml:space="preserve"> len -1, data:</t>
  </si>
  <si>
    <t>100.60108225</t>
  </si>
  <si>
    <t>7.15772721</t>
  </si>
  <si>
    <t>100.60108276</t>
  </si>
  <si>
    <t>7.157728</t>
  </si>
  <si>
    <t xml:space="preserve"> 1</t>
  </si>
  <si>
    <t xml:space="preserve"> len 1, data: 0x00</t>
  </si>
  <si>
    <t>100.60108277</t>
  </si>
  <si>
    <t>7.15772803</t>
  </si>
  <si>
    <t xml:space="preserve"> 2</t>
  </si>
  <si>
    <t xml:space="preserve"> len 2, data: 0x00 0x00</t>
  </si>
  <si>
    <t>LTE Handover Command</t>
  </si>
  <si>
    <t xml:space="preserve"> (azq_android_engine_detected), To EARFCN: 39248 (band 40) PCI: 116 - from EARFCN: 38852 (band 40) PCI: 275</t>
  </si>
  <si>
    <t>LTE Handover Command Interfreq</t>
  </si>
  <si>
    <t>PDSCH ConfigCommon</t>
  </si>
  <si>
    <t>referenceSignalPower: 14;@np-b: 1</t>
  </si>
  <si>
    <t>LTE Handover Complete</t>
  </si>
  <si>
    <t xml:space="preserve"> (azq_android_engine_detected); lte_handover_duration 0.04 S.</t>
  </si>
  <si>
    <t>LTE PRACH MSG1</t>
  </si>
  <si>
    <t xml:space="preserve"> LTE Random Access Request; </t>
  </si>
  <si>
    <t>LTE PRACH MSG2</t>
  </si>
  <si>
    <t>LTE Random Access Response; rach rocedure type: Contention Free; rach procedure mode: Initial Access; rnti type: C_RNTI</t>
  </si>
  <si>
    <t>LTE PRACH MSG3</t>
  </si>
  <si>
    <t xml:space="preserve">LTE UE Identification Message; </t>
  </si>
  <si>
    <t>LTE RACH Access Start</t>
  </si>
  <si>
    <t>cause: Handover; contention: Contention Free</t>
  </si>
  <si>
    <t>LTE RACH RAID Match</t>
  </si>
  <si>
    <t>match: 1</t>
  </si>
  <si>
    <t>LTE RACH Access Result</t>
  </si>
  <si>
    <t>result: RACH was successful</t>
  </si>
  <si>
    <t>LTE New Cell Ind</t>
  </si>
  <si>
    <t xml:space="preserve">  Freq: 39248 ; PCI 116 ; Cause: handover</t>
  </si>
  <si>
    <t>LTE RRC NEW CELL IND EXT EARFCN</t>
  </si>
  <si>
    <t>100.6010828</t>
  </si>
  <si>
    <t>7.15772813</t>
  </si>
  <si>
    <t>100.60108278</t>
  </si>
  <si>
    <t>7.15772815</t>
  </si>
  <si>
    <t xml:space="preserve"> legconf: item 1877 (0x0755),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@n</t>
  </si>
  <si>
    <t xml:space="preserve"> legconf: item 441 (0x01b9),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</si>
  <si>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100.60108287</t>
  </si>
  <si>
    <t>7.15772809</t>
  </si>
  <si>
    <t xml:space="preserve"> legconf: item 946 (0x03b2),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</si>
  <si>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100.6010829</t>
  </si>
  <si>
    <t>7.15772814</t>
  </si>
  <si>
    <t xml:space="preserve"> legconf: item 2954 (0x0b8a), val16 65280 (0xff00), len 130, data: 0x00 0xff 0xff 0xff 0x7f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</si>
  <si>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LTE Cell Reselection</t>
  </si>
  <si>
    <t xml:space="preserve"> (azq_android_engine_detected), To EARFCN: 1275 (band 3) PCI: 132 - from EARFCN: 39248 (band 40) PCI: 116</t>
  </si>
  <si>
    <t>LTE Cell Reselection Interfreq</t>
  </si>
  <si>
    <t>LTE Cell Reselection TDD TO FDD</t>
  </si>
  <si>
    <t xml:space="preserve"> (azq_android_engine_detected), To EARFCN: 39248 (band 40) PCI: 116 - from EARFCN: 1275 (band 3) PCI: 132</t>
  </si>
  <si>
    <t>LTE Cell Reselection FDD TO TDD</t>
  </si>
  <si>
    <t>Force/Lock Done</t>
  </si>
  <si>
    <t>LTE Band Lock ext done with code 0</t>
  </si>
  <si>
    <t>100.60108282</t>
  </si>
  <si>
    <t>7.15772823</t>
  </si>
  <si>
    <t xml:space="preserve"> legconf: item 1030 (0x0406), val16 2 (0x0002), len 130, data: 0x02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</si>
  <si>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100.60108279</t>
  </si>
  <si>
    <t xml:space="preserve"> legconf: item 2508 (0x09cc), val16 1 (0x0001), len 130, data: 0x01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</si>
  <si>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7.15772826</t>
  </si>
  <si>
    <t xml:space="preserve"> legconf: item 10 (0x000a), val16 7936 (0x1f00), len 130, data: 0x00 0x1f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</si>
  <si>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7.15772828</t>
  </si>
  <si>
    <t>100.60108289</t>
  </si>
  <si>
    <t>7.15772832</t>
  </si>
  <si>
    <t>Load Plugins for : [Script] BEGIN</t>
  </si>
  <si>
    <t>Load Plugins for : [Script] END</t>
  </si>
  <si>
    <t>Load Plugins for : [GPS Enable] BEGIN</t>
  </si>
  <si>
    <t>Load Plugins for : [GPS Enable] END</t>
  </si>
  <si>
    <t>StartStatement</t>
  </si>
  <si>
    <t>GPS Enable</t>
  </si>
  <si>
    <t>ExecuteStatement: [GPS Enable] BEGIN</t>
  </si>
  <si>
    <t>ScriptStatus: [GPS Enable] Enabling...</t>
  </si>
  <si>
    <t>SetEnableGPS</t>
  </si>
  <si>
    <t>1</t>
  </si>
  <si>
    <t xml:space="preserve">ScriptStatus: [GPS Enable] </t>
  </si>
  <si>
    <t>100.60108295</t>
  </si>
  <si>
    <t>7.1577283</t>
  </si>
  <si>
    <t>ExecuteStatement: [GPS Enable] END</t>
  </si>
  <si>
    <t>EndStatement</t>
  </si>
  <si>
    <t>Unload Plugins for : [GPS Enable] BEGIN</t>
  </si>
  <si>
    <t>Unload Plugins for : [GPS Enable] END</t>
  </si>
  <si>
    <t>Load Plugins for : [Data Enable] BEGIN</t>
  </si>
  <si>
    <t>Load Plugins for : [Data Enable] END</t>
  </si>
  <si>
    <t>Data Enable</t>
  </si>
  <si>
    <t>ExecuteStatement: [Data Enable] BEGIN</t>
  </si>
  <si>
    <t>ScriptStatus: [Data Enable] Enabling...</t>
  </si>
  <si>
    <t>100.60108283</t>
  </si>
  <si>
    <t>7.15772849</t>
  </si>
  <si>
    <t xml:space="preserve">ScriptStatus: [Data Enable] </t>
  </si>
  <si>
    <t>100.60108297</t>
  </si>
  <si>
    <t>7.15772847</t>
  </si>
  <si>
    <t>ExecuteStatement: [Data Enable] END</t>
  </si>
  <si>
    <t>Unload Plugins for : [Data Enable] BEGIN</t>
  </si>
  <si>
    <t>Unload Plugins for : [Data Enable] END</t>
  </si>
  <si>
    <t>Load Plugins for : [WCDMA UARFCN Lock Disable] BEGIN</t>
  </si>
  <si>
    <t>Load Plugins for : [WCDMA UARFCN Lock Disable] END</t>
  </si>
  <si>
    <t>WCDMA UARFCN Lock Disable</t>
  </si>
  <si>
    <t>ExecuteStatement: [WCDMA UARFCN Lock Disable] BEGIN</t>
  </si>
  <si>
    <t>ScriptStatus: [WCDMA UARFCN Lock Disable] Waiting for locking engine to be ready</t>
  </si>
  <si>
    <t xml:space="preserve">ScriptStatus: [WCDMA UARFCN Lock Disable] </t>
  </si>
  <si>
    <t>100.60108294</t>
  </si>
  <si>
    <t>7.15772854</t>
  </si>
  <si>
    <t>ExecuteStatement: [WCDMA UARFCN Lock Disable] END</t>
  </si>
  <si>
    <t>Unload Plugins for : [WCDMA UARFCN Lock Disable] BEGIN</t>
  </si>
  <si>
    <t>Unload Plugins for : [WCDMA UARFCN Lock Disable] END</t>
  </si>
  <si>
    <t>Load Plugins for : [Network Mode [LTE only]] BEGIN</t>
  </si>
  <si>
    <t>Load Plugins for : [Network Mode [LTE only]] END</t>
  </si>
  <si>
    <t>Network Mode [LTE only]</t>
  </si>
  <si>
    <t>ExecuteStatement: [Network Mode [LTE only]] BEGIN</t>
  </si>
  <si>
    <t>ScriptStatus: [Network Mode [LTE only]] Selecting...</t>
  </si>
  <si>
    <t>Force Network Mode LTE</t>
  </si>
  <si>
    <t>7.15772862</t>
  </si>
  <si>
    <t>LTE Detach</t>
  </si>
  <si>
    <t xml:space="preserve"> Request (SEND);detach_type:combined EPS/IMSI detach;switch_off:normal detach</t>
  </si>
  <si>
    <t>LTE Detach Request</t>
  </si>
  <si>
    <t xml:space="preserve"> (SEND)</t>
  </si>
  <si>
    <t xml:space="preserve"> Accepted (RECV)</t>
  </si>
  <si>
    <t>LTE Detach Accept</t>
  </si>
  <si>
    <t xml:space="preserve"> (RECV)</t>
  </si>
  <si>
    <t>LTE Detach Duration</t>
  </si>
  <si>
    <t xml:space="preserve"> Got Detach Accept - duration from Detach Request: 0.15 S.</t>
  </si>
  <si>
    <t xml:space="preserve">  Freq: 39248 ; PCI 116 ; Cause: Selection</t>
  </si>
  <si>
    <t>LTE Attach</t>
  </si>
  <si>
    <t xml:space="preserve"> Request</t>
  </si>
  <si>
    <t>LTE Attach Request</t>
  </si>
  <si>
    <t>LTE Random Access Response; rach rocedure type: Contention Based; rach procedure mode: Initial Access; rnti type: TEMP_C_RNTI</t>
  </si>
  <si>
    <t>LTE PRACH MSG4</t>
  </si>
  <si>
    <t>LTE Contention Resolution Message; contention result: Pass</t>
  </si>
  <si>
    <t>PDSCH ConfigDedicated</t>
  </si>
  <si>
    <t>p-a: -3.00 dB</t>
  </si>
  <si>
    <t>cause: Connection Request; contention: Contention Based</t>
  </si>
  <si>
    <t>ESM Information Response</t>
  </si>
  <si>
    <t xml:space="preserve"> Responded with APN string: internet</t>
  </si>
  <si>
    <t>UE Cap Info</t>
  </si>
  <si>
    <t xml:space="preserve"> (rel14) Category; 4; 7; 10; 12; DL_12; UL_13; DL_16; DL_19; </t>
  </si>
  <si>
    <t xml:space="preserve"> LTE Bands; 40; 3; 8; 1; 5; 46; </t>
  </si>
  <si>
    <t xml:space="preserve"> LTE Band Combinations; 40_ul_class_a_dl_class_a,@n3_ul_class_a_dl_class_a,@n8_ul_class_a_dl_class_a,@n1_ul_class_a_dl_class_a,@n5_ul_class_a_dl_class_a,@n46_dl_class_a,@n40_ul_class_a_dl_class_a - 40_dl_class_a,@n40_dl_class_a - 3_ul_class_a_dl_class_a,@n40_dl_class_a - 1_ul_class_a_dl_class_a,@n40_ul_class_a_dl_class_c,@n46_dl_class_a - 3_ul_class_a_dl_class_a,@n8_ul_class_a_dl_class_a - 3_dl_class_a,@n8_dl_class_a - 3_ul_class_a_dl_class_a,@n3_ul_class_a_dl_class_a - 1_dl_class_a,@n3_dl_class_a - 1_ul_class_a_dl_class_a,@n8_ul_class_a_dl_class_a - 1_dl_class_a,@n8_dl_class_a - 1_ul_class_a_dl_class_a,@n40_ul_class_a_dl_class_c - 40_dl_class_a,@n40_dl_class_c - 40_ul_class_a_dl_class_a,@n40_dl_class_c - 3_ul_class_a_dl_class_a - 1_dl_class_a,@n40_dl_class_c - 3_dl_class_a - 1_ul_class_a_dl_class_a,@n40_dl_class_a - 3_ul_class_a_dl_class_a - 1_ul_class_a_dl_class_a,@n40_dl_class_a - 3_ul_class_a_dl_class_a - 1_dl_class_a,@n40_dl_class_a - 3_dl_class_a - 1_ul_class_a_dl_class_a,@n40_dl_class_c - 3_ul_class_a_dl_class_a,@n40_dl_class_c - 1_ul_class_a_dl_class_a,@n40_ul_class_a_dl_class_d,@n40_ul_class_c_dl_class_c,@n46_dl_class_d - 3_ul_class_a_dl_class_a,@n46_dl_class_c - 3_ul_class_a_dl_class_a,@n8_ul_class_a_dl_class_a - 3_ul_class_a_dl_class_a - 1_dl_class_a,@n8_ul_class_a_dl_class_a - 3_dl_class_a - 1_ul_class_a_dl_class_a,@n8_ul_class_a_dl_class_a - 3_dl_class_a - 1_dl_class_a,@n8_dl_class_a - 3_ul_class_a_dl_class_a - 1_ul_class_a_dl_class_a,@n8_dl_class_a - 3_ul_class_a_dl_class_a - 1_dl_class_a,@n8_dl_class_a - 3_dl_class_a - 1_ul_class_a_dl_class_a,@n8_ul_class_a_dl_class_a - 3_ul_class_a_dl_class_a,@n3_ul_class_a_dl_class_a - 1_ul_class_a_dl_class_a,@n8_ul_class_a_dl_class_a - 1_ul_class_a_dl_class_a,@n</t>
  </si>
  <si>
    <t>FGI rel8</t>
  </si>
  <si>
    <t xml:space="preserve"> 7E 0D D8 9E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Scheduling@n1- Handover between FDD and TDD@n1- Mechanisms defined for cells broadcasting multi band information@n0- Undefined@n</t>
  </si>
  <si>
    <t>FGI rel9</t>
  </si>
  <si>
    <t xml:space="preserve"> 00 00 00 00 ; detail:@n0- Inter-RAT ANR features for UTRAN FDD@n0- Inter-RAT ANR features for GERAN@n0- Inter-RAT ANR features for 1xRTT@n0- Inter-RAT ANR features for HRPD@n0- Inter-RAT ANR features for UTRAN TDD@n0- EUTRA RRC_CONNECTED to UTRA TDD CELL_DCH PS handover@n0- UTRAN TDD measurements, reporting and measurement reporting event B2 in E-UTRA connected mode@n0- EUTRA RRC_CONNECTED to UTRA TDD CELL_DCH CS handover@n0- Measurement reporting event: Event B1 - Neighbour &gt; threshold for UTRAN FDD@n0- DCI format 3a@n0- Undefined@n0- Undefined@n0- Undefined@n0- Undefined@n0- Undefined@n0- Undefined@n0- Undefined@n0- Undefined@n0- Undefined@n0- Undefined@n0- Undefined@n0- Undefined@n0- Undefined@n0- Undefined@n0- Undefined@n0- Undefined@n0- Undefined@n0- Undefined@n0- Undefined@n0- Undefined@n0- Undefined@n0- Undefined@n</t>
  </si>
  <si>
    <t>FGI rel10</t>
  </si>
  <si>
    <t xml:space="preserve"> 6C E8 00 00 ; detail:@n0- DMRS with OCC (orthogonal cover code) and SGH (sequence group hopping) disabling@n0- Trigger type 1 SRS (aperiodic SRS) transmission (Up to X ports)@n0- PDSCH TM9 when up to 4 CSI reference signal ports are configured@n0- PDSCH TM9 for TDD when 8 CSI reference signal ports are configured@n0- PUCCH RM2-0 when PDSCH TM9 is configured and RM2-1 when PDSCH TM9 and up to 4 CSI reference signal ports are configured@n0- PUCCH RM2-1 when PDSCH TM9 and 8 CSI reference signal ports are configured@n0- PUSCH RM2-0 when PDSCH TM9 is configured and RM2-2 when PDSCH TM9 and up to 4 CSI reference signal ports are configured@n0- PUSCH RM2-2 when PDSCH TM9 and 8 CSI reference signal ports are configured@n0- PUCCH RM1-1 submode 1@n0- PUCCH RM1-1 submode 2@n0- Measurement reporting trigger Event A6@n0- SCell addition within the Handover to EUTRA procedure@n0- Trigger type 0 SRS (periodic SRS) transmission on X Serving Cells@n0- Reporting of both UTRA CPICH RSCP and Ec/N0 in a Measurement Report@n0- Time domain ICIC RLM/RRM / ICIC RRM / ICIC CSI measurement sf restriction for the serving cell / neighbour cells@n0- Relative transmit phase continuity for spatial multiplexing in UL@n0- Undefined@n0- Undefined@n0- Undefined@n0- Undefined@n0- Undefined@n0- Undefined@n0- Undefined@n0- Undefined@n0- Undefined@n0- Undefined@n0- Undefined@n0- Undefined@n0- Undefined@n0- Undefined@n0- Undefined@n0- Undefined@n</t>
  </si>
  <si>
    <t xml:space="preserve"> FGI, rel8: 7E 0D D8 9E ; rel9: 00 00 00 00 ; rel10: 6C E8 00 00 </t>
  </si>
  <si>
    <t xml:space="preserve"> Request accepted</t>
  </si>
  <si>
    <t>LTE Attach Accept</t>
  </si>
  <si>
    <t xml:space="preserve"> Completed</t>
  </si>
  <si>
    <t>LTE Attach Complete</t>
  </si>
  <si>
    <t>LTE Attach duration</t>
  </si>
  <si>
    <t xml:space="preserve"> 0.31 S.</t>
  </si>
  <si>
    <t>100.60108286</t>
  </si>
  <si>
    <t>7.15772865</t>
  </si>
  <si>
    <t>RAT Lock done with code 0</t>
  </si>
  <si>
    <t>100.6010845</t>
  </si>
  <si>
    <t>7.15772782</t>
  </si>
  <si>
    <t xml:space="preserve"> (azq_android_engine_detected), To EARFCN: 39248 (band 40) PCI: 275 - from EARFCN: 39248 (band 40) PCI: 116</t>
  </si>
  <si>
    <t>LTE Handover Command Intrafreq</t>
  </si>
  <si>
    <t>referenceSignalPower: 16;@np-b: 2</t>
  </si>
  <si>
    <t xml:space="preserve"> (azq_android_engine_detected); lte_handover_duration 0.02 S.</t>
  </si>
  <si>
    <t xml:space="preserve">  Freq: 39248 ; PCI 275 ; Cause: handover</t>
  </si>
  <si>
    <t>100.60108462</t>
  </si>
  <si>
    <t>7.15772802</t>
  </si>
  <si>
    <t xml:space="preserve"> legconf: item 10 (0x000a), val16 7680 (0x1e00), len 130, data: 0x00 0x1e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</si>
  <si>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 xml:space="preserve">ScriptStatus: [Network Mode [LTE only]] </t>
  </si>
  <si>
    <t>100.60108475</t>
  </si>
  <si>
    <t>7.15772811</t>
  </si>
  <si>
    <t>ExecuteStatement: [Network Mode [LTE only]] END</t>
  </si>
  <si>
    <t>Unload Plugins for : [Network Mode [LTE only]] BEGIN</t>
  </si>
  <si>
    <t>Unload Plugins for : [Network Mode [LTE only]] END</t>
  </si>
  <si>
    <t>100.60108482</t>
  </si>
  <si>
    <t>7.15772808</t>
  </si>
  <si>
    <t>Load Plugins for : [LTE Band Lock: [40]] BEGIN</t>
  </si>
  <si>
    <t>Load Plugins for : [LTE Band Lock: [40]] END</t>
  </si>
  <si>
    <t>LTE Band Lock: [40]</t>
  </si>
  <si>
    <t>ExecuteStatement: [LTE Band Lock: [40]] BEGIN</t>
  </si>
  <si>
    <t>lte band lock start - check and wait forcestate read done...</t>
  </si>
  <si>
    <t>ScriptStatus: [LTE Band Lock: [40]] Locking Bands: [40]</t>
  </si>
  <si>
    <t>100.60108495</t>
  </si>
  <si>
    <t>7.15772807</t>
  </si>
  <si>
    <t xml:space="preserve"> Got Detach Accept - duration from Detach Request: 0.13 S.</t>
  </si>
  <si>
    <t>LTE Band Lock done with code 0</t>
  </si>
  <si>
    <t xml:space="preserve">  Freq: 39248 ; PCI 275 ; Cause: Selection</t>
  </si>
  <si>
    <t xml:space="preserve"> (rel14) Category; 4; 7; 10; 12; DL_12; UL_13; DL_16; DL_18; </t>
  </si>
  <si>
    <t xml:space="preserve"> LTE Bands; 40; </t>
  </si>
  <si>
    <t xml:space="preserve"> LTE Band Combinations; 40_ul_class_a_dl_class_a,@n40_ul_class_a_dl_class_a - 40_dl_class_a,@n40_ul_class_a_dl_class_c,@n40_ul_class_a_dl_class_c - 40_dl_class_a,@n40_dl_class_c - 40_ul_class_a_dl_class_a,@n40_ul_class_a_dl_class_d,@n40_ul_class_c_dl_class_c,@n</t>
  </si>
  <si>
    <t xml:space="preserve"> 7E 0D D8 9A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Scheduling@n0- Handover between FDD and TDD@n1- Mechanisms defined for cells broadcasting multi band information@n0- Undefined@n</t>
  </si>
  <si>
    <t xml:space="preserve"> 7C E8 00 00 ; detail:@n0- DMRS with OCC (orthogonal cover code) and SGH (sequence group hopping) disabling@n0- Trigger type 1 SRS (aperiodic SRS) transmission (Up to X ports)@n0- PDSCH TM9 when up to 4 CSI reference signal ports are configured@n0- PDSCH TM9 for TDD when 8 CSI reference signal ports are configured@n0- PUCCH RM2-0 when PDSCH TM9 is configured and RM2-1 when PDSCH TM9 and up to 4 CSI reference signal ports are configured@n0- PUCCH RM2-1 when PDSCH TM9 and 8 CSI reference signal ports are configured@n0- PUSCH RM2-0 when PDSCH TM9 is configured and RM2-2 when PDSCH TM9 and up to 4 CSI reference signal ports are configured@n0- PUSCH RM2-2 when PDSCH TM9 and 8 CSI reference signal ports are configured@n0- PUCCH RM1-1 submode 1@n0- PUCCH RM1-1 submode 2@n0- Measurement reporting trigger Event A6@n0- SCell addition within the Handover to EUTRA procedure@n0- Trigger type 0 SRS (periodic SRS) transmission on X Serving Cells@n0- Reporting of both UTRA CPICH RSCP and Ec/N0 in a Measurement Report@n0- Time domain ICIC RLM/RRM / ICIC RRM / ICIC CSI measurement sf restriction for the serving cell / neighbour cells@n0- Relative transmit phase continuity for spatial multiplexing in UL@n0- Undefined@n0- Undefined@n0- Undefined@n0- Undefined@n0- Undefined@n0- Undefined@n0- Undefined@n0- Undefined@n0- Undefined@n0- Undefined@n0- Undefined@n0- Undefined@n0- Undefined@n0- Undefined@n0- Undefined@n0- Undefined@n</t>
  </si>
  <si>
    <t xml:space="preserve"> FGI, rel8: 7E 0D D8 9A ; rel9: 00 00 00 00 ; rel10: 7C E8 00 00 </t>
  </si>
  <si>
    <t xml:space="preserve"> 0.30 S.</t>
  </si>
  <si>
    <t>100.60108494</t>
  </si>
  <si>
    <t xml:space="preserve">ScriptStatus: [LTE Band Lock: [40]] </t>
  </si>
  <si>
    <t>100.60108518</t>
  </si>
  <si>
    <t>7.15772812</t>
  </si>
  <si>
    <t>ExecuteStatement: [LTE Band Lock: [40]] END</t>
  </si>
  <si>
    <t>Unload Plugins for : [LTE Band Lock: [40]] BEGIN</t>
  </si>
  <si>
    <t>Unload Plugins for : [LTE Band Lock: [40]] END</t>
  </si>
  <si>
    <t>Load Plugins for : [Wait [1]] BEGIN</t>
  </si>
  <si>
    <t>Load Plugins for : [Wait [1]] END</t>
  </si>
  <si>
    <t>Wait [1]</t>
  </si>
  <si>
    <t>ExecuteStatement: [Wait [1]] BEGIN</t>
  </si>
  <si>
    <t>Wait Start</t>
  </si>
  <si>
    <t>waiting start</t>
  </si>
  <si>
    <t>test add log from thread cre by WaitExecutor</t>
  </si>
  <si>
    <t>ScriptStatus: [Wait [1]] Elapsed time : 0</t>
  </si>
  <si>
    <t>100.6010853</t>
  </si>
  <si>
    <t>ScriptStatus: [Wait [1]] Elapsed time : 1</t>
  </si>
  <si>
    <t>Wait End</t>
  </si>
  <si>
    <t>waiting end</t>
  </si>
  <si>
    <t xml:space="preserve">ScriptStatus: [Wait [1]] </t>
  </si>
  <si>
    <t>100.60108538</t>
  </si>
  <si>
    <t>7.15772833</t>
  </si>
  <si>
    <t>ExecuteStatement: [Wait [1]] END</t>
  </si>
  <si>
    <t>Unload Plugins for : [Wait [1]] BEGIN</t>
  </si>
  <si>
    <t>Unload Plugins for : [Wait [1]] END</t>
  </si>
  <si>
    <t>Load Plugins for : [Loop [10000]] BEGIN</t>
  </si>
  <si>
    <t>Load Plugins for : [Loop [10000]] END</t>
  </si>
  <si>
    <t>Load Plugins for : [Ping [202.125.84.28] [pktSize = 32] [interval = 0.2]] BEGIN</t>
  </si>
  <si>
    <t>Load Plugins for : [Ping [202.125.84.28] [pktSize = 32] [interval = 0.2]] END</t>
  </si>
  <si>
    <t>Ping [202.125.84.28] [pktSize = 32] [interval = 0.2]</t>
  </si>
  <si>
    <t>ExecuteStatement: [Ping [202.125.84.28] [pktSize = 32] [interval = 0.2]] BEGIN</t>
  </si>
  <si>
    <t>ScriptStatus: [Ping [202.125.84.28] [pktSize = 32] [interval = 0.2]] executing ..</t>
  </si>
  <si>
    <t>Ping Start</t>
  </si>
  <si>
    <t>202.125.84.28, 20 time(s), packetSize = 32</t>
  </si>
  <si>
    <t>start ping_cmd: /data/user/0/com.azq/files/ping64 -i 0.2 -c 20 -s 32 202.125.84.28</t>
  </si>
  <si>
    <t>100.60108557</t>
  </si>
  <si>
    <t>7.15772858</t>
  </si>
  <si>
    <t>ping_output_string: PING 202.125.84.28 (202.125.84.28) 32(60) bytes of data.@n40 bytes from 202.125.84.28: icmp_seq=3 ttl=50 time=131 ms@n40 bytes from 202.125.84.28: icmp_seq=4 ttl=50 time=48.8 ms@n40 bytes from 202.125.84.28: icmp_seq=5 ttl=50 time=48.9 ms@n40 bytes from 202.125.84.28: icmp_seq=6 ttl=50 time=51.7 ms@n40 bytes from 202.125.84.28: icmp_seq=7 ttl=50 time=49.1 ms@n40 bytes from 202.125.84.28: icmp_seq=8 ttl=50 time=51.3 ms@n40 bytes from 202.125.84.28: icmp_seq=9 ttl=50 time=41.4 ms@n40 bytes from 202.125.84.28: icmp_seq=10 ttl=50 time=43.6 ms@n40 bytes from 202.125.84.28: icmp_seq=11 ttl=50 time=42.8 ms@n40 bytes from 202.125.84.28: icmp_seq=12 ttl=50 time=48.7 ms@n40 bytes from 202.125.84.28: icmp_seq=14 ttl=50 time=47.7 ms@n40 bytes from 202.125.84.28: icmp_seq=15 ttl=50 time=52.1 ms@n40 bytes from 202.125.84.28: icmp_seq=16 ttl=50 time=42.4 ms@n40 bytes from 202.125.84.28: icmp_seq=17 ttl=50 time=46.6 ms@n40 bytes from 202.125.84.28: icmp_seq=18 ttl=50 time=64.6 ms@n40 bytes from 202.125.84.28: icmp_seq=19 ttl=50 time=48.9 ms@n40 bytes from 202.125.84.28: icmp_seq=20 ttl=50 time=41.5 ms@n@n--- 202.125.84.28 ping statistics ---@n20 packets transmitted, 17 received, 15% packet loss, time 3825ms@nrtt min/avg/max/mdev = 41.432/53.105/131.867/20.406 ms@n</t>
  </si>
  <si>
    <t xml:space="preserve">ScriptStatus: [Ping [202.125.84.28] [pktSize = 32] [interval = 0.2]] </t>
  </si>
  <si>
    <t>ping result parse completed</t>
  </si>
  <si>
    <t>final parsed ping result: PingResult{mResultText='PING 202.125.84.28 (202.125.84.28) 32(60) bytes of data.@n40 bytes from 202.125.84.28: icmp_seq=3 ttl=50 time=131 ms@n40 bytes from 202.125.84.28: icmp_seq=4 ttl=50 time=48.8 ms@n40 bytes from 202.125.84.28: icmp_seq=5 ttl=50 time=48.9 ms@n40 bytes from 202.125.84.28: icmp_seq=6 ttl=50 time=51.7 ms@n40 bytes from 202.125.84.28: icmp_seq=7 ttl=50 time=49.1 ms@n40 bytes from 202.125.84.28: icmp_seq=8 ttl=50 time=51.3 ms@n40 bytes from 202.125.84.28: icmp_seq=9 ttl=50 time=41.4 ms@n40 bytes from 202.125.84.28: icmp_seq=10 ttl=50 time=43.6 ms@n40 bytes from 202.125.84.28: icmp_seq=11 ttl=50 time=42.8 ms@n40 bytes from 202.125.84.28: icmp_seq=12 ttl=50 time=48.7 ms@n40 bytes from 202.125.84.28: icmp_seq=14 ttl=50 time=47.7 ms@n40 bytes from 202.125.84.28: icmp_seq=15 ttl=50 time=52.1 ms@n40 bytes from 202.125.84.28: icmp_seq=16 ttl=50 time=42.4 ms@n40 bytes from 202.125.84.28: icmp_seq=17 ttl=50 time=46.6 ms@n40 bytes from 202.125.84.28: icmp_seq=18 ttl=50 time=64.6 ms@n40 bytes from 202.125.84.28: icmp_seq=19 ttl=50 time=48.9 ms@n40 bytes from 202.125.84.28: icmp_seq=20 ttl=50 time=41.5 ms@n@n--- 202.125.84.28 ping statistics ---@n20 packets transmitted, 17 received, 15% packet loss, time 3825ms@nrtt min/avg/max/mdev = 41.432/53.105/131.867/20.406 ms@n', mTransmitted=20, mReceived=17, mLossPercent=15.0, mRttList=[131.0,48.8,48.9,51.7,49.1,51.3,41.4,43.6,42.8,48.7,47.7,52.1,42.4,46.6,64.6,48.9,41.5]}</t>
  </si>
  <si>
    <t>ping try ping_command_prefix: /data/user/0/com.azq/files/ping64 success so return this pingresult</t>
  </si>
  <si>
    <t>Ping Success</t>
  </si>
  <si>
    <t>PING 202.125.84.28 (202.125.84.28) 32(60) bytes of data.@n40 bytes from 202.125.84.28: icmp_seq=3 ttl=50 time=131 ms@n40 bytes from 202.125.84.28: icmp_seq=4 ttl=50 time=48.8 ms@n40 bytes from 202.125.84.28: icmp_seq=5 ttl=50 time=48.9 ms@n40 bytes from 202.125.84.28: icmp_seq=6 ttl=50 time=51.7 ms@n40 bytes from 202.125.84.28: icmp_seq=7 ttl=50 time=49.1 ms@n40 bytes from 202.125.84.28: icmp_seq=8 ttl=50 time=51.3 ms@n40 bytes from 202.125.84.28: icmp_seq=9 ttl=50 time=41.4 ms@n40 bytes from 202.125.84.28: icmp_seq=10 ttl=50 time=43.6 ms@n40 bytes from 202.125.84.28: icmp_seq=11 ttl=50 time=42.8 ms@n40 bytes from 202.125.84.28: icmp_seq=12 ttl=50 time=48.7 ms@n40 bytes from 202.125.84.28: icmp_seq=14 ttl=50 time=47.7 ms@n40 bytes from 202.125.84.28: icmp_seq=15 ttl=50 time=52.1 ms@n40 bytes from 202.125.84.28: icmp_seq=16 ttl=50 time=42.4 ms@n40 bytes from 202.125.84.28: icmp_seq=17 ttl=50 time=46.6 ms@n40 bytes from 202.125.84.28: icmp_seq=18 ttl=50 time=64.6 ms@n40 bytes from 202.125.84.28: icmp_seq=19 ttl=50 time=48.9 ms@n40 bytes from 202.125.84.28: icmp_seq=20 ttl=50 time=41.5 ms@n@n--- 202.125.84.28 ping statistics ---@n20 packets transmitted, 17 received, 15% packet loss, time 3825ms@nrtt min/avg/max/mdev = 41.432/53.105/131.867/20.406 ms@n</t>
  </si>
  <si>
    <t>ping_done: statistics: 20 packets transmitted, 17 received, 15% packet loss, time 3825ms@nrtt min/avg/max/mdev = 41.432/53.105/131.867/20.406 ms@n ret:PING 202.125.84.28 (202.125.84.28) 32(60) bytes of data.@n40 bytes from 202.125.84.28: icmp_seq=3 ttl=50 time=131 ms@n40 bytes from 202.125.84.28: icmp_seq=4 ttl=50 time=48.8 ms@n40 bytes from 202.125.84.28: icmp_seq=5 ttl=50 time=48.9 ms@n40 bytes from 202.125.84.28: icmp_seq=6 ttl=50 time=51.7 ms@n40 bytes from 202.125.84.28: icmp_seq=7 ttl=50 time=49.1 ms@n40 bytes from 202.125.84.28: icmp_seq=8 ttl=50 time=51.3 ms@n40 bytes from 202.125.84.28: icmp_seq=9 ttl=50 time=41.4 ms@n40 bytes from 202.125.84.28: icmp_seq=10 ttl=50 time=43.6 ms@n40 bytes from 202.125.84.28: icmp_seq=11 ttl=50 time=42.8 ms@n40 bytes from 202.125.84.28: icmp_seq=12 ttl=50 time=48.7 ms@n40 bytes from 202.125.84.28: icmp_seq=14 ttl=50 time=47.7 ms@n40 bytes from 202.125.84.28: icmp_seq=15 ttl=50 time=52.1 ms@n40 bytes from 202.125.84.28: icmp_seq=16 ttl=50 time=42.4 ms@n40 bytes from 202.125.84.28: icmp_seq=17 ttl=50 time=46.6 ms@n40 bytes from 202.125.84.28: icmp_seq=18 ttl=50 time=64.6 ms@n40 bytes from 202.125.84.28: icmp_seq=19 ttl=50 time=48.9 ms@n40 bytes from 202.125.84.28: icmp_seq=20 ttl=50 time=41.5 ms@n@n--- 202.125.84.28 ping statistics ---@n20 packets transmitted, 17 received, 15% packet loss, time 3825ms@nrtt min/avg/max/mdev = 41.432/53.105/131.867/20.406 ms@n</t>
  </si>
  <si>
    <t>Ping Done</t>
  </si>
  <si>
    <t>20 packets transmitted, 17 received, 15% packet loss, time 3825ms@nrtt min/avg/max/mdev = 41.432/53.105/131.867/20.406 ms@n</t>
  </si>
  <si>
    <t>isEnableRedoRttThreshold : false</t>
  </si>
  <si>
    <t>isEnableRedoPackageLossThreshold : false</t>
  </si>
  <si>
    <t>100.60108567</t>
  </si>
  <si>
    <t>ExecuteStatement: [Ping [202.125.84.28] [pktSize = 32] [interval = 0.2]] END</t>
  </si>
  <si>
    <t>Unload Plugins for : [Ping [202.125.84.28] [pktSize = 32] [interval = 0.2]] BEGIN</t>
  </si>
  <si>
    <t>Unload Plugins for : [Ping [202.125.84.28] [pktSize = 32] [interval = 0.2]] END</t>
  </si>
  <si>
    <t>Load Plugins for : [Multi RAB [300]] BEGIN</t>
  </si>
  <si>
    <t>Load Plugins for : [Multi RAB [300]] END</t>
  </si>
  <si>
    <t>Load Plugins for : [FTP Download [1GB]] BEGIN</t>
  </si>
  <si>
    <t>Load Plugins for : [FTP Download [1GB]] END</t>
  </si>
  <si>
    <t>Load Plugins for : [FTP Upload [500mb]] BEGIN</t>
  </si>
  <si>
    <t>Load Plugins for : [FTP Upload [500mb]] END</t>
  </si>
  <si>
    <t>FTP Download [1GB]</t>
  </si>
  <si>
    <t>FTP Upload [500mb]</t>
  </si>
  <si>
    <t>ExecuteStatement: [FTP Download [1GB]] BEGIN</t>
  </si>
  <si>
    <t>ExecuteStatement: [FTP Upload [500mb]] BEGIN</t>
  </si>
  <si>
    <t>ScriptStatus: [FTP Download [1GB]] Starting FTP download</t>
  </si>
  <si>
    <t>ScriptStatus: [FTP Upload [500mb]] Starting FTP upload</t>
  </si>
  <si>
    <t>ScriptStatus: [FTP Download [1GB]] Downloading(0)</t>
  </si>
  <si>
    <t>ScriptStatus: [FTP Upload [500mb]] Uploading(0)</t>
  </si>
  <si>
    <t>FTP Download Attempt</t>
  </si>
  <si>
    <t>totftp.azenqos.com  (1GB)</t>
  </si>
  <si>
    <t>Ftp Download Server Connecting</t>
  </si>
  <si>
    <t>FTP Upload Attempt</t>
  </si>
  <si>
    <t>totftp.azenqos.com  (500mb)</t>
  </si>
  <si>
    <t>Ftp Upload Server Connecting</t>
  </si>
  <si>
    <t>100.60108572</t>
  </si>
  <si>
    <t>7.15772872</t>
  </si>
  <si>
    <t>FTP UL Server Connected</t>
  </si>
  <si>
    <t>Ftp Upload Server Connected</t>
  </si>
  <si>
    <t>FTP DL Server Connected</t>
  </si>
  <si>
    <t>Ftp Download Server Connected</t>
  </si>
  <si>
    <t>FTP Download logged in!</t>
  </si>
  <si>
    <t>Enter passive mode success EPSV</t>
  </si>
  <si>
    <t>ftp dlwt checking if remote file exists: 1GB</t>
  </si>
  <si>
    <t>First Byte Sent</t>
  </si>
  <si>
    <t>Ftp Upload First Byte Sent</t>
  </si>
  <si>
    <t>ScriptStatus: [FTP Download [1GB]] Downloading(1)</t>
  </si>
  <si>
    <t>ScriptStatus: [FTP Upload [500mb]] Uploading(1)</t>
  </si>
  <si>
    <t>100.60108569</t>
  </si>
  <si>
    <t>7.15772869</t>
  </si>
  <si>
    <t>ScriptStatus: [FTP Upload [500mb]] Uploading(2)</t>
  </si>
  <si>
    <t>ScriptStatus: [FTP Download [1GB]] Downloading(2)</t>
  </si>
  <si>
    <t>ftp dlwt files ret: [-rw-r--r--    1 0        0        1000000000 Jan 15  2020 1GB]</t>
  </si>
  <si>
    <t>ftp dlwt files len: 1</t>
  </si>
  <si>
    <t>Found file size = 1000000000</t>
  </si>
  <si>
    <t>100.60108564</t>
  </si>
  <si>
    <t>ScriptStatus: [FTP Download [1GB]] Downloading(3)</t>
  </si>
  <si>
    <t>ScriptStatus: [FTP Upload [500mb]] Uploading(3)</t>
  </si>
  <si>
    <t>7.15772876</t>
  </si>
  <si>
    <t>ScriptStatus: [FTP Upload [500mb]] Uploading(4)</t>
  </si>
  <si>
    <t>ScriptStatus: [FTP Download [1GB]] Downloading(4)</t>
  </si>
  <si>
    <t>7.15772948</t>
  </si>
  <si>
    <t>ScriptStatus: [FTP Upload [500mb]] Uploading(5)</t>
  </si>
  <si>
    <t>ScriptStatus: [FTP Download [1GB]] Downloading(5)</t>
  </si>
  <si>
    <t>100.60108539</t>
  </si>
  <si>
    <t>7.15772947</t>
  </si>
  <si>
    <t>First Byte Received</t>
  </si>
  <si>
    <t>Ftp Download First Byte Received</t>
  </si>
  <si>
    <t>ScriptStatus: [FTP Upload [500mb]] Uploading(6)</t>
  </si>
  <si>
    <t>ScriptStatus: [FTP Download [1GB]] Downloading(6)</t>
  </si>
  <si>
    <t>100.60108545</t>
  </si>
  <si>
    <t>7.15772945</t>
  </si>
  <si>
    <t>ScriptStatus: [FTP Download [1GB]] Downloading(7)</t>
  </si>
  <si>
    <t>ScriptStatus: [FTP Upload [500mb]] Uploading(7)</t>
  </si>
  <si>
    <t>7.15773078</t>
  </si>
  <si>
    <t>ScriptStatus: [FTP Upload [500mb]] Uploading(8)</t>
  </si>
  <si>
    <t>ScriptStatus: [FTP Download [1GB]] Downloading(8)</t>
  </si>
  <si>
    <t>100.60108463</t>
  </si>
  <si>
    <t>7.1577308</t>
  </si>
  <si>
    <t>ScriptStatus: [FTP Download [1GB]] Downloading(9)</t>
  </si>
  <si>
    <t>ScriptStatus: [FTP Upload [500mb]] Uploading(9)</t>
  </si>
  <si>
    <t>100.60108466</t>
  </si>
  <si>
    <t>7.15773081</t>
  </si>
  <si>
    <t>ScriptStatus: [FTP Download [1GB]] Downloading(10)</t>
  </si>
  <si>
    <t>ScriptStatus: [FTP Upload [500mb]] Uploading(10)</t>
  </si>
  <si>
    <t>100.60108488</t>
  </si>
  <si>
    <t>7.15773057</t>
  </si>
  <si>
    <t>ScriptStatus: [FTP Download [1GB]] Downloading(11)</t>
  </si>
  <si>
    <t>ScriptStatus: [FTP Upload [500mb]] Uploading(11)</t>
  </si>
  <si>
    <t>100.60108491</t>
  </si>
  <si>
    <t>7.15773054</t>
  </si>
  <si>
    <t>ScriptStatus: [FTP Upload [500mb]] Uploading(12)</t>
  </si>
  <si>
    <t>ScriptStatus: [FTP Download [1GB]] Downloading(12)</t>
  </si>
  <si>
    <t>7.15773045</t>
  </si>
  <si>
    <t>ScriptStatus: [FTP Upload [500mb]] Uploading(13)</t>
  </si>
  <si>
    <t>ScriptStatus: [FTP Download [1GB]] Downloading(13)</t>
  </si>
  <si>
    <t>ScriptStatus: [FTP Upload [500mb]] Uploading(14)</t>
  </si>
  <si>
    <t>ScriptStatus: [FTP Download [1GB]] Downloading(14)</t>
  </si>
  <si>
    <t>7.15773051</t>
  </si>
  <si>
    <t>ScriptStatus: [FTP Upload [500mb]] Uploading(15)</t>
  </si>
  <si>
    <t>ScriptStatus: [FTP Download [1GB]] Downloading(15)</t>
  </si>
  <si>
    <t>7.15773048</t>
  </si>
  <si>
    <t>ScriptStatus: [FTP Upload [500mb]] Uploading(16)</t>
  </si>
  <si>
    <t>ScriptStatus: [FTP Download [1GB]] Downloading(16)</t>
  </si>
  <si>
    <t>100.60108497</t>
  </si>
  <si>
    <t>7.15773042</t>
  </si>
  <si>
    <t>ScriptStatus: [FTP Download [1GB]] Downloading(17)</t>
  </si>
  <si>
    <t>ScriptStatus: [FTP Upload [500mb]] Uploading(17)</t>
  </si>
  <si>
    <t>100.601085</t>
  </si>
  <si>
    <t>7.15773047</t>
  </si>
  <si>
    <t>ScriptStatus: [FTP Download [1GB]] Downloading(18)</t>
  </si>
  <si>
    <t>ScriptStatus: [FTP Upload [500mb]] Uploading(18)</t>
  </si>
  <si>
    <t>100.60108501</t>
  </si>
  <si>
    <t>7.15773052</t>
  </si>
  <si>
    <t>ScriptStatus: [FTP Upload [500mb]] Uploading(19)</t>
  </si>
  <si>
    <t>ScriptStatus: [FTP Download [1GB]] Downloading(19)</t>
  </si>
  <si>
    <t>100.60108503</t>
  </si>
  <si>
    <t>ScriptStatus: [FTP Upload [500mb]] Uploading(20)</t>
  </si>
  <si>
    <t>ScriptStatus: [FTP Download [1GB]] Downloading(20)</t>
  </si>
  <si>
    <t>100.60108506</t>
  </si>
  <si>
    <t>ScriptStatus: [FTP Upload [500mb]] Uploading(21)</t>
  </si>
  <si>
    <t>ScriptStatus: [FTP Download [1GB]] Downloading(21)</t>
  </si>
  <si>
    <t>100.60108505</t>
  </si>
  <si>
    <t>7.15773055</t>
  </si>
  <si>
    <t>ScriptStatus: [FTP Download [1GB]] Downloading(22)</t>
  </si>
  <si>
    <t>ScriptStatus: [FTP Upload [500mb]] Uploading(22)</t>
  </si>
  <si>
    <t>7.15773063</t>
  </si>
  <si>
    <t>ScriptStatus: [FTP Download [1GB]] Downloading(23)</t>
  </si>
  <si>
    <t>ScriptStatus: [FTP Upload [500mb]] Uploading(23)</t>
  </si>
  <si>
    <t>100.60108511</t>
  </si>
  <si>
    <t>7.15773068</t>
  </si>
  <si>
    <t>ScriptStatus: [FTP Download [1GB]] Downloading(24)</t>
  </si>
  <si>
    <t>ScriptStatus: [FTP Upload [500mb]] Uploading(24)</t>
  </si>
  <si>
    <t>100.6010851</t>
  </si>
  <si>
    <t>7.15773072</t>
  </si>
  <si>
    <t>ScriptStatus: [FTP Download [1GB]] Downloading(25)</t>
  </si>
  <si>
    <t>ScriptStatus: [FTP Upload [500mb]] Uploading(25)</t>
  </si>
  <si>
    <t>7.15773079</t>
  </si>
  <si>
    <t>ScriptStatus: [FTP Download [1GB]] Downloading(26)</t>
  </si>
  <si>
    <t>ScriptStatus: [FTP Upload [500mb]] Uploading(26)</t>
  </si>
  <si>
    <t>ScriptStatus: [FTP Upload [500mb]] Uploading(27)</t>
  </si>
  <si>
    <t>ScriptStatus: [FTP Download [1GB]] Downloading(27)</t>
  </si>
  <si>
    <t>ScriptStatus: [FTP Upload [500mb]] Uploading(28)</t>
  </si>
  <si>
    <t>ScriptStatus: [FTP Download [1GB]] Downloading(28)</t>
  </si>
  <si>
    <t>100.60108508</t>
  </si>
  <si>
    <t>ScriptStatus: [FTP Download [1GB]] Downloading(29)</t>
  </si>
  <si>
    <t>ScriptStatus: [FTP Upload [500mb]] Uploading(29)</t>
  </si>
  <si>
    <t>ScriptStatus: [FTP Download [1GB]] Downloading(30)</t>
  </si>
  <si>
    <t>ScriptStatus: [FTP Upload [500mb]] Uploading(30)</t>
  </si>
  <si>
    <t>7.15773089</t>
  </si>
  <si>
    <t>ScriptStatus: [FTP Upload [500mb]] Uploading(31)</t>
  </si>
  <si>
    <t>ScriptStatus: [FTP Download [1GB]] Downloading(31)</t>
  </si>
  <si>
    <t>7.1577309</t>
  </si>
  <si>
    <t>ScriptStatus: [FTP Upload [500mb]] Uploading(32)</t>
  </si>
  <si>
    <t>ScriptStatus: [FTP Download [1GB]] Downloading(32)</t>
  </si>
  <si>
    <t>100.60108512</t>
  </si>
  <si>
    <t>7.15773093</t>
  </si>
  <si>
    <t>ScriptStatus: [FTP Download [1GB]] Downloading(33)</t>
  </si>
  <si>
    <t>ScriptStatus: [FTP Upload [500mb]] Uploading(33)</t>
  </si>
  <si>
    <t>ScriptStatus: [FTP Upload [500mb]] Uploading(34)</t>
  </si>
  <si>
    <t>ScriptStatus: [FTP Download [1GB]] Downloading(34)</t>
  </si>
  <si>
    <t>100.60108513</t>
  </si>
  <si>
    <t>ScriptStatus: [FTP Upload [500mb]] Uploading(35)</t>
  </si>
  <si>
    <t>ScriptStatus: [FTP Download [1GB]] Downloading(35)</t>
  </si>
  <si>
    <t>100.60108515</t>
  </si>
  <si>
    <t>7.15773097</t>
  </si>
  <si>
    <t>ScriptStatus: [FTP Upload [500mb]] Uploading(36)</t>
  </si>
  <si>
    <t>ScriptStatus: [FTP Download [1GB]] Downloading(36)</t>
  </si>
  <si>
    <t>ScriptStatus: [FTP Upload [500mb]] Uploading(37)</t>
  </si>
  <si>
    <t>ScriptStatus: [FTP Download [1GB]] Downloading(37)</t>
  </si>
  <si>
    <t>100.60108519</t>
  </si>
  <si>
    <t>7.15773104</t>
  </si>
  <si>
    <t>ScriptStatus: [FTP Upload [500mb]] Uploading(38)</t>
  </si>
  <si>
    <t>ScriptStatus: [FTP Download [1GB]] Downloading(38)</t>
  </si>
  <si>
    <t>100.60108514</t>
  </si>
  <si>
    <t>7.15773107</t>
  </si>
  <si>
    <t>ScriptStatus: [FTP Upload [500mb]] Uploading(39)</t>
  </si>
  <si>
    <t>ScriptStatus: [FTP Download [1GB]] Downloading(39)</t>
  </si>
  <si>
    <t>ScriptStatus: [FTP Download [1GB]] Downloading(40)</t>
  </si>
  <si>
    <t>ScriptStatus: [FTP Upload [500mb]] Uploading(40)</t>
  </si>
  <si>
    <t>7.15773108</t>
  </si>
  <si>
    <t>ScriptStatus: [FTP Upload [500mb]] Uploading(41)</t>
  </si>
  <si>
    <t>ScriptStatus: [FTP Download [1GB]] Downloading(41)</t>
  </si>
  <si>
    <t>7.15773106</t>
  </si>
  <si>
    <t>ScriptStatus: [FTP Download [1GB]] Downloading(42)</t>
  </si>
  <si>
    <t>ScriptStatus: [FTP Upload [500mb]] Uploading(42)</t>
  </si>
  <si>
    <t>7.15773111</t>
  </si>
  <si>
    <t>ScriptStatus: [FTP Upload [500mb]] Uploading(43)</t>
  </si>
  <si>
    <t>ScriptStatus: [FTP Download [1GB]] Downloading(43)</t>
  </si>
  <si>
    <t>7.15773119</t>
  </si>
  <si>
    <t>ScriptStatus: [FTP Upload [500mb]] Uploading(44)</t>
  </si>
  <si>
    <t>ScriptStatus: [FTP Download [1GB]] Downloading(44)</t>
  </si>
  <si>
    <t>100.6010805</t>
  </si>
  <si>
    <t>ScriptStatus: [FTP Upload [500mb]] Uploading(45)</t>
  </si>
  <si>
    <t>ScriptStatus: [FTP Download [1GB]] Downloading(45)</t>
  </si>
  <si>
    <t>100.60108321</t>
  </si>
  <si>
    <t>7.15773044</t>
  </si>
  <si>
    <t>ScriptStatus: [FTP Upload [500mb]] Uploading(46)</t>
  </si>
  <si>
    <t>ScriptStatus: [FTP Download [1GB]] Downloading(46)</t>
  </si>
  <si>
    <t>7.15773136</t>
  </si>
  <si>
    <t>ScriptStatus: [FTP Download [1GB]] Downloading(47)</t>
  </si>
  <si>
    <t>ScriptStatus: [FTP Upload [500mb]] Uploading(47)</t>
  </si>
  <si>
    <t>100.60108446</t>
  </si>
  <si>
    <t>7.15773216</t>
  </si>
  <si>
    <t>ScriptStatus: [FTP Download [1GB]] Downloading(48)</t>
  </si>
  <si>
    <t>ScriptStatus: [FTP Upload [500mb]] Uploading(48)</t>
  </si>
  <si>
    <t>100.60108214</t>
  </si>
  <si>
    <t>7.15773298</t>
  </si>
  <si>
    <t>ScriptStatus: [FTP Upload [500mb]] Uploading(49)</t>
  </si>
  <si>
    <t>ScriptStatus: [FTP Download [1GB]] Downloading(49)</t>
  </si>
  <si>
    <t>100.60108376</t>
  </si>
  <si>
    <t>7.1577343</t>
  </si>
  <si>
    <t>ScriptStatus: [FTP Upload [500mb]] Uploading(50)</t>
  </si>
  <si>
    <t>ScriptStatus: [FTP Download [1GB]] Downloading(50)</t>
  </si>
  <si>
    <t>100.60108426</t>
  </si>
  <si>
    <t>7.15773369</t>
  </si>
  <si>
    <t>ScriptStatus: [FTP Upload [500mb]] Uploading(51)</t>
  </si>
  <si>
    <t>ScriptStatus: [FTP Download [1GB]] Downloading(51)</t>
  </si>
  <si>
    <t>100.60108532</t>
  </si>
  <si>
    <t>7.15773565</t>
  </si>
  <si>
    <t>ScriptStatus: [FTP Download [1GB]] Downloading(52)</t>
  </si>
  <si>
    <t>ScriptStatus: [FTP Upload [500mb]] Uploading(52)</t>
  </si>
  <si>
    <t>100.6010858</t>
  </si>
  <si>
    <t>7.15773602</t>
  </si>
  <si>
    <t>ScriptStatus: [FTP Download [1GB]] Downloading(53)</t>
  </si>
  <si>
    <t>ScriptStatus: [FTP Upload [500mb]] Uploading(53)</t>
  </si>
  <si>
    <t>100.60108758</t>
  </si>
  <si>
    <t>7.15773966</t>
  </si>
  <si>
    <t>ScriptStatus: [FTP Download [1GB]] Downloading(54)</t>
  </si>
  <si>
    <t>ScriptStatus: [FTP Upload [500mb]] Uploading(54)</t>
  </si>
  <si>
    <t>100.60108759</t>
  </si>
  <si>
    <t>7.15773965</t>
  </si>
  <si>
    <t xml:space="preserve"> (azq_android_engine_detected), To EARFCN: 39248 (band 40) PCI: 116 - from EARFCN: 39248 (band 40) PCI: 275</t>
  </si>
  <si>
    <t>ScriptStatus: [FTP Download [1GB]] Downloading(55)</t>
  </si>
  <si>
    <t>ScriptStatus: [FTP Upload [500mb]] Uploading(55)</t>
  </si>
  <si>
    <t>100.60108486</t>
  </si>
  <si>
    <t>7.15773939</t>
  </si>
  <si>
    <t>ScriptStatus: [FTP Upload [500mb]] Uploading(56)</t>
  </si>
  <si>
    <t>ScriptStatus: [FTP Download [1GB]] Downloading(56)</t>
  </si>
  <si>
    <t>100.6010852</t>
  </si>
  <si>
    <t>7.15773976</t>
  </si>
  <si>
    <t>ScriptStatus: [FTP Upload [500mb]] Uploading(57)</t>
  </si>
  <si>
    <t>ScriptStatus: [FTP Download [1GB]] Downloading(57)</t>
  </si>
  <si>
    <t>100.60108628</t>
  </si>
  <si>
    <t>7.15774039</t>
  </si>
  <si>
    <t>ScriptStatus: [FTP Upload [500mb]] Uploading(58)</t>
  </si>
  <si>
    <t>ScriptStatus: [FTP Download [1GB]] Downloading(58)</t>
  </si>
  <si>
    <t>100.60108608</t>
  </si>
  <si>
    <t>ScriptStatus: [FTP Download [1GB]] Downloading(59)</t>
  </si>
  <si>
    <t>ScriptStatus: [FTP Upload [500mb]] Uploading(59)</t>
  </si>
  <si>
    <t>100.60108611</t>
  </si>
  <si>
    <t>ScriptStatus: [FTP Upload [500mb]] Uploading(60)</t>
  </si>
  <si>
    <t>ScriptStatus: [FTP Download [1GB]] Downloading(60)</t>
  </si>
  <si>
    <t>100.6010861</t>
  </si>
  <si>
    <t>7.1577404</t>
  </si>
  <si>
    <t>ScriptStatus: [FTP Download [1GB]] Downloading(61)</t>
  </si>
  <si>
    <t>ScriptStatus: [FTP Upload [500mb]] Uploading(61)</t>
  </si>
  <si>
    <t>ScriptStatus: [FTP Upload [500mb]] Uploading(62)</t>
  </si>
  <si>
    <t>ScriptStatus: [FTP Download [1GB]] Downloading(62)</t>
  </si>
  <si>
    <t>7.15774044</t>
  </si>
  <si>
    <t>ScriptStatus: [FTP Upload [500mb]] Uploading(63)</t>
  </si>
  <si>
    <t>ScriptStatus: [FTP Download [1GB]] Downloading(63)</t>
  </si>
  <si>
    <t>100.60108616</t>
  </si>
  <si>
    <t>7.15774047</t>
  </si>
  <si>
    <t>ScriptStatus: [FTP Upload [500mb]] Uploading(64)</t>
  </si>
  <si>
    <t>ScriptStatus: [FTP Download [1GB]] Downloading(64)</t>
  </si>
  <si>
    <t>100.6010862</t>
  </si>
  <si>
    <t>7.15774054</t>
  </si>
  <si>
    <t>ScriptStatus: [FTP Upload [500mb]] Uploading(65)</t>
  </si>
  <si>
    <t>ScriptStatus: [FTP Download [1GB]] Downloading(65)</t>
  </si>
  <si>
    <t>100.60108622</t>
  </si>
  <si>
    <t>7.15774057</t>
  </si>
  <si>
    <t>ScriptStatus: [FTP Download [1GB]] Downloading(66)</t>
  </si>
  <si>
    <t>ScriptStatus: [FTP Upload [500mb]] Uploading(66)</t>
  </si>
  <si>
    <t>100.60108627</t>
  </si>
  <si>
    <t>7.15774059</t>
  </si>
  <si>
    <t>ScriptStatus: [FTP Download [1GB]] Downloading(67)</t>
  </si>
  <si>
    <t>ScriptStatus: [FTP Upload [500mb]] Uploading(67)</t>
  </si>
  <si>
    <t>100.60108632</t>
  </si>
  <si>
    <t>7.15774063</t>
  </si>
  <si>
    <t>ScriptStatus: [FTP Download [1GB]] Downloading(68)</t>
  </si>
  <si>
    <t>ScriptStatus: [FTP Upload [500mb]] Uploading(68)</t>
  </si>
  <si>
    <t>100.60108637</t>
  </si>
  <si>
    <t>ScriptStatus: [FTP Download [1GB]] Downloading(69)</t>
  </si>
  <si>
    <t>ScriptStatus: [FTP Upload [500mb]] Uploading(69)</t>
  </si>
  <si>
    <t>100.60108641</t>
  </si>
  <si>
    <t>7.15774067</t>
  </si>
  <si>
    <t>ScriptStatus: [FTP Upload [500mb]] Uploading(70)</t>
  </si>
  <si>
    <t>ScriptStatus: [FTP Download [1GB]] Downloading(70)</t>
  </si>
  <si>
    <t>100.60108643</t>
  </si>
  <si>
    <t>7.15774069</t>
  </si>
  <si>
    <t>ScriptStatus: [FTP Download [1GB]] Downloading(71)</t>
  </si>
  <si>
    <t>ScriptStatus: [FTP Upload [500mb]] Uploading(71)</t>
  </si>
  <si>
    <t>100.60108646</t>
  </si>
  <si>
    <t>7.15774071</t>
  </si>
  <si>
    <t>ScriptStatus: [FTP Download [1GB]] Downloading(72)</t>
  </si>
  <si>
    <t>ScriptStatus: [FTP Upload [500mb]] Uploading(72)</t>
  </si>
  <si>
    <t>100.60108645</t>
  </si>
  <si>
    <t>ScriptStatus: [FTP Download [1GB]] Downloading(73)</t>
  </si>
  <si>
    <t>ScriptStatus: [FTP Upload [500mb]] Uploading(73)</t>
  </si>
  <si>
    <t>7.15774073</t>
  </si>
  <si>
    <t>ScriptStatus: [FTP Download [1GB]] Downloading(74)</t>
  </si>
  <si>
    <t>ScriptStatus: [FTP Upload [500mb]] Uploading(74)</t>
  </si>
  <si>
    <t>100.60108648</t>
  </si>
  <si>
    <t>7.15774074</t>
  </si>
  <si>
    <t>ScriptStatus: [FTP Upload [500mb]] Uploading(75)</t>
  </si>
  <si>
    <t>ScriptStatus: [FTP Download [1GB]] Downloading(75)</t>
  </si>
  <si>
    <t>100.60108644</t>
  </si>
  <si>
    <t>ScriptStatus: [FTP Download [1GB]] Downloading(76)</t>
  </si>
  <si>
    <t>ScriptStatus: [FTP Upload [500mb]] Uploading(76)</t>
  </si>
  <si>
    <t>7.15774079</t>
  </si>
  <si>
    <t>ScriptStatus: [FTP Download [1GB]] Downloading(77)</t>
  </si>
  <si>
    <t>ScriptStatus: [FTP Upload [500mb]] Uploading(77)</t>
  </si>
  <si>
    <t>7.15774084</t>
  </si>
  <si>
    <t>ScriptStatus: [FTP Download [1GB]] Downloading(78)</t>
  </si>
  <si>
    <t>ScriptStatus: [FTP Upload [500mb]] Uploading(78)</t>
  </si>
  <si>
    <t>7.15774086</t>
  </si>
  <si>
    <t>ScriptStatus: [FTP Download [1GB]] Downloading(79)</t>
  </si>
  <si>
    <t>ScriptStatus: [FTP Upload [500mb]] Uploading(79)</t>
  </si>
  <si>
    <t>100.6010865</t>
  </si>
  <si>
    <t>7.15774092</t>
  </si>
  <si>
    <t>ScriptStatus: [FTP Download [1GB]] Downloading(80)</t>
  </si>
  <si>
    <t>ScriptStatus: [FTP Upload [500mb]] Uploading(80)</t>
  </si>
  <si>
    <t>ScriptStatus: [FTP Upload [500mb]] Uploading(81)</t>
  </si>
  <si>
    <t>ScriptStatus: [FTP Download [1GB]] Downloading(81)</t>
  </si>
  <si>
    <t>100.60108654</t>
  </si>
  <si>
    <t>7.15774094</t>
  </si>
  <si>
    <t>ScriptStatus: [FTP Download [1GB]] Downloading(82)</t>
  </si>
  <si>
    <t>ScriptStatus: [FTP Upload [500mb]] Uploading(82)</t>
  </si>
  <si>
    <t>100.60108661</t>
  </si>
  <si>
    <t>7.15774097</t>
  </si>
  <si>
    <t>ScriptStatus: [FTP Download [1GB]] Downloading(83)</t>
  </si>
  <si>
    <t>ScriptStatus: [FTP Upload [500mb]] Uploading(83)</t>
  </si>
  <si>
    <t>100.60108659</t>
  </si>
  <si>
    <t>7.15774099</t>
  </si>
  <si>
    <t>ScriptStatus: [FTP Upload [500mb]] Uploading(84)</t>
  </si>
  <si>
    <t>ScriptStatus: [FTP Download [1GB]] Downloading(84)</t>
  </si>
  <si>
    <t>7.15774102</t>
  </si>
  <si>
    <t>ScriptStatus: [FTP Download [1GB]] Downloading(85)</t>
  </si>
  <si>
    <t>7.15774105</t>
  </si>
  <si>
    <t>ScriptStatus: [FTP Upload [500mb]] Uploading(85)</t>
  </si>
  <si>
    <t>100.6010866</t>
  </si>
  <si>
    <t>7.15774103</t>
  </si>
  <si>
    <t>ScriptStatus: [FTP Upload [500mb]] Uploading(86)</t>
  </si>
  <si>
    <t>ScriptStatus: [FTP Download [1GB]] Downloading(86)</t>
  </si>
  <si>
    <t>100.60108662</t>
  </si>
  <si>
    <t>7.15774108</t>
  </si>
  <si>
    <t>ScriptStatus: [FTP Download [1GB]] Downloading(87)</t>
  </si>
  <si>
    <t>ScriptStatus: [FTP Upload [500mb]] Uploading(87)</t>
  </si>
  <si>
    <t>7.1577411</t>
  </si>
  <si>
    <t>ScriptStatus: [FTP Download [1GB]] Downloading(88)</t>
  </si>
  <si>
    <t>ScriptStatus: [FTP Upload [500mb]] Uploading(88)</t>
  </si>
  <si>
    <t>100.60108665</t>
  </si>
  <si>
    <t>7.15774111</t>
  </si>
  <si>
    <t>ScriptStatus: [FTP Download [1GB]] Downloading(89)</t>
  </si>
  <si>
    <t>ScriptStatus: [FTP Upload [500mb]] Uploading(89)</t>
  </si>
  <si>
    <t>100.60108666</t>
  </si>
  <si>
    <t>7.15774107</t>
  </si>
  <si>
    <t>ScriptStatus: [FTP Download [1GB]] Downloading(90)</t>
  </si>
  <si>
    <t>ScriptStatus: [FTP Upload [500mb]] Uploading(90)</t>
  </si>
  <si>
    <t>ScriptStatus: [FTP Download [1GB]] Downloading(91)</t>
  </si>
  <si>
    <t>ScriptStatus: [FTP Upload [500mb]] Uploading(91)</t>
  </si>
  <si>
    <t>100.60108667</t>
  </si>
  <si>
    <t>7.15774112</t>
  </si>
  <si>
    <t>ScriptStatus: [FTP Download [1GB]] Downloading(92)</t>
  </si>
  <si>
    <t>ScriptStatus: [FTP Upload [500mb]] Uploading(92)</t>
  </si>
  <si>
    <t>100.60108668</t>
  </si>
  <si>
    <t>7.15774122</t>
  </si>
  <si>
    <t>ScriptStatus: [FTP Upload [500mb]] Uploading(93)</t>
  </si>
  <si>
    <t>ScriptStatus: [FTP Download [1GB]] Downloading(93)</t>
  </si>
  <si>
    <t>7.15774123</t>
  </si>
  <si>
    <t>ScriptStatus: [FTP Upload [500mb]] Uploading(94)</t>
  </si>
  <si>
    <t>ScriptStatus: [FTP Download [1GB]] Downloading(94)</t>
  </si>
  <si>
    <t>7.15774124</t>
  </si>
  <si>
    <t>ScriptStatus: [FTP Download [1GB]] Downloading(95)</t>
  </si>
  <si>
    <t>ScriptStatus: [FTP Upload [500mb]] Uploading(95)</t>
  </si>
  <si>
    <t>7.15774128</t>
  </si>
  <si>
    <t>ScriptStatus: [FTP Download [1GB]] Downloading(96)</t>
  </si>
  <si>
    <t>ScriptStatus: [FTP Upload [500mb]] Uploading(96)</t>
  </si>
  <si>
    <t>7.1577413</t>
  </si>
  <si>
    <t>ScriptStatus: [FTP Upload [500mb]] Uploading(97)</t>
  </si>
  <si>
    <t>ScriptStatus: [FTP Download [1GB]] Downloading(97)</t>
  </si>
  <si>
    <t>7.15774131</t>
  </si>
  <si>
    <t>ScriptStatus: [FTP Upload [500mb]] Uploading(98)</t>
  </si>
  <si>
    <t>ScriptStatus: [FTP Download [1GB]] Downloading(98)</t>
  </si>
  <si>
    <t>7.15774134</t>
  </si>
  <si>
    <t>ScriptStatus: [FTP Download [1GB]] Downloading(99)</t>
  </si>
  <si>
    <t>ScriptStatus: [FTP Upload [500mb]] Uploading(99)</t>
  </si>
  <si>
    <t>100.60108671</t>
  </si>
  <si>
    <t>7.15774136</t>
  </si>
  <si>
    <t>ScriptStatus: [FTP Download [1GB]] Downloading(100)</t>
  </si>
  <si>
    <t>ScriptStatus: [FTP Upload [500mb]] Uploading(100)</t>
  </si>
  <si>
    <t>100.60108673</t>
  </si>
  <si>
    <t>ScriptStatus: [FTP Download [1GB]] Downloading(101)</t>
  </si>
  <si>
    <t>ScriptStatus: [FTP Upload [500mb]] Uploading(101)</t>
  </si>
  <si>
    <t>100.60108674</t>
  </si>
  <si>
    <t>7.15774138</t>
  </si>
  <si>
    <t>ScriptStatus: [FTP Download [1GB]] Downloading(102)</t>
  </si>
  <si>
    <t>ScriptStatus: [FTP Upload [500mb]] Uploading(102)</t>
  </si>
  <si>
    <t>100.60108676</t>
  </si>
  <si>
    <t>7.1577414</t>
  </si>
  <si>
    <t>ScriptStatus: [FTP Download [1GB]] Downloading(103)</t>
  </si>
  <si>
    <t>ScriptStatus: [FTP Upload [500mb]] Uploading(103)</t>
  </si>
  <si>
    <t>100.60108677</t>
  </si>
  <si>
    <t>ScriptStatus: [FTP Upload [500mb]] Uploading(104)</t>
  </si>
  <si>
    <t>ScriptStatus: [FTP Download [1GB]] Downloading(104)</t>
  </si>
  <si>
    <t>100.60108678</t>
  </si>
  <si>
    <t>7.15774143</t>
  </si>
  <si>
    <t>ScriptStatus: [FTP Download [1GB]] Downloading(105)</t>
  </si>
  <si>
    <t>ScriptStatus: [FTP Upload [500mb]] Uploading(105)</t>
  </si>
  <si>
    <t>100.60108679</t>
  </si>
  <si>
    <t>ScriptStatus: [FTP Download [1GB]] Downloading(106)</t>
  </si>
  <si>
    <t>ScriptStatus: [FTP Upload [500mb]] Uploading(106)</t>
  </si>
  <si>
    <t>7.15774144</t>
  </si>
  <si>
    <t>ScriptStatus: [FTP Download [1GB]] Downloading(107)</t>
  </si>
  <si>
    <t>ScriptStatus: [FTP Upload [500mb]] Uploading(107)</t>
  </si>
  <si>
    <t>7.15774147</t>
  </si>
  <si>
    <t>ScriptStatus: [FTP Download [1GB]] Downloading(108)</t>
  </si>
  <si>
    <t>ScriptStatus: [FTP Upload [500mb]] Uploading(108)</t>
  </si>
  <si>
    <t>7.15774148</t>
  </si>
  <si>
    <t>ScriptStatus: [FTP Upload [500mb]] Uploading(109)</t>
  </si>
  <si>
    <t>ScriptStatus: [FTP Download [1GB]] Downloading(109)</t>
  </si>
  <si>
    <t>100.6010868</t>
  </si>
  <si>
    <t>7.1577415</t>
  </si>
  <si>
    <t>ScriptStatus: [FTP Download [1GB]] Downloading(110)</t>
  </si>
  <si>
    <t>ScriptStatus: [FTP Upload [500mb]] Uploading(110)</t>
  </si>
  <si>
    <t>100.60108681</t>
  </si>
  <si>
    <t>7.15774149</t>
  </si>
  <si>
    <t>ScriptStatus: [FTP Download [1GB]] Downloading(111)</t>
  </si>
  <si>
    <t>ScriptStatus: [FTP Upload [500mb]] Uploading(111)</t>
  </si>
  <si>
    <t>ScriptStatus: [FTP Download [1GB]] Downloading(112)</t>
  </si>
  <si>
    <t>ScriptStatus: [FTP Upload [500mb]] Uploading(112)</t>
  </si>
  <si>
    <t>100.60108682</t>
  </si>
  <si>
    <t>7.15774152</t>
  </si>
  <si>
    <t>ScriptStatus: [FTP Download [1GB]] Downloading(113)</t>
  </si>
  <si>
    <t>ScriptStatus: [FTP Upload [500mb]] Uploading(113)</t>
  </si>
  <si>
    <t>100.60108683</t>
  </si>
  <si>
    <t>7.15774154</t>
  </si>
  <si>
    <t>ScriptStatus: [FTP Download [1GB]] Downloading(114)</t>
  </si>
  <si>
    <t>ScriptStatus: [FTP Upload [500mb]] Uploading(114)</t>
  </si>
  <si>
    <t>100.60108685</t>
  </si>
  <si>
    <t>7.15774158</t>
  </si>
  <si>
    <t>ScriptStatus: [FTP Download [1GB]] Downloading(115)</t>
  </si>
  <si>
    <t>ScriptStatus: [FTP Upload [500mb]] Uploading(115)</t>
  </si>
  <si>
    <t>100.60108689</t>
  </si>
  <si>
    <t>7.15774157</t>
  </si>
  <si>
    <t>ScriptStatus: [FTP Download [1GB]] Stopping threads</t>
  </si>
  <si>
    <t xml:space="preserve">ScriptStatus: [FTP Download [1GB]] </t>
  </si>
  <si>
    <t>FTP Upload Timeout</t>
  </si>
  <si>
    <t>T:1 throughput avg.=629.75kbps : time=118.93s : totalbytes=9586396 : max throughput=4063.01kbps</t>
  </si>
  <si>
    <t>timeout</t>
  </si>
  <si>
    <t>Data Upload Fail</t>
  </si>
  <si>
    <t>ScriptStatus: [FTP Upload [500mb]] Stopping threads</t>
  </si>
  <si>
    <t xml:space="preserve">ScriptStatus: [FTP Upload [500mb]] </t>
  </si>
  <si>
    <t>100.6010869</t>
  </si>
  <si>
    <t>7.15774163</t>
  </si>
  <si>
    <t>ExecuteStatement: [FTP Download [1GB]] END</t>
  </si>
  <si>
    <t>ExecuteStatement: [FTP Upload [500mb]] END</t>
  </si>
  <si>
    <t>Unload Plugins for : [FTP Upload [500mb]] BEGIN</t>
  </si>
  <si>
    <t>Unload Plugins for : [FTP Upload [500mb]] END</t>
  </si>
  <si>
    <t>Unload Plugins for : [FTP Download [1GB]] BEGIN</t>
  </si>
  <si>
    <t>Unload Plugins for : [FTP Download [1GB]] END</t>
  </si>
  <si>
    <t>Unload Plugins for : [Multi RAB [300]] BEGIN</t>
  </si>
  <si>
    <t>Unload Plugins for : [Multi RAB [300]] END</t>
  </si>
  <si>
    <t>7.15774159</t>
  </si>
  <si>
    <t>100.60108699</t>
  </si>
  <si>
    <t>100.60108704</t>
  </si>
  <si>
    <t>ping_output_string: PING 202.125.84.28 (202.125.84.28) 32(60) bytes of data.@n40 bytes from 202.125.84.28: icmp_seq=1 ttl=50 time=1473 ms@n40 bytes from 202.125.84.28: icmp_seq=2 ttl=50 time=1436 ms@n40 bytes from 202.125.84.28: icmp_seq=3 ttl=50 time=1388 ms@n40 bytes from 202.125.84.28: icmp_seq=4 ttl=50 time=1326 ms@n40 bytes from 202.125.84.28: icmp_seq=8 ttl=50 time=1502 ms@n40 bytes from 202.125.84.28: icmp_seq=9 ttl=50 time=1472 ms@n40 bytes from 202.125.84.28: icmp_seq=10 ttl=50 time=1537 ms@n40 bytes from 202.125.84.28: icmp_seq=11 ttl=50 time=1484 ms@n40 bytes from 202.125.84.28: icmp_seq=12 ttl=50 time=1457 ms@n40 bytes from 202.125.84.28: icmp_seq=13 ttl=50 time=1497 ms@n40 bytes from 202.125.84.28: icmp_seq=14 ttl=50 time=1454 ms@n40 bytes from 202.125.84.28: icmp_seq=15 ttl=50 time=1490 ms@n40 bytes from 202.125.84.28: icmp_seq=16 ttl=50 time=1447 ms@n40 bytes from 202.125.84.28: icmp_seq=17 ttl=50 time=1397 ms@n40 bytes from 202.125.84.28: icmp_seq=18 ttl=50 time=1317 ms@n40 bytes from 202.125.84.28: icmp_seq=19 ttl=50 time=1357 ms@n40 bytes from 202.125.84.28: icmp_seq=20 ttl=50 time=1321 ms@n@n--- 202.125.84.28 ping statistics ---@n20 packets transmitted, 17 received, 15% packet loss, time 3862ms@nrtt min/avg/max/mdev = 1317.865/1433.182/1537.626/67.059 ms, pipe 8@n</t>
  </si>
  <si>
    <t>final parsed ping result: PingResult{mResultText='PING 202.125.84.28 (202.125.84.28) 32(60) bytes of data.@n40 bytes from 202.125.84.28: icmp_seq=1 ttl=50 time=1473 ms@n40 bytes from 202.125.84.28: icmp_seq=2 ttl=50 time=1436 ms@n40 bytes from 202.125.84.28: icmp_seq=3 ttl=50 time=1388 ms@n40 bytes from 202.125.84.28: icmp_seq=4 ttl=50 time=1326 ms@n40 bytes from 202.125.84.28: icmp_seq=8 ttl=50 time=1502 ms@n40 bytes from 202.125.84.28: icmp_seq=9 ttl=50 time=1472 ms@n40 bytes from 202.125.84.28: icmp_seq=10 ttl=50 time=1537 ms@n40 bytes from 202.125.84.28: icmp_seq=11 ttl=50 time=1484 ms@n40 bytes from 202.125.84.28: icmp_seq=12 ttl=50 time=1457 ms@n40 bytes from 202.125.84.28: icmp_seq=13 ttl=50 time=1497 ms@n40 bytes from 202.125.84.28: icmp_seq=14 ttl=50 time=1454 ms@n40 bytes from 202.125.84.28: icmp_seq=15 ttl=50 time=1490 ms@n40 bytes from 202.125.84.28: icmp_seq=16 ttl=50 time=1447 ms@n40 bytes from 202.125.84.28: icmp_seq=17 ttl=50 time=1397 ms@n40 bytes from 202.125.84.28: icmp_seq=18 ttl=50 time=1317 ms@n40 bytes from 202.125.84.28: icmp_seq=19 ttl=50 time=1357 ms@n40 bytes from 202.125.84.28: icmp_seq=20 ttl=50 time=1321 ms@n@n--- 202.125.84.28 ping statistics ---@n20 packets transmitted, 17 received, 15% packet loss, time 3862ms@nrtt min/avg/max/mdev = 1317.865/1433.182/1537.626/67.059 ms, pipe 8@n', mTransmitted=20, mReceived=17, mLossPercent=15.0, mRttList=[1473.0,1436.0,1388.0,1326.0,1502.0,1472.0,1537.0,1484.0,1457.0,1497.0,1454.0,1490.0,1447.0,1397.0,1317.0,1357.0,1321.0]}</t>
  </si>
  <si>
    <t>PING 202.125.84.28 (202.125.84.28) 32(60) bytes of data.@n40 bytes from 202.125.84.28: icmp_seq=1 ttl=50 time=1473 ms@n40 bytes from 202.125.84.28: icmp_seq=2 ttl=50 time=1436 ms@n40 bytes from 202.125.84.28: icmp_seq=3 ttl=50 time=1388 ms@n40 bytes from 202.125.84.28: icmp_seq=4 ttl=50 time=1326 ms@n40 bytes from 202.125.84.28: icmp_seq=8 ttl=50 time=1502 ms@n40 bytes from 202.125.84.28: icmp_seq=9 ttl=50 time=1472 ms@n40 bytes from 202.125.84.28: icmp_seq=10 ttl=50 time=1537 ms@n40 bytes from 202.125.84.28: icmp_seq=11 ttl=50 time=1484 ms@n40 bytes from 202.125.84.28: icmp_seq=12 ttl=50 time=1457 ms@n40 bytes from 202.125.84.28: icmp_seq=13 ttl=50 time=1497 ms@n40 bytes from 202.125.84.28: icmp_seq=14 ttl=50 time=1454 ms@n40 bytes from 202.125.84.28: icmp_seq=15 ttl=50 time=1490 ms@n40 bytes from 202.125.84.28: icmp_seq=16 ttl=50 time=1447 ms@n40 bytes from 202.125.84.28: icmp_seq=17 ttl=50 time=1397 ms@n40 bytes from 202.125.84.28: icmp_seq=18 ttl=50 time=1317 ms@n40 bytes from 202.125.84.28: icmp_seq=19 ttl=50 time=1357 ms@n40 bytes from 202.125.84.28: icmp_seq=20 ttl=50 time=1321 ms@n@n--- 202.125.84.28 ping statistics ---@n20 packets transmitted, 17 received, 15% packet loss, time 3862ms@nrtt min/avg/max/mdev = 1317.865/1433.182/1537.626/67.059 ms, pipe 8@n</t>
  </si>
  <si>
    <t>ping_done: statistics: 20 packets transmitted, 17 received, 15% packet loss, time 3862ms@nrtt min/avg/max/mdev = 1317.865/1433.182/1537.626/67.059 ms, pipe 8@n ret:PING 202.125.84.28 (202.125.84.28) 32(60) bytes of data.@n40 bytes from 202.125.84.28: icmp_seq=1 ttl=50 time=1473 ms@n40 bytes from 202.125.84.28: icmp_seq=2 ttl=50 time=1436 ms@n40 bytes from 202.125.84.28: icmp_seq=3 ttl=50 time=1388 ms@n40 bytes from 202.125.84.28: icmp_seq=4 ttl=50 time=1326 ms@n40 bytes from 202.125.84.28: icmp_seq=8 ttl=50 time=1502 ms@n40 bytes from 202.125.84.28: icmp_seq=9 ttl=50 time=1472 ms@n40 bytes from 202.125.84.28: icmp_seq=10 ttl=50 time=1537 ms@n40 bytes from 202.125.84.28: icmp_seq=11 ttl=50 time=1484 ms@n40 bytes from 202.125.84.28: icmp_seq=12 ttl=50 time=1457 ms@n40 bytes from 202.125.84.28: icmp_seq=13 ttl=50 time=1497 ms@n40 bytes from 202.125.84.28: icmp_seq=14 ttl=50 time=1454 ms@n40 bytes from 202.125.84.28: icmp_seq=15 ttl=50 time=1490 ms@n40 bytes from 202.125.84.28: icmp_seq=16 ttl=50 time=1447 ms@n40 bytes from 202.125.84.28: icmp_seq=17 ttl=50 time=1397 ms@n40 bytes from 202.125.84.28: icmp_seq=18 ttl=50 time=1317 ms@n40 bytes from 202.125.84.28: icmp_seq=19 ttl=50 time=1357 ms@n40 bytes from 202.125.84.28: icmp_seq=20 ttl=50 time=1321 ms@n@n--- 202.125.84.28 ping statistics ---@n20 packets transmitted, 17 received, 15% packet loss, time 3862ms@nrtt min/avg/max/mdev = 1317.865/1433.182/1537.626/67.059 ms, pipe 8@n</t>
  </si>
  <si>
    <t>20 packets transmitted, 17 received, 15% packet loss, time 3862ms@nrtt min/avg/max/mdev = 1317.865/1433.182/1537.626/67.059 ms, pipe 8@n</t>
  </si>
  <si>
    <t>100.60108703</t>
  </si>
  <si>
    <t>7.1577416</t>
  </si>
  <si>
    <t>100.60108708</t>
  </si>
  <si>
    <t>7.15774161</t>
  </si>
  <si>
    <t>100.60108706</t>
  </si>
  <si>
    <t>7.15774162</t>
  </si>
  <si>
    <t>100.60108709</t>
  </si>
  <si>
    <t>100.6010871</t>
  </si>
  <si>
    <t>7.15774164</t>
  </si>
  <si>
    <t>7.15774165</t>
  </si>
  <si>
    <t>100.60108707</t>
  </si>
  <si>
    <t>7.15774166</t>
  </si>
  <si>
    <t>7.15774168</t>
  </si>
  <si>
    <t>100.60108705</t>
  </si>
  <si>
    <t>7.1577417</t>
  </si>
  <si>
    <t>7.15774172</t>
  </si>
  <si>
    <t>7.15774175</t>
  </si>
  <si>
    <t>7.15774174</t>
  </si>
  <si>
    <t>100.60108711</t>
  </si>
  <si>
    <t>7.15774177</t>
  </si>
  <si>
    <t>100.60108712</t>
  </si>
  <si>
    <t>7.1577418</t>
  </si>
  <si>
    <t>7.15774183</t>
  </si>
  <si>
    <t>7.15774184</t>
  </si>
  <si>
    <t>7.15774186</t>
  </si>
  <si>
    <t>7.15774188</t>
  </si>
  <si>
    <t>7.15774189</t>
  </si>
  <si>
    <t>100.60108613</t>
  </si>
  <si>
    <t>100.60108607</t>
  </si>
  <si>
    <t>7.15774179</t>
  </si>
  <si>
    <t>100.60108596</t>
  </si>
  <si>
    <t>100.60108737</t>
  </si>
  <si>
    <t>7.15774156</t>
  </si>
  <si>
    <t>100.60109322</t>
  </si>
  <si>
    <t>100.6010932</t>
  </si>
  <si>
    <t>7.15774046</t>
  </si>
  <si>
    <t>100.60109313</t>
  </si>
  <si>
    <t>7.15774051</t>
  </si>
  <si>
    <t>100.60109315</t>
  </si>
  <si>
    <t>100.60109356</t>
  </si>
  <si>
    <t>100.60109255</t>
  </si>
  <si>
    <t xml:space="preserve"> (azq_android_engine_detected); lte_handover_duration 0.05 S.</t>
  </si>
  <si>
    <t>100.60109203</t>
  </si>
  <si>
    <t>100.60109153</t>
  </si>
  <si>
    <t>100.60109142</t>
  </si>
  <si>
    <t>100.60109126</t>
  </si>
  <si>
    <t>7.15774035</t>
  </si>
  <si>
    <t>100.60109115</t>
  </si>
  <si>
    <t>7.15774034</t>
  </si>
  <si>
    <t>100.60109116</t>
  </si>
  <si>
    <t>7.15774033</t>
  </si>
  <si>
    <t>100.60109118</t>
  </si>
  <si>
    <t>100.60109123</t>
  </si>
  <si>
    <t>100.60107668</t>
  </si>
  <si>
    <t>7.15775469</t>
  </si>
  <si>
    <t>100.60105888</t>
  </si>
  <si>
    <t>7.15777309</t>
  </si>
  <si>
    <t>100.60104994</t>
  </si>
  <si>
    <t>7.15778045</t>
  </si>
  <si>
    <t>100.60103919</t>
  </si>
  <si>
    <t>7.15779352</t>
  </si>
  <si>
    <t>100.60101687</t>
  </si>
  <si>
    <t>7.15781089</t>
  </si>
  <si>
    <t>100.60099506</t>
  </si>
  <si>
    <t>7.1578329</t>
  </si>
  <si>
    <t>100.60096444</t>
  </si>
  <si>
    <t>7.15785435</t>
  </si>
  <si>
    <t>100.60093014</t>
  </si>
  <si>
    <t>7.15787162</t>
  </si>
  <si>
    <t>100.60090064</t>
  </si>
  <si>
    <t>7.15789339</t>
  </si>
  <si>
    <t xml:space="preserve"> (azq_android_engine_detected); lte_handover_duration 0.01 S.</t>
  </si>
  <si>
    <t>100.60087252</t>
  </si>
  <si>
    <t>7.1579138</t>
  </si>
  <si>
    <t>100.60084712</t>
  </si>
  <si>
    <t>7.15793015</t>
  </si>
  <si>
    <t>100.60083334</t>
  </si>
  <si>
    <t>7.15793824</t>
  </si>
  <si>
    <t>100.60083492</t>
  </si>
  <si>
    <t>7.15793614</t>
  </si>
  <si>
    <t>100.60083863</t>
  </si>
  <si>
    <t>7.15793119</t>
  </si>
  <si>
    <t>100.6008406</t>
  </si>
  <si>
    <t>7.15792834</t>
  </si>
  <si>
    <t>100.60084384</t>
  </si>
  <si>
    <t>7.15792557</t>
  </si>
  <si>
    <t>100.60084702</t>
  </si>
  <si>
    <t>7.15792424</t>
  </si>
  <si>
    <t>100.60084735</t>
  </si>
  <si>
    <t>7.15792295</t>
  </si>
  <si>
    <t>100.60084688</t>
  </si>
  <si>
    <t>7.15792239</t>
  </si>
  <si>
    <t>100.60084224</t>
  </si>
  <si>
    <t>7.15792794</t>
  </si>
  <si>
    <t>100.6008358</t>
  </si>
  <si>
    <t>7.15793898</t>
  </si>
  <si>
    <t>100.600838</t>
  </si>
  <si>
    <t>7.15794147</t>
  </si>
  <si>
    <t>100.60084055</t>
  </si>
  <si>
    <t>7.1579403</t>
  </si>
  <si>
    <t>100.6008411</t>
  </si>
  <si>
    <t>7.15794005</t>
  </si>
  <si>
    <t>100.60084017</t>
  </si>
  <si>
    <t>7.15794079</t>
  </si>
  <si>
    <t>100.6008388</t>
  </si>
  <si>
    <t>7.15794097</t>
  </si>
  <si>
    <t>100.60084244</t>
  </si>
  <si>
    <t>7.15794903</t>
  </si>
  <si>
    <t>100.60084602</t>
  </si>
  <si>
    <t>7.1579578</t>
  </si>
  <si>
    <t>100.60085073</t>
  </si>
  <si>
    <t>7.15796423</t>
  </si>
  <si>
    <t>100.60085609</t>
  </si>
  <si>
    <t>7.15796341</t>
  </si>
  <si>
    <t>100.60085839</t>
  </si>
  <si>
    <t>7.15796196</t>
  </si>
  <si>
    <t>100.60086013</t>
  </si>
  <si>
    <t>7.15796133</t>
  </si>
  <si>
    <t>100.60086033</t>
  </si>
  <si>
    <t>7.15796121</t>
  </si>
  <si>
    <t>100.6008597</t>
  </si>
  <si>
    <t>7.15795905</t>
  </si>
  <si>
    <t>100.60085687</t>
  </si>
  <si>
    <t>7.1579539</t>
  </si>
  <si>
    <t>100.60085552</t>
  </si>
  <si>
    <t>7.15795103</t>
  </si>
  <si>
    <t>100.60085114</t>
  </si>
  <si>
    <t>7.15794433</t>
  </si>
  <si>
    <t>7.15793278</t>
  </si>
  <si>
    <t>100.60083304</t>
  </si>
  <si>
    <t>7.15792771</t>
  </si>
  <si>
    <t>100.60082737</t>
  </si>
  <si>
    <t>7.15792438</t>
  </si>
  <si>
    <t>referenceSignalPower: 17;@np-b: 1</t>
  </si>
  <si>
    <t>100.60082394</t>
  </si>
  <si>
    <t>7.1579257</t>
  </si>
  <si>
    <t>100.60082239</t>
  </si>
  <si>
    <t>7.15792605</t>
  </si>
  <si>
    <t>100.60082139</t>
  </si>
  <si>
    <t>100.60082253</t>
  </si>
  <si>
    <t>7.1579252</t>
  </si>
  <si>
    <t>100.60082948</t>
  </si>
  <si>
    <t>7.15792433</t>
  </si>
  <si>
    <t>100.60084484</t>
  </si>
  <si>
    <t>7.15792481</t>
  </si>
  <si>
    <t>100.60086308</t>
  </si>
  <si>
    <t>7.15792017</t>
  </si>
  <si>
    <t>100.6008798</t>
  </si>
  <si>
    <t>7.15790888</t>
  </si>
  <si>
    <t>100.60089914</t>
  </si>
  <si>
    <t>7.15789206</t>
  </si>
  <si>
    <t>100.60091997</t>
  </si>
  <si>
    <t>7.15787325</t>
  </si>
  <si>
    <t>100.60094296</t>
  </si>
  <si>
    <t>7.1578555</t>
  </si>
  <si>
    <t>100.6009643</t>
  </si>
  <si>
    <t>7.15784103</t>
  </si>
  <si>
    <t>100.60098738</t>
  </si>
  <si>
    <t>7.15782722</t>
  </si>
  <si>
    <t>100.60101057</t>
  </si>
  <si>
    <t>7.1578104</t>
  </si>
  <si>
    <t>100.60102943</t>
  </si>
  <si>
    <t>7.15779817</t>
  </si>
  <si>
    <t>100.60104513</t>
  </si>
  <si>
    <t>7.1577888</t>
  </si>
  <si>
    <t xml:space="preserve"> (azq_android_engine_detected); lte_handover_duration 0.00 S.</t>
  </si>
  <si>
    <t>100.60105863</t>
  </si>
  <si>
    <t>7.15778057</t>
  </si>
  <si>
    <t>100.60107452</t>
  </si>
  <si>
    <t>7.15777207</t>
  </si>
  <si>
    <t>100.60109149</t>
  </si>
  <si>
    <t>7.15776359</t>
  </si>
  <si>
    <t>100.60110213</t>
  </si>
  <si>
    <t>7.15775927</t>
  </si>
  <si>
    <t>100.60110651</t>
  </si>
  <si>
    <t>7.15775801</t>
  </si>
  <si>
    <t>100.60110803</t>
  </si>
  <si>
    <t>7.15775902</t>
  </si>
  <si>
    <t>100.60110985</t>
  </si>
  <si>
    <t>7.15776154</t>
  </si>
  <si>
    <t>100.60111233</t>
  </si>
  <si>
    <t>7.15776959</t>
  </si>
  <si>
    <t>100.60111403</t>
  </si>
  <si>
    <t>7.15777349</t>
  </si>
  <si>
    <t>100.60111435</t>
  </si>
  <si>
    <t>7.15777553</t>
  </si>
  <si>
    <t>T:1 throughput avg.=496.84kbps : time=117.51s : totalbytes=7473376 : max throughput=4031.02kbps</t>
  </si>
  <si>
    <t>100.6011148</t>
  </si>
  <si>
    <t>7.15777862</t>
  </si>
  <si>
    <t>100.60111488</t>
  </si>
  <si>
    <t>7.1577795</t>
  </si>
  <si>
    <t>100.60111701</t>
  </si>
  <si>
    <t>7.15778226</t>
  </si>
  <si>
    <t>100.6011189</t>
  </si>
  <si>
    <t>7.15778636</t>
  </si>
  <si>
    <t>ping_output_string: PING 202.125.84.28 (202.125.84.28) 32(60) bytes of data.@n40 bytes from 202.125.84.28: icmp_seq=2 ttl=50 time=1532 ms@n40 bytes from 202.125.84.28: icmp_seq=3 ttl=50 time=1453 ms@n40 bytes from 202.125.84.28: icmp_seq=4 ttl=50 time=1537 ms@n40 bytes from 202.125.84.28: icmp_seq=5 ttl=50 time=1488 ms@n40 bytes from 202.125.84.28: icmp_seq=9 ttl=50 time=1452 ms@n40 bytes from 202.125.84.28: icmp_seq=10 ttl=50 time=1395 ms@n40 bytes from 202.125.84.28: icmp_seq=11 ttl=50 time=1414 ms@n40 bytes from 202.125.84.28: icmp_seq=15 ttl=50 time=1432 ms@n40 bytes from 202.125.84.28: icmp_seq=16 ttl=50 time=1392 ms@n40 bytes from 202.125.84.28: icmp_seq=17 ttl=50 time=1422 ms@n40 bytes from 202.125.84.28: icmp_seq=18 ttl=50 time=1399 ms@n40 bytes from 202.125.84.28: icmp_seq=19 ttl=50 time=1227 ms@n40 bytes from 202.125.84.28: icmp_seq=20 ttl=50 time=1122 ms@n@n--- 202.125.84.28 ping statistics ---@n20 packets transmitted, 13 received, 35% packet loss, time 3881ms@nrtt min/avg/max/mdev = 1122.411/1405.501/1537.568/110.281 ms, pipe 8@n</t>
  </si>
  <si>
    <t>final parsed ping result: PingResult{mResultText='PING 202.125.84.28 (202.125.84.28) 32(60) bytes of data.@n40 bytes from 202.125.84.28: icmp_seq=2 ttl=50 time=1532 ms@n40 bytes from 202.125.84.28: icmp_seq=3 ttl=50 time=1453 ms@n40 bytes from 202.125.84.28: icmp_seq=4 ttl=50 time=1537 ms@n40 bytes from 202.125.84.28: icmp_seq=5 ttl=50 time=1488 ms@n40 bytes from 202.125.84.28: icmp_seq=9 ttl=50 time=1452 ms@n40 bytes from 202.125.84.28: icmp_seq=10 ttl=50 time=1395 ms@n40 bytes from 202.125.84.28: icmp_seq=11 ttl=50 time=1414 ms@n40 bytes from 202.125.84.28: icmp_seq=15 ttl=50 time=1432 ms@n40 bytes from 202.125.84.28: icmp_seq=16 ttl=50 time=1392 ms@n40 bytes from 202.125.84.28: icmp_seq=17 ttl=50 time=1422 ms@n40 bytes from 202.125.84.28: icmp_seq=18 ttl=50 time=1399 ms@n40 bytes from 202.125.84.28: icmp_seq=19 ttl=50 time=1227 ms@n40 bytes from 202.125.84.28: icmp_seq=20 ttl=50 time=1122 ms@n@n--- 202.125.84.28 ping statistics ---@n20 packets transmitted, 13 received, 35% packet loss, time 3881ms@nrtt min/avg/max/mdev = 1122.411/1405.501/1537.568/110.281 ms, pipe 8@n', mTransmitted=20, mReceived=13, mLossPercent=35.0, mRttList=[1532.0,1453.0,1537.0,1488.0,1452.0,1395.0,1414.0,1432.0,1392.0,1422.0,1399.0,1227.0,1122.0]}</t>
  </si>
  <si>
    <t>PING 202.125.84.28 (202.125.84.28) 32(60) bytes of data.@n40 bytes from 202.125.84.28: icmp_seq=2 ttl=50 time=1532 ms@n40 bytes from 202.125.84.28: icmp_seq=3 ttl=50 time=1453 ms@n40 bytes from 202.125.84.28: icmp_seq=4 ttl=50 time=1537 ms@n40 bytes from 202.125.84.28: icmp_seq=5 ttl=50 time=1488 ms@n40 bytes from 202.125.84.28: icmp_seq=9 ttl=50 time=1452 ms@n40 bytes from 202.125.84.28: icmp_seq=10 ttl=50 time=1395 ms@n40 bytes from 202.125.84.28: icmp_seq=11 ttl=50 time=1414 ms@n40 bytes from 202.125.84.28: icmp_seq=15 ttl=50 time=1432 ms@n40 bytes from 202.125.84.28: icmp_seq=16 ttl=50 time=1392 ms@n40 bytes from 202.125.84.28: icmp_seq=17 ttl=50 time=1422 ms@n40 bytes from 202.125.84.28: icmp_seq=18 ttl=50 time=1399 ms@n40 bytes from 202.125.84.28: icmp_seq=19 ttl=50 time=1227 ms@n40 bytes from 202.125.84.28: icmp_seq=20 ttl=50 time=1122 ms@n@n--- 202.125.84.28 ping statistics ---@n20 packets transmitted, 13 received, 35% packet loss, time 3881ms@nrtt min/avg/max/mdev = 1122.411/1405.501/1537.568/110.281 ms, pipe 8@n</t>
  </si>
  <si>
    <t>ping_done: statistics: 20 packets transmitted, 13 received, 35% packet loss, time 3881ms@nrtt min/avg/max/mdev = 1122.411/1405.501/1537.568/110.281 ms, pipe 8@n ret:PING 202.125.84.28 (202.125.84.28) 32(60) bytes of data.@n40 bytes from 202.125.84.28: icmp_seq=2 ttl=50 time=1532 ms@n40 bytes from 202.125.84.28: icmp_seq=3 ttl=50 time=1453 ms@n40 bytes from 202.125.84.28: icmp_seq=4 ttl=50 time=1537 ms@n40 bytes from 202.125.84.28: icmp_seq=5 ttl=50 time=1488 ms@n40 bytes from 202.125.84.28: icmp_seq=9 ttl=50 time=1452 ms@n40 bytes from 202.125.84.28: icmp_seq=10 ttl=50 time=1395 ms@n40 bytes from 202.125.84.28: icmp_seq=11 ttl=50 time=1414 ms@n40 bytes from 202.125.84.28: icmp_seq=15 ttl=50 time=1432 ms@n40 bytes from 202.125.84.28: icmp_seq=16 ttl=50 time=1392 ms@n40 bytes from 202.125.84.28: icmp_seq=17 ttl=50 time=1422 ms@n40 bytes from 202.125.84.28: icmp_seq=18 ttl=50 time=1399 ms@n40 bytes from 202.125.84.28: icmp_seq=19 ttl=50 time=1227 ms@n40 bytes from 202.125.84.28: icmp_seq=20 ttl=50 time=1122 ms@n@n--- 202.125.84.28 ping statistics ---@n20 packets transmitted, 13 received, 35% packet loss, time 3881ms@nrtt min/avg/max/mdev = 1122.411/1405.501/1537.568/110.281 ms, pipe 8@n</t>
  </si>
  <si>
    <t>20 packets transmitted, 13 received, 35% packet loss, time 3881ms@nrtt min/avg/max/mdev = 1122.411/1405.501/1537.568/110.281 ms, pipe 8@n</t>
  </si>
  <si>
    <t>100.60111893</t>
  </si>
  <si>
    <t>7.15778639</t>
  </si>
  <si>
    <t>7.15778638</t>
  </si>
  <si>
    <t>100.60111894</t>
  </si>
  <si>
    <t>7.15778637</t>
  </si>
  <si>
    <t>100.60111896</t>
  </si>
  <si>
    <t>100.60111897</t>
  </si>
  <si>
    <t>100.60111898</t>
  </si>
  <si>
    <t>7.15778635</t>
  </si>
  <si>
    <t>100.60111899</t>
  </si>
  <si>
    <t>7.15778634</t>
  </si>
  <si>
    <t>100.60111902</t>
  </si>
  <si>
    <t>100.60111904</t>
  </si>
  <si>
    <t>scriptexecutethread try0 Exception : java.lang.InterruptedException@n	at java.util.concurrent.locks.AbstractQueuedSynchronizer.doAcquireSharedNanos(AbstractQueuedSynchronizer.java:1063)@n	at java.util.concurrent.locks.AbstractQueuedSynchronizer.tryAcquireSharedNanos(AbstractQueuedSynchronizer.java:1352)@n	at java.util.concurrent.CountDownLatch.await(CountDownLatch.java:278)@n	at com.azq.core.live.DataCollector$ScriptExecuteThread.ExecuteStatement(DataCollector.java:4141)@n	at com.azq.core.live.DataCollector$ScriptExecuteThread.ExecuteStatement(DataCollector.java:4086)@n	at com.azq.core.live.DataCollector$ScriptExecuteThread.ExecuteStatement(DataCollector.java:4076)@n	at com.azq.core.live.DataCollector$ScriptExecuteThread.ExecuteStatement(DataCollector.java:4024)@n	at com.azq.core.live.DataCollector$ScriptExecuteThread.run(DataCollector.java:3883)@n</t>
  </si>
  <si>
    <t>100.60111906</t>
  </si>
  <si>
    <t>T:1 throughput avg.=2077380.79kbps : time=0.00s : totalbytes=507781 : max throughput=2077380.79kbps</t>
  </si>
  <si>
    <t>Script is stopped by user</t>
  </si>
  <si>
    <t>CommandSequenceActivity : start cleanup</t>
  </si>
  <si>
    <t>CommandSequenceActivity : end cleanup</t>
  </si>
  <si>
    <t>SetTagName</t>
  </si>
  <si>
    <t>SunhomeTest290367</t>
  </si>
  <si>
    <t>script_name</t>
  </si>
  <si>
    <t>script</t>
  </si>
  <si>
    <t>2300_DL_UL</t>
  </si>
  <si>
    <t>&lt;?xml version='1.0' encoding='UTF-8' standalone='yes' ?&gt;
&lt;Script interval="5" repeatCount="1" scriptName="2300_DL_UL"&gt;
  &lt;GpsEnableStatement isEnable="true" /&gt;
  &lt;DataEnableStatement isEnable="true" /&gt;
  &lt;WcdmaUarfcnLockDisableStatement /&gt;
  &lt;NetworkModeStatement networkMode="3" waitTime="24" /&gt;
  &lt;LTEBandLockStatement lteBands="549755813888" lteBands_ext_65_128="0" /&gt;
  &lt;WaitStatement reportStatus="true" waitTime="1" /&gt;
  &lt;LoopStatement loopCount="10000"&gt;
    &lt;PingStatement count="20" enableRedoPackageLossThreshold="false" enableRedoRttThreshold="false" interval="0.2" packetSize="32" redoPackageLossThreshold="1.0" redoRttThreshold="80.0" serverAddr="202.125.84.28" take_screenshot_when_done="false" timeout="150" usePing6="false" /&gt;
    &lt;MultiRabStatement timeout="300"&gt;
      &lt;FtpDownloadStatement enableRedoAvgThroughputThreshold="false" enableRedoMaxThroughputThreshold="false" endWhenNotLte="false" filename="1GB" ifGsmWaitAfterEnd="10" ifGsmWaitBeforeEnd="10" ifWcdmaWaitAfterEnd="10" ifWcdmaWaitBeforeEnd="10" inactivityTimeout="120" ip="totftp.azenqos.com" password="ftpdlpass" redoAvgThroughputThreshold="1000.0" redoMaxThroughputThreshold="5000.0" sessionCount="1" timeout="120" username="ftpdl" /&gt;
      &lt;FtpUploadStatement directory="" enableRedoAvgThroughputThreshold="false" enableRedoMaxThroughputThreshold="false" endWhenNotLte="false" filesizeStr="500mb" ifGsmWaitAfterEnd="10" ifGsmWaitBeforeEnd="10" ifWcdmaWaitAfterEnd="10" ifWcdmaWaitBeforeEnd="10" inactivityTimeout="120" ip="totftp.azenqos.com" password="ftpdlpass" redoAvgThroughputThreshold="1000.0" redoMaxThroughputThreshold="5000.0" sessionCount="1" timeout="120" username="ftpdl" /&gt;
    &lt;/MultiRabStatement&gt;
    &lt;WaitStatement reportStatus="true" waitTime="1" /&gt;
  &lt;/LoopStatement&gt;
&lt;/Script&gt;</t>
  </si>
  <si>
    <t xml:space="preserve"> </t>
  </si>
  <si>
    <t>Item</t>
  </si>
  <si>
    <t>Calculation Formula</t>
  </si>
  <si>
    <t>Success rate of L3 Msg flow: LTE_UL_CCCH_RRCConnectionRequest &gt;&gt; LTE_UL_DCCH_RRCConnectionSetupComplete</t>
  </si>
  <si>
    <t>Take count of LTE_UL_CCCH_RRCConnectionReestablishmentRequest as n_reestab_req, count of LTE_UL_DCCH_RRCConnectionReestablishmentComplete as n_reestab_complete, count of LTE_UL_DCCH_RRCConnectionSetupComplete as n_conn_setup_complete, then n_fail = n_reestab_req - n_reestab_complete, then return (n_fail*100.0) / (n_reestab_req + n_conn_setup_complete)</t>
  </si>
  <si>
    <t>RRC Session establishment time (ms)</t>
  </si>
  <si>
    <t>Duration of L3 Msg flow: LTE_UL_CCCH_RRCConnectionRequest &gt;&gt; LTE_UL_DCCH_RRCConnectionSetupComplete</t>
  </si>
  <si>
    <t>LTE Intrasite Handover success rate %</t>
  </si>
  <si>
    <t>Success Rate of LTE Handover Complete to LTE Handover commands (of mentioned type)</t>
  </si>
  <si>
    <t>LTE Intersite Handover success rate %</t>
  </si>
  <si>
    <t>LTE Intrasite Intrafreq-only Handover success rate %</t>
  </si>
  <si>
    <t>LTE Intersite Intrafreq-only Handover success rate %</t>
  </si>
  <si>
    <t>LTE Intrafreq Handover success rate %</t>
  </si>
  <si>
    <t>LTE Interfreq Handover success rate %</t>
  </si>
  <si>
    <t>LTE Intrasite Handover duration (ms)</t>
  </si>
  <si>
    <t>Duration of LTE Handover Complete from LTE Handover commands(of mentioned type)</t>
  </si>
  <si>
    <t>LTE Intersite Handover duration (ms)</t>
  </si>
  <si>
    <t>LTE Intrasite Intrafreq-only Handover duration (ms)</t>
  </si>
  <si>
    <t>LTE Intersite Intrafreq-only Handover duration (ms)</t>
  </si>
  <si>
    <t>LTE Intrafreq Handover duration (ms)</t>
  </si>
  <si>
    <t>LTE Interfreq Handover duration (ms)</t>
  </si>
  <si>
    <t>LTE (all) Handover success rate %</t>
  </si>
  <si>
    <t>LTE (all) Handover duration (ms)</t>
  </si>
  <si>
    <t>Success rate of L3 Msg flow: LTE_DL_DCCH_RRCConnectionReconfiguration &gt;&gt; LTE_UL_DCCH_RRCConnectionReconfigurationComplete</t>
  </si>
  <si>
    <t>LTE E-RAB duration (ms)</t>
  </si>
  <si>
    <t>Duration rate of L3 Msg flow: LTE_DL_DCCH_RRCConnectionReconfiguration &gt;&gt; LTE_UL_DCCH_RRCConnectionReconfigurationComplete</t>
  </si>
  <si>
    <t>Inter-RAT LTE to WCDMA Handover success rate</t>
  </si>
  <si>
    <t>Success rate of L3 Msg flow: LTE_DL_DCCH_MobilityFromEUTRACommand &gt;&gt; UL_DCCH_HandoverToUTRANComplete</t>
  </si>
  <si>
    <t>Inter-RAT LTE to WCDMA Handover duration (ms)</t>
  </si>
  <si>
    <t>Duration of L3 Msg flow: LTE_DL_DCCH_MobilityFromEUTRACommand &gt;&gt; UL_DCCH_HandoverToUTRANComplete</t>
  </si>
  <si>
    <t>LTE Network Attach duration (ms)</t>
  </si>
  <si>
    <t>Duration of L3 Msg flow: L3_EMM_Attach_request &gt;&gt; L3_EMM_Attach_complete</t>
  </si>
  <si>
    <t>LTE Network Attach with authentication duration (ms)</t>
  </si>
  <si>
    <t>Duration of L3 Msg flow: L3_EMM_Attach_request &gt;&gt; L3_EMM_Attach_complete ; that have L3_EMM_Authentication_request and L3_EMM_Authentication_response in between and NOT having (L3_EMM_Authentication_failure or L3_EMM_Authentication_reject)</t>
  </si>
  <si>
    <t>LTE Network Attach without authentication duration (ms)</t>
  </si>
  <si>
    <t>Duration of L3 Msg flow: L3_EMM_Attach_request &gt;&gt; L3_EMM_Attach_complete ; that DONT have L3_EMM_Authentication_request and L3_EMM_Authentication_response in between</t>
  </si>
  <si>
    <t>LTE Network detach duration (S)</t>
  </si>
  <si>
    <t>Duration of L3 Msg flow: L3_EMM_Detach_request &gt;&gt; L3_EMM_Detach_accept</t>
  </si>
  <si>
    <t>LTE DL BLER avg</t>
  </si>
  <si>
    <t>Average of LTE L1 BLER PCC only</t>
  </si>
  <si>
    <t>LTE UL BLER avg</t>
  </si>
  <si>
    <t>Average of LTE UL BLER total</t>
  </si>
  <si>
    <t>TAU Success Rate</t>
  </si>
  <si>
    <t>Percentage of Tracking area update accept events to tracking area update request counts (which are in turn from L3_EMM_Tracking_area_update_accept and L3_EMM_Tracking_area_update_request respectively).</t>
  </si>
  <si>
    <t>LAU Success Rate</t>
  </si>
  <si>
    <t>Percentage of L3_MM_Location_Updating_Accept to L3_MM_Location_Updating_Request counts.</t>
  </si>
  <si>
    <t>Haversine distance calculation among GPS points of each selected log, combined.</t>
  </si>
  <si>
    <t>HSDPA Session Setup Time</t>
  </si>
  <si>
    <t>Duration from WCDMA RRC DL_DCCH_RadioBearerSetup which has content 'dl-TransportChannelType: hsdsch' to its UL_DCCH_RadioBearerSetupComplete</t>
  </si>
  <si>
    <t>HSUPA Session Setup Time</t>
  </si>
  <si>
    <t>Duration from WCDMA RRC DL_DCCH_RadioBearerSetup which has content 'ul-TrCH-Type: e-dch: e-dch' to its UL_DCCH_RadioBearerSetupComplete</t>
  </si>
  <si>
    <t>LTE Cell reselection to WCDMA duration (millis)</t>
  </si>
  <si>
    <t>under dev</t>
  </si>
  <si>
    <t>TDD LTE Cell reselection to FDD duration (millis)</t>
  </si>
  <si>
    <t>Service KPIs</t>
  </si>
  <si>
    <t>Radio Access Technology Coverage</t>
  </si>
  <si>
    <t>Data</t>
  </si>
  <si>
    <t>Log Information</t>
  </si>
  <si>
    <t>Overall</t>
  </si>
  <si>
    <t>This is a combined log report - please see 'Log to Operator list' sheet</t>
  </si>
  <si>
    <t>DL Application Throughput Avg (kbps)</t>
  </si>
  <si>
    <t>Distance (km.) (When applicable)</t>
  </si>
  <si>
    <t>DL Application Throughput Max (kbps)</t>
  </si>
  <si>
    <t>Distance (miles) (when applicable)</t>
  </si>
  <si>
    <t>Technology Coverage GSM (% samples)</t>
  </si>
  <si>
    <t>DL Application Throughput Min (kbps)</t>
  </si>
  <si>
    <t>Technology Coverage CDMA (%) (not compat with merged logs)</t>
  </si>
  <si>
    <t>UL Application Throughput Avg (kbps)</t>
  </si>
  <si>
    <t>Number of InterRAT Handover LTE To WCDMA</t>
  </si>
  <si>
    <t>UL Application Throughput Max (kbps)</t>
  </si>
  <si>
    <t>Number of InterRAT Handover WCDMA To GSM</t>
  </si>
  <si>
    <t>UL Application Throughput Min (kbps)</t>
  </si>
  <si>
    <t>Number of InterRAT Handover WCDMA To LTE</t>
  </si>
  <si>
    <t>LTE Attach Success Rate (%)</t>
  </si>
  <si>
    <t>Number of InterRAT Handover GSM To WCDMA</t>
  </si>
  <si>
    <t>LTE Attach Duration Avg (millis)</t>
  </si>
  <si>
    <t>InterRAT Handover LTE To WCDMA Success Rate (%)</t>
  </si>
  <si>
    <t>PDP Context Activation Success Rate (%)</t>
  </si>
  <si>
    <t>InterRAT Handover WCDMA To GSM Success Rate (%)</t>
  </si>
  <si>
    <t>GSM//WCDMA Attach Success Rate (%)</t>
  </si>
  <si>
    <t>InterRAT Handover WCDMA To LTE Success Rate (%)</t>
  </si>
  <si>
    <t>GSM/WCDMA PS Attach Duration Avg (s)</t>
  </si>
  <si>
    <t>InterRAT Handover GSM To WCDMA Success Rate (%)</t>
  </si>
  <si>
    <t>PDP Context Activation Time Avg (s)</t>
  </si>
  <si>
    <t>Location Update Success Rate (%)</t>
  </si>
  <si>
    <t>PDP Context Deactivation Time Avg (s)</t>
  </si>
  <si>
    <t>3G to 2G HO Service Interrupt Time avg (S.)</t>
  </si>
  <si>
    <t>PS drop call rate (%)(FTP DL, FTP UL, HTTP DL, HTTP UL)</t>
  </si>
  <si>
    <t>PS call setup time (S.)(Time to first byte FTP)</t>
  </si>
  <si>
    <t>LTE Radio Measurements</t>
  </si>
  <si>
    <t>PS call setup time (S.)(Time to first byte HTTP)</t>
  </si>
  <si>
    <t>FTP Download</t>
  </si>
  <si>
    <t>PCC SINR Avg (dB)</t>
  </si>
  <si>
    <t>Test Count</t>
  </si>
  <si>
    <t>PCC SINR Rx0 Avg (dB)</t>
  </si>
  <si>
    <t>Throughput Result Count &gt;= 750 kbps</t>
  </si>
  <si>
    <t>PCC SINR Rx1 Avg (dB)</t>
  </si>
  <si>
    <t>Application Throughput Avg (kbps)</t>
  </si>
  <si>
    <t>PCC RSRP Avg (dBm)</t>
  </si>
  <si>
    <t>Download Percentage &gt;= 750 kbps (%)</t>
  </si>
  <si>
    <t>PCC RSRP Rx0 Avg (dBm)</t>
  </si>
  <si>
    <t>Max Application Throughput (kbps)</t>
  </si>
  <si>
    <t>PCC RSRP Rx1 Avg (dBm)</t>
  </si>
  <si>
    <t>Session Setup Success Rate (%)</t>
  </si>
  <si>
    <t>PCC RSRQ Avg (dB)</t>
  </si>
  <si>
    <t>Session Complete (%)</t>
  </si>
  <si>
    <t>PCC RSSI Avg (dBm)</t>
  </si>
  <si>
    <t>PCC Tx Power Avg (dBm)</t>
  </si>
  <si>
    <t>FTP Upload</t>
  </si>
  <si>
    <t>PCC PUCCH Tx Power Avg (dBm)</t>
  </si>
  <si>
    <t>PCC PUSCH Tx Power Avg (dBm)</t>
  </si>
  <si>
    <t>Throughput Result Count &gt;= 300 kbps</t>
  </si>
  <si>
    <t>SCC SINR[0] Avg (dB)</t>
  </si>
  <si>
    <t>SCC SINR[1] Avg (dB)</t>
  </si>
  <si>
    <t>Upload Percentage &gt;= 300 kbps (%)</t>
  </si>
  <si>
    <t>SCC SINR Avg (dB)</t>
  </si>
  <si>
    <t>SCC RSRP Avg (dBm)</t>
  </si>
  <si>
    <t>SCC RSRQ Avg (dB)</t>
  </si>
  <si>
    <t>SCC RSSI Avg (dBm)</t>
  </si>
  <si>
    <t>L1 Throughputs AVG vs MAX</t>
  </si>
  <si>
    <t>LTE CA DL L1 Throughput AVG</t>
  </si>
  <si>
    <t>SCC2 SINR[0] Avg (dB)</t>
  </si>
  <si>
    <t>LTE CA DL L1 Throughput MAX</t>
  </si>
  <si>
    <t>SCC2 SINR[1] Avg (dB)</t>
  </si>
  <si>
    <t>LTE Non-CA DL L1 Throughput AVG</t>
  </si>
  <si>
    <t>SCC2 SINR Avg (dB)</t>
  </si>
  <si>
    <t>LTE Non-CA DL L1 Throughput MAX</t>
  </si>
  <si>
    <t>SCC2 RSRP Avg (dBm)</t>
  </si>
  <si>
    <t>HSDPA DL L1 Throughput AVG</t>
  </si>
  <si>
    <t>SCC2 RSRQ Avg (dB)</t>
  </si>
  <si>
    <t>HSDPA DL L1 Throughput MAX</t>
  </si>
  <si>
    <t>SCC2 RSSI Avg (dBm)</t>
  </si>
  <si>
    <t>GSM DL RLC Throughput AVG</t>
  </si>
  <si>
    <t>GSM DL RLC Throughput MAX</t>
  </si>
  <si>
    <t>Total Number of LTE Serving cells</t>
  </si>
  <si>
    <t>Accessability</t>
  </si>
  <si>
    <t>Number of Handover Attempt</t>
  </si>
  <si>
    <t>LTE RRC Connection Setup Success Rate</t>
  </si>
  <si>
    <t>Number of Handover Success</t>
  </si>
  <si>
    <t>Number of Handover Fail</t>
  </si>
  <si>
    <t>Retainability/HO Metrics</t>
  </si>
  <si>
    <t>Handover Success Rate (%)</t>
  </si>
  <si>
    <t>Number of Cell Reselection</t>
  </si>
  <si>
    <t>Handover Latency</t>
  </si>
  <si>
    <t>LTE Data Measurements</t>
  </si>
  <si>
    <t>Combined L1 PDSCH Throughput (Mbps) Max</t>
  </si>
  <si>
    <t>Combined L1 PDSCH Throughput (Mbps) Avg</t>
  </si>
  <si>
    <t>PCC L1 PUSCH Throughput (Mbps) Max</t>
  </si>
  <si>
    <t>PCC L1 PUSCH Throughput (Mbps) Avg</t>
  </si>
  <si>
    <t>PCC L1 PDSCH Throughput (Mbps) Max</t>
  </si>
  <si>
    <t>PCC L1 PDSCH Throughput (Mbps) Avg</t>
  </si>
  <si>
    <t>PCC CQI Codeword[0] Avg</t>
  </si>
  <si>
    <t>PCC CQI Codeword[1] Avg</t>
  </si>
  <si>
    <t>PCC BLER Avg</t>
  </si>
  <si>
    <t>PCC Traffic-To-Pilot Ratio Avg</t>
  </si>
  <si>
    <t>PCC Serving N Tx Ant Avg</t>
  </si>
  <si>
    <t>PCC LTE PDSCH Stream[0] TBS Avg</t>
  </si>
  <si>
    <t>PCC LTE PDSCH Stream[1] TBS Avg</t>
  </si>
  <si>
    <t>PCC MCS Index Avg</t>
  </si>
  <si>
    <t>SCC L1 PDSCH Throughput (Mbps) Max</t>
  </si>
  <si>
    <t>SCC L1 PDSCH Throughput (Mbps) Avg</t>
  </si>
  <si>
    <t>SCC CQI Codeword[0] Avg</t>
  </si>
  <si>
    <t>SCC CQI Codeword[1] Avg</t>
  </si>
  <si>
    <t>SCC BLER Avg</t>
  </si>
  <si>
    <t>SCC Traffic-To-Pilot Ratio Avg</t>
  </si>
  <si>
    <t>SCC Serving N Tx Ant Avg</t>
  </si>
  <si>
    <t>SCC LTE PDSCH Stream[0] TBS Avg</t>
  </si>
  <si>
    <t>SCC LTE PDSCH Stream[1] TBS Avg</t>
  </si>
  <si>
    <t>SCC MCS Index Avg</t>
  </si>
  <si>
    <t>WCDMA Radio Measurements</t>
  </si>
  <si>
    <t>Ec/Io Avg (First Best) (dB)</t>
  </si>
  <si>
    <t>RSCP Avg (First Best) (dBm)</t>
  </si>
  <si>
    <t>Ec/Io Avg (Active Set Avg) (dB)</t>
  </si>
  <si>
    <t>RSCP Avg (Active Set Avg) (dBm)</t>
  </si>
  <si>
    <t>RSSI Avg (dBm)</t>
  </si>
  <si>
    <t>Tx Power Avg (dBm)</t>
  </si>
  <si>
    <t>BLER Avg (%)</t>
  </si>
  <si>
    <t>ActiveSetUpdate Success Rate (%)</t>
  </si>
  <si>
    <t>N ASET Cells Avg</t>
  </si>
  <si>
    <t>Number of WCDMA Cell Reselection</t>
  </si>
  <si>
    <t>Total Number of Serving cells</t>
  </si>
  <si>
    <t>WCDMA Data Measurements</t>
  </si>
  <si>
    <t>HSDPA/HSPA+ Throughput Avg (kbps)</t>
  </si>
  <si>
    <t>HSUPA Throughput Avg (kbps)</t>
  </si>
  <si>
    <t>DL RLC Throughput Avg (kbps)</t>
  </si>
  <si>
    <t>UL RLC Throughput Avg (kbps)</t>
  </si>
  <si>
    <t>HSDPA CQI Avg</t>
  </si>
  <si>
    <t>HSDPA HS-SCCH Usage (%)</t>
  </si>
  <si>
    <t>HSDPA/HSPA+ SBLER Avg  (%)</t>
  </si>
  <si>
    <t>HSDPA/HSPA+ SBLER on 1st Transmission Avg (%)</t>
  </si>
  <si>
    <t>HSDPA/HSPA+ N Code Used Avg</t>
  </si>
  <si>
    <t>HSDPA/HSPA+ MOD 64QAM Avg (%)</t>
  </si>
  <si>
    <t>HSDPA/HSPA+ MOD 16QAM Avg (%)</t>
  </si>
  <si>
    <t>HSDPA/HSPA+ MOD QPSK Avg (%)</t>
  </si>
  <si>
    <t>HSPA+ CQI B Avg</t>
  </si>
  <si>
    <t>HSPA+ CQI A Avg</t>
  </si>
  <si>
    <t>HSPA+ CQI DC Primary Carrier</t>
  </si>
  <si>
    <t>HSPA+ CQI DC Secondary Carrier</t>
  </si>
  <si>
    <t>HSPA+ Dual Carrier ON (%)</t>
  </si>
  <si>
    <t>HSPA+ 2TB Requested Avg (%)</t>
  </si>
  <si>
    <t>HSPA+ 1TB Requested Avg (%)</t>
  </si>
  <si>
    <t>HSDPA Retransmission rate avg (%)</t>
  </si>
  <si>
    <t>HSUPA Setup Success rate (%)(FTP UL, HTTP UL)</t>
  </si>
  <si>
    <t>HSDPA Setup Success rate (%)(FTP DL, HTTP DL)</t>
  </si>
  <si>
    <t>Log to Operator list</t>
  </si>
  <si>
    <t>Report gen engine configs</t>
  </si>
  <si>
    <t>List of logs used for this report, and their mapping to each operator in the Benchmark</t>
  </si>
  <si>
    <t>lte_ho_force_events_mode()</t>
  </si>
  <si>
    <t>benchmark_entry</t>
  </si>
  <si>
    <t>List of logs:</t>
  </si>
  <si>
    <t>modem_time</t>
  </si>
  <si>
    <t>operator_name</t>
  </si>
  <si>
    <t>log_start_time</t>
  </si>
  <si>
    <t>log_end_time</t>
  </si>
  <si>
    <t>log_tag</t>
  </si>
  <si>
    <t>log_ori_file_name</t>
  </si>
  <si>
    <t>log_app_version</t>
  </si>
  <si>
    <t>354985102600263 29_3_2024 14.44.11.azm</t>
  </si>
  <si>
    <t>v3.1.261</t>
  </si>
  <si>
    <t>LTE Coverage Summary</t>
  </si>
  <si>
    <t>Band</t>
  </si>
  <si>
    <t>40</t>
  </si>
  <si>
    <t>Frequency (MHz)</t>
  </si>
  <si>
    <t>2300.00</t>
  </si>
  <si>
    <t>Max ResouceBlocks</t>
  </si>
  <si>
    <t>100</t>
  </si>
  <si>
    <t>Bandwidth (MHz)</t>
  </si>
  <si>
    <t>20.00</t>
  </si>
  <si>
    <t>Technology</t>
  </si>
  <si>
    <t>TDD</t>
  </si>
  <si>
    <t>Cell ID (ECI) count</t>
  </si>
  <si>
    <t>LTE RRC Connection Stat</t>
  </si>
  <si>
    <t>RRC Connection Request</t>
  </si>
  <si>
    <t>RRC Connection Setup Success</t>
  </si>
  <si>
    <t>RRC Connection Setup Failure</t>
  </si>
  <si>
    <t>RRC Connection Dropped (flows of LTE_UL_DCCH_RRCConnectionSetupComplete that completed with LTE_UL_CCCH_RRCConnectionReestablishmentRequest)</t>
  </si>
  <si>
    <t>RRC Connection Complete</t>
  </si>
  <si>
    <t>RRC Connection Setup Success Rate</t>
  </si>
  <si>
    <t>RRC Connection Drop Rate</t>
  </si>
  <si>
    <t>LTE RACH Stats</t>
  </si>
  <si>
    <t>RACH Attempt</t>
  </si>
  <si>
    <t>RACH Success</t>
  </si>
  <si>
    <t>RACH Success Rate</t>
  </si>
  <si>
    <t>RACH Failure</t>
  </si>
  <si>
    <t>RACH Failure Rate</t>
  </si>
  <si>
    <t>RACH Failure at MSG2</t>
  </si>
  <si>
    <t>-</t>
  </si>
  <si>
    <t>RACH Failure at MSG4 due to CT timer expire</t>
  </si>
  <si>
    <t>TAU / LAU stat</t>
  </si>
  <si>
    <t>Tracking Area Update Attempt</t>
  </si>
  <si>
    <t>Tracking Area Update Success</t>
  </si>
  <si>
    <t>Tracking Area Update Failure</t>
  </si>
  <si>
    <t>Tracking Area Update Success Rate</t>
  </si>
  <si>
    <t>Tracking Area Update Duration (ms)</t>
  </si>
  <si>
    <t>LTE Attach/Detach Summary:</t>
  </si>
  <si>
    <t>Attach statistics</t>
  </si>
  <si>
    <t>Detach statistics</t>
  </si>
  <si>
    <t>Attach attempt</t>
  </si>
  <si>
    <t>Detach attempt</t>
  </si>
  <si>
    <t>Attach failure</t>
  </si>
  <si>
    <t>Detach success</t>
  </si>
  <si>
    <t>Attach success</t>
  </si>
  <si>
    <t>Detach success rate (%)</t>
  </si>
  <si>
    <t>Attach success rate (%)</t>
  </si>
  <si>
    <t>Detach Duration (ms)</t>
  </si>
  <si>
    <t>Attach time</t>
  </si>
  <si>
    <t>LTE Attach/Detach  Flow:</t>
  </si>
  <si>
    <t>imei</t>
  </si>
  <si>
    <t>imsi</t>
  </si>
  <si>
    <t>start_time</t>
  </si>
  <si>
    <t>start_msg_name</t>
  </si>
  <si>
    <t>end_time</t>
  </si>
  <si>
    <t>end_msg_name</t>
  </si>
  <si>
    <t>duration_millis</t>
  </si>
  <si>
    <t>result</t>
  </si>
  <si>
    <t>statement_start_time</t>
  </si>
  <si>
    <t>statement_end_time</t>
  </si>
  <si>
    <t>test_session_duration_secs</t>
  </si>
  <si>
    <t>positioning_lat</t>
  </si>
  <si>
    <t>positioning_lon</t>
  </si>
  <si>
    <t>nr_rsrp_avg</t>
  </si>
  <si>
    <t>nr_rsrq_avg</t>
  </si>
  <si>
    <t>nr_sinr_avg</t>
  </si>
  <si>
    <t>start_nr_band</t>
  </si>
  <si>
    <t>start_nr_arfcn</t>
  </si>
  <si>
    <t>start_nr_pci</t>
  </si>
  <si>
    <t>start_nr_beam</t>
  </si>
  <si>
    <t>start_nr_pci_time</t>
  </si>
  <si>
    <t>end_nr_band</t>
  </si>
  <si>
    <t>end_nr_arfcn</t>
  </si>
  <si>
    <t>end_nr_pci</t>
  </si>
  <si>
    <t>end_nr_beam</t>
  </si>
  <si>
    <t>end_nr_pci_time</t>
  </si>
  <si>
    <t>nr_pdsch_tput_mbps_max</t>
  </si>
  <si>
    <t>nr_pdsch_tput_mbps_avg</t>
  </si>
  <si>
    <t>nr_mac_dl_tput_mbps_max</t>
  </si>
  <si>
    <t>nr_mac_dl_tput_mbps_avg</t>
  </si>
  <si>
    <t>nr_lte_dl_pdcp_tput_mbps_max</t>
  </si>
  <si>
    <t>nr_lte_dl_pdcp_tput_mbps_avg</t>
  </si>
  <si>
    <t>nr_pusch_tput_mbps_max</t>
  </si>
  <si>
    <t>nr_pusch_tput_mbps_avg</t>
  </si>
  <si>
    <t>nr_mac_ul_tput_mbps_max</t>
  </si>
  <si>
    <t>nr_mac_ul_tput_mbps_avg</t>
  </si>
  <si>
    <t>lte_inst_rsrp_avg</t>
  </si>
  <si>
    <t>lte_inst_rsrq_avg</t>
  </si>
  <si>
    <t>lte_sinr_avg</t>
  </si>
  <si>
    <t>start_lte_pci</t>
  </si>
  <si>
    <t>end_lte_pci</t>
  </si>
  <si>
    <t>start_lte_earfcn</t>
  </si>
  <si>
    <t>end_lte_earfcn</t>
  </si>
  <si>
    <t>lte_pcc_earfcn</t>
  </si>
  <si>
    <t>lte_scc1_earfcn</t>
  </si>
  <si>
    <t>lte_scc2_earfcn</t>
  </si>
  <si>
    <t>lte_scc3_earfcn</t>
  </si>
  <si>
    <t>start_lte_band</t>
  </si>
  <si>
    <t>end_lte_band</t>
  </si>
  <si>
    <t>start_pci_time</t>
  </si>
  <si>
    <t>end_pci_time</t>
  </si>
  <si>
    <t>start_lte_sib1_mcc</t>
  </si>
  <si>
    <t>start_lte_sib1_mnc</t>
  </si>
  <si>
    <t>end_lte_sib1_mcc</t>
  </si>
  <si>
    <t>end_lte_sib1_mnc</t>
  </si>
  <si>
    <t>start_lte_tac</t>
  </si>
  <si>
    <t>end_lte_tac</t>
  </si>
  <si>
    <t>start_lte_eci</t>
  </si>
  <si>
    <t>end_lte_eci</t>
  </si>
  <si>
    <t>start_lte_enbid</t>
  </si>
  <si>
    <t>end_lte_enbid</t>
  </si>
  <si>
    <t>start_lte_lci</t>
  </si>
  <si>
    <t>end_lte_lci</t>
  </si>
  <si>
    <t>lte_mcs_index_avg</t>
  </si>
  <si>
    <t>lte_l1_dl_tp_mbps_avg</t>
  </si>
  <si>
    <t>lte_l1_dl_tp_mbps_max</t>
  </si>
  <si>
    <t>lte_mac_dl_tput_mbps_max</t>
  </si>
  <si>
    <t>lte_mac_dl_tput_mbps_avg</t>
  </si>
  <si>
    <t>lte_l1_ul_tp_mbps_avg</t>
  </si>
  <si>
    <t>lte_l1_ul_tp_mbps_max</t>
  </si>
  <si>
    <t>lte_mac_ul_tput_mbps_max</t>
  </si>
  <si>
    <t>lte_mac_ul_tput_mbps_avg</t>
  </si>
  <si>
    <t>lte_cqi_avg</t>
  </si>
  <si>
    <t>lte_pdsch_mod_list</t>
  </si>
  <si>
    <t>lte_pdsch_n_active_carriers_list</t>
  </si>
  <si>
    <t>wcdma_ecio_avg</t>
  </si>
  <si>
    <t>wcdma_rscp_avg</t>
  </si>
  <si>
    <t>start_wcdma_band</t>
  </si>
  <si>
    <t>end_wcdma_band</t>
  </si>
  <si>
    <t>start_uarfcn</t>
  </si>
  <si>
    <t>end_uarfcn</t>
  </si>
  <si>
    <t>start_psc</t>
  </si>
  <si>
    <t>end_psc</t>
  </si>
  <si>
    <t>start_psc_time</t>
  </si>
  <si>
    <t>end_psc_time</t>
  </si>
  <si>
    <t>hsdpa_cqi_avg</t>
  </si>
  <si>
    <t>hsdpa_tp_mbps_avg</t>
  </si>
  <si>
    <t>hsupa_tp_mbps_avg</t>
  </si>
  <si>
    <t>start_android_cellid</t>
  </si>
  <si>
    <t>end_android_cellid</t>
  </si>
  <si>
    <t>start_gsm_wcdma_mcc</t>
  </si>
  <si>
    <t>start_gsm_wcdma_mnc</t>
  </si>
  <si>
    <t>end_gsm_wcdma_mcc</t>
  </si>
  <si>
    <t>end_gsm_wcdma_mnc</t>
  </si>
  <si>
    <t>gsm_rxlev_avg</t>
  </si>
  <si>
    <t>gsm_rxqual_avg</t>
  </si>
  <si>
    <t>start_bcch</t>
  </si>
  <si>
    <t>end_bcch</t>
  </si>
  <si>
    <t>start_bsic</t>
  </si>
  <si>
    <t>end_bsic</t>
  </si>
  <si>
    <t>start_gsm_cellid</t>
  </si>
  <si>
    <t>end_gsm_cellid</t>
  </si>
  <si>
    <t>start_bcch_time</t>
  </si>
  <si>
    <t>end_bcch_time</t>
  </si>
  <si>
    <t>nr_pdsch_tput_mbps_90th_percentile</t>
  </si>
  <si>
    <t>nr_pdsch_tput_mbps_95th_percentile</t>
  </si>
  <si>
    <t>nr_pusch_tput_mbps_90th_percentile</t>
  </si>
  <si>
    <t>nr_pusch_tput_mbps_95th_percentile</t>
  </si>
  <si>
    <t>lte_sib1_mcc_mnc</t>
  </si>
  <si>
    <t>lte_sib1_mcc_mnc_matches_imsi</t>
  </si>
  <si>
    <t>lte_sib1_mcc_mnc_alt</t>
  </si>
  <si>
    <t>lte_l1_dl_tp_mbps_95th_percentile</t>
  </si>
  <si>
    <t>lte_l1_dl_tp_mbps_90th_percentile</t>
  </si>
  <si>
    <t>lte_l1_ul_tp_mbps_95th_percentile</t>
  </si>
  <si>
    <t>lte_l1_ul_tp_mbps_90th_percentile</t>
  </si>
  <si>
    <t>app_tp_dl_mbps_avg</t>
  </si>
  <si>
    <t>app_tp_dl_mbps_max</t>
  </si>
  <si>
    <t>app_tp_dl_mbps_95th_percentile</t>
  </si>
  <si>
    <t>app_tp_dl_mbps_90th_percentile</t>
  </si>
  <si>
    <t>app_tp_ul_mbps_avg</t>
  </si>
  <si>
    <t>app_tp_ul_mbps_max</t>
  </si>
  <si>
    <t>app_tp_ul_mbps_95th_percentile</t>
  </si>
  <si>
    <t>app_tp_ul_mbps_90th_percentile</t>
  </si>
  <si>
    <t>throughput_download_avg_kbps</t>
  </si>
  <si>
    <t>throughput_download_max_kbps</t>
  </si>
  <si>
    <t>throughput_upload_avg_kbps</t>
  </si>
  <si>
    <t>throughput_upload_max_kbps</t>
  </si>
  <si>
    <t>point_name</t>
  </si>
  <si>
    <t>354985102600263</t>
  </si>
  <si>
    <t>520171101468422</t>
  </si>
  <si>
    <t>Detach request</t>
  </si>
  <si>
    <t>Detach accept</t>
  </si>
  <si>
    <t>SUCCESS</t>
  </si>
  <si>
    <t>7.15772859</t>
  </si>
  <si>
    <t>100.60108292</t>
  </si>
  <si>
    <t>[]</t>
  </si>
  <si>
    <t>Attach request</t>
  </si>
  <si>
    <t>Attach complete</t>
  </si>
  <si>
    <t>3G RRC Connection</t>
  </si>
  <si>
    <t>RRC Attempts</t>
  </si>
  <si>
    <t>['Traceback (most recent call last):\n', '  File "/code/azq_report_gen/py_eval.py", line 116, in process_cell\n    ret = eval(args_str)\n', '  File "&lt;string&gt;", line 1, in &lt;module&gt;\n', "NameError: name 'LTE_rrc_conn_setup' is not defined\n"]</t>
  </si>
  <si>
    <t>RRC Failure</t>
  </si>
  <si>
    <t>['Traceback (most recent call last):\n', '  File "/code/azq_report_gen/py_eval.py", line 116, in process_cell\n    ret = eval(args_str)\n', '  File "&lt;string&gt;", line 1, in &lt;module&gt;\n', "TypeError: process_cell() got an unexpected keyword argument 'get_n_fail'\n"]</t>
  </si>
  <si>
    <t>RRC Success</t>
  </si>
  <si>
    <t>['Traceback (most recent call last):\n', '  File "/code/azq_report_gen/py_eval.py", line 116, in process_cell\n    ret = eval(args_str)\n', '  File "&lt;string&gt;", line 1, in &lt;module&gt;\n', "TypeError: process_cell() got an unexpected keyword argument 'get_n_success'\n"]</t>
  </si>
  <si>
    <t>% RRC Success Rate</t>
  </si>
  <si>
    <t>LAU</t>
  </si>
  <si>
    <t>LAU Attempts</t>
  </si>
  <si>
    <t>LAU Failure</t>
  </si>
  <si>
    <t>LAU Success</t>
  </si>
  <si>
    <t>LAU Success Rate %</t>
  </si>
  <si>
    <t>3G Modulation</t>
  </si>
  <si>
    <t>QPSK</t>
  </si>
  <si>
    <t>16 QAM</t>
  </si>
  <si>
    <t>64 QAM</t>
  </si>
  <si>
    <t>CQI</t>
  </si>
  <si>
    <t>0 &lt;= x &lt; 5</t>
  </si>
  <si>
    <t>5 &lt;= x &lt; 10</t>
  </si>
  <si>
    <t>10 &lt;= x &lt; 15</t>
  </si>
  <si>
    <t>15 &lt;= x &lt; 20</t>
  </si>
  <si>
    <t>20 &lt;= x &lt; 25</t>
  </si>
  <si>
    <t>25 &lt;= x &lt;= 30</t>
  </si>
  <si>
    <t>Call Stats</t>
  </si>
  <si>
    <t>Call Attempts</t>
  </si>
  <si>
    <t>Call Success</t>
  </si>
  <si>
    <t>Call Setup Success Rate</t>
  </si>
  <si>
    <t>Call Success Rate</t>
  </si>
  <si>
    <t>Blocked Calls</t>
  </si>
  <si>
    <t>Blocked Calls Rate</t>
  </si>
  <si>
    <t>RRC Connectin Setup Failure Rate</t>
  </si>
  <si>
    <t>RAB Setup Failure Rate</t>
  </si>
  <si>
    <t>Dropped Calls</t>
  </si>
  <si>
    <t>Dropped Calls Rate</t>
  </si>
  <si>
    <t>Call Setup Time (ms) Avg</t>
  </si>
  <si>
    <t>Call Setup Time (ms) Min</t>
  </si>
  <si>
    <t>Call Setup Time (ms) Max</t>
  </si>
  <si>
    <t>DC Rate</t>
  </si>
  <si>
    <t>WCDMA DC Rate (%)</t>
  </si>
  <si>
    <t>Coverage vs Download Throughput Scatter Graphs</t>
  </si>
  <si>
    <t>Coverage vs Upload Throughput Scatter Graphs</t>
  </si>
  <si>
    <t>Quality Vs Download Throughput Scatter Graphs</t>
  </si>
  <si>
    <t>Quality Vs Upload Throughput Scatter Graphs</t>
  </si>
  <si>
    <t>SINR Vs Download Throughput Scatter Graphs</t>
  </si>
  <si>
    <t>SINR Vs Upload Throughput Scatter Graphs</t>
  </si>
  <si>
    <t>DL App Throughput by Time Graph</t>
  </si>
  <si>
    <t>DL LTE Throughput by Time Graph</t>
  </si>
  <si>
    <t>UL App Throughput by Time Graph</t>
  </si>
  <si>
    <t>UL LTE Throughput by Time Graph</t>
  </si>
  <si>
    <t>RSCP Vs HSDPA Throughput Scatter Graphs</t>
  </si>
  <si>
    <t>Data KPI Overview</t>
  </si>
  <si>
    <t>Data KPI’s</t>
  </si>
  <si>
    <t>FTP Download Success Rate</t>
  </si>
  <si>
    <t>0.00</t>
  </si>
  <si>
    <t>FTP Download Throughput(Kbps)</t>
  </si>
  <si>
    <t>6847.08</t>
  </si>
  <si>
    <t>FTP Upload Success Rate</t>
  </si>
  <si>
    <t>100.00</t>
  </si>
  <si>
    <t>FTP Upload Throughput(Kbps)</t>
  </si>
  <si>
    <t>554.75</t>
  </si>
  <si>
    <t>Web Browsing Success Rate</t>
  </si>
  <si>
    <t>Web Browsing Delay(sec)</t>
  </si>
  <si>
    <t>SMTP Send Time [s.]</t>
  </si>
  <si>
    <t>Round Trip Time [ms]</t>
  </si>
  <si>
    <t>925.98</t>
  </si>
  <si>
    <t>No. of detected Cell ID’s(LTE)</t>
  </si>
  <si>
    <t>Streaming Success rate</t>
  </si>
  <si>
    <t>Buffering Delay</t>
  </si>
  <si>
    <t>FTP Download Report</t>
  </si>
  <si>
    <t>Avg App Throughput DL (kbps)</t>
  </si>
  <si>
    <t>Max App Throughput DL (kbps)</t>
  </si>
  <si>
    <t>FTP Download statement detailed samples</t>
  </si>
  <si>
    <t>statement_session_id</t>
  </si>
  <si>
    <t>ftp_download_server_connecting</t>
  </si>
  <si>
    <t>ftp_download_server_connecting_time</t>
  </si>
  <si>
    <t>ftp_download_server_connected</t>
  </si>
  <si>
    <t>ftp_download_server_connected_time</t>
  </si>
  <si>
    <t>ftp_download_first_byte_received</t>
  </si>
  <si>
    <t>ftp_download_first_byte_received_time</t>
  </si>
  <si>
    <t>ftp_download_last_byte_received</t>
  </si>
  <si>
    <t>ftp_download_last_byte_received_time</t>
  </si>
  <si>
    <t>ftp_download_fail</t>
  </si>
  <si>
    <t>ftp_download_fail_time</t>
  </si>
  <si>
    <t>ftp_download_timeout</t>
  </si>
  <si>
    <t>ftp_download_timeout_time</t>
  </si>
  <si>
    <t>connected_success</t>
  </si>
  <si>
    <t>connecting_time_duration_secs</t>
  </si>
  <si>
    <t>first_byte_received_time_duration_secs</t>
  </si>
  <si>
    <t>ftp_dl_info</t>
  </si>
  <si>
    <t>result_success</t>
  </si>
  <si>
    <t>fail_cause</t>
  </si>
  <si>
    <t>fail_cause_detail</t>
  </si>
  <si>
    <t>duration_time_secs</t>
  </si>
  <si>
    <t>data_download_transfer_bytes</t>
  </si>
  <si>
    <t>FtpDownloadStatement_202403291439307</t>
  </si>
  <si>
    <t>1,totftp.azenqos.com  (1GB)</t>
  </si>
  <si>
    <t>1,null</t>
  </si>
  <si>
    <t>drop</t>
  </si>
  <si>
    <t>101090054</t>
  </si>
  <si>
    <t>['QPSK', '16QAM', '64QAM']</t>
  </si>
  <si>
    <t>[1, 2]</t>
  </si>
  <si>
    <t>None</t>
  </si>
  <si>
    <t>52047</t>
  </si>
  <si>
    <t>520047</t>
  </si>
  <si>
    <t>FtpDownloadStatement_202403291441455</t>
  </si>
  <si>
    <t>114006708</t>
  </si>
  <si>
    <t>['16QAM', 'QPSK', '64QAM']</t>
  </si>
  <si>
    <t>FtpDownloadStatement_202403291444008</t>
  </si>
  <si>
    <t>0</t>
  </si>
  <si>
    <t>['16QAM', 'QPSK']</t>
  </si>
  <si>
    <t>[1]</t>
  </si>
  <si>
    <t>FTP Upload Report</t>
  </si>
  <si>
    <t>Avg App Throughput UL (kbps)</t>
  </si>
  <si>
    <t>Max App Throughput UL (kbps)</t>
  </si>
  <si>
    <t>FTP Upload detailed samples</t>
  </si>
  <si>
    <t>ftp_upload_server_connecting</t>
  </si>
  <si>
    <t>ftp_upload_server_connecting_time</t>
  </si>
  <si>
    <t>ftp_upload_server_connected</t>
  </si>
  <si>
    <t>ftp_upload_server_connected_time</t>
  </si>
  <si>
    <t>ftp_upload_first_byte_sent</t>
  </si>
  <si>
    <t>ftp_upload_first_byte_sent_time</t>
  </si>
  <si>
    <t>ftp_upload_last_byte_sent</t>
  </si>
  <si>
    <t>ftp_upload_last_byte_sent_time</t>
  </si>
  <si>
    <t>ftp_upload_fail</t>
  </si>
  <si>
    <t>ftp_upload_fail_time</t>
  </si>
  <si>
    <t>ftp_upload_timeout</t>
  </si>
  <si>
    <t>ftp_upload_timeout_time</t>
  </si>
  <si>
    <t>ftp_ul_info</t>
  </si>
  <si>
    <t>data_upload_transfer_bytes</t>
  </si>
  <si>
    <t>FtpUploadStatement_202403291439307</t>
  </si>
  <si>
    <t>1,totftp.azenqos.com  (500mb)</t>
  </si>
  <si>
    <t>9586396</t>
  </si>
  <si>
    <t>FtpUploadStatement_202403291441455</t>
  </si>
  <si>
    <t>7473376</t>
  </si>
  <si>
    <t>FtpUploadStatement_202403291444008</t>
  </si>
  <si>
    <t>507781</t>
  </si>
  <si>
    <t>Ping Round Trip Time</t>
  </si>
  <si>
    <t>Metric</t>
  </si>
  <si>
    <t>NOTE: For cases where phone had a non-standard ping binary which doesn't provide rtt. rtt_avg shown here is estimated from radio params (cqi, mcs_index, sinr, ec/io, etc) instead and its rows would be flagged with a note in the 'rtt_avg_note' column (in 'PING detailed test samples' table below).</t>
  </si>
  <si>
    <t>Ping RTT (Seconds) by URL bar charts</t>
  </si>
  <si>
    <t>PING RTT (millis) by URL summary</t>
  </si>
  <si>
    <t>202.125.84.28</t>
  </si>
  <si>
    <t>PING detailed test samples</t>
  </si>
  <si>
    <t>ping_start</t>
  </si>
  <si>
    <t>ping_start_time</t>
  </si>
  <si>
    <t>ping_done</t>
  </si>
  <si>
    <t>ping_done_time</t>
  </si>
  <si>
    <t>ping_success</t>
  </si>
  <si>
    <t>ping_success_time</t>
  </si>
  <si>
    <t>ping_fail</t>
  </si>
  <si>
    <t>ping_fail_time</t>
  </si>
  <si>
    <t>ping_url</t>
  </si>
  <si>
    <t>ping_packet_loss_percent</t>
  </si>
  <si>
    <t>rtt_min</t>
  </si>
  <si>
    <t>rtt_avg</t>
  </si>
  <si>
    <t>rtt_max</t>
  </si>
  <si>
    <t>PingStatement_202403291439244</t>
  </si>
  <si>
    <t>202.125.84.28, 20 time(s), packetSize = 32,null</t>
  </si>
  <si>
    <t xml:space="preserve">20 packets transmitted, 17 received, 15% packet loss, time 3825ms
rtt min/avg/max/mdev = 41.432/53.105/131.867/20.406 ms
,PING 202.125.84.28 (202.125.84.28) 32(60) bytes of data.
40 bytes from 202.125.84.28: icmp_seq=3 ttl=50 time=131 ms
40 bytes from 202.125.84.28: icmp_seq=4 ttl=50 time=48.8 ms
40 bytes from 202.125.84.28: icmp_seq=5 ttl=50 time=48.9 ms
40 bytes from 202.125.84.28: icmp_seq=6 ttl=50 time=51.7 ms
40 bytes from 202.125.84.28: icmp_seq=7 ttl=50 time=49.1 ms
40 bytes from 202.125.84.28: icmp_seq=8 ttl=50 time=51.3 ms
40 bytes from 202.125.84.28: icmp_seq=9 ttl=50 time=41.4 ms
40 bytes from 202.125.84.28: icmp_seq=10 ttl=50 time=43.6 ms
40 bytes from 202.125.84.28: icmp_seq=11 ttl=50 time=42.8 ms
40 bytes from 202.125.84.28: icmp_seq=12 ttl=50 time=48.7 ms
40 bytes from 202.125.84.28: icmp_seq=14 ttl=50 time=47.7 ms
40 bytes from 202.125.84.28: icmp_seq=15 ttl=50 time=52.1 ms
40 bytes from 202.125.84.28: icmp_seq=16 ttl=50 time=42.4 ms
40 bytes from 202.125.84.28: icmp_seq=17 ttl=50 time=46.6 ms
40 bytes from 202.125.84.28: icmp_seq=18 ttl=50 time=64.6 ms
40 bytes from 202.125.84.28: icmp_seq=19 ttl=50 time=48.9 ms
40 bytes from 202.125.84.28: icmp_seq=20 ttl=50 time=41.5 ms
--- 202.125.84.28 ping statistics ---
20 packets transmitted, 17 received, 15% packet loss, time 3825ms
rtt min/avg/max/mdev = 41.432/53.105/131.867/20.406 ms
</t>
  </si>
  <si>
    <t xml:space="preserve">,PING 202.125.84.28 (202.125.84.28) 32(60) bytes of data.
40 bytes from 202.125.84.28: icmp_seq=3 ttl=50 time=131 ms
40 bytes from 202.125.84.28: icmp_seq=4 ttl=50 time=48.8 ms
40 bytes from 202.125.84.28: icmp_seq=5 ttl=50 time=48.9 ms
40 bytes from 202.125.84.28: icmp_seq=6 ttl=50 time=51.7 ms
40 bytes from 202.125.84.28: icmp_seq=7 ttl=50 time=49.1 ms
40 bytes from 202.125.84.28: icmp_seq=8 ttl=50 time=51.3 ms
40 bytes from 202.125.84.28: icmp_seq=9 ttl=50 time=41.4 ms
40 bytes from 202.125.84.28: icmp_seq=10 ttl=50 time=43.6 ms
40 bytes from 202.125.84.28: icmp_seq=11 ttl=50 time=42.8 ms
40 bytes from 202.125.84.28: icmp_seq=12 ttl=50 time=48.7 ms
40 bytes from 202.125.84.28: icmp_seq=14 ttl=50 time=47.7 ms
40 bytes from 202.125.84.28: icmp_seq=15 ttl=50 time=52.1 ms
40 bytes from 202.125.84.28: icmp_seq=16 ttl=50 time=42.4 ms
40 bytes from 202.125.84.28: icmp_seq=17 ttl=50 time=46.6 ms
40 bytes from 202.125.84.28: icmp_seq=18 ttl=50 time=64.6 ms
40 bytes from 202.125.84.28: icmp_seq=19 ttl=50 time=48.9 ms
40 bytes from 202.125.84.28: icmp_seq=20 ttl=50 time=41.5 ms
--- 202.125.84.28 ping statistics ---
20 packets transmitted, 17 received, 15% packet loss, time 3825ms
rtt min/avg/max/mdev = 41.432/53.105/131.867/20.406 ms
</t>
  </si>
  <si>
    <t>15</t>
  </si>
  <si>
    <t>['QPSK']</t>
  </si>
  <si>
    <t>PingStatement_202403291441363</t>
  </si>
  <si>
    <t xml:space="preserve">20 packets transmitted, 17 received, 15% packet loss, time 3862ms
rtt min/avg/max/mdev = 1317.865/1433.182/1537.626/67.059 ms, pipe 8
,PING 202.125.84.28 (202.125.84.28) 32(60) bytes of data.
40 bytes from 202.125.84.28: icmp_seq=1 ttl=50 time=1473 ms
40 bytes from 202.125.84.28: icmp_seq=2 ttl=50 time=1436 ms
40 bytes from 202.125.84.28: icmp_seq=3 ttl=50 time=1388 ms
40 bytes from 202.125.84.28: icmp_seq=4 ttl=50 time=1326 ms
40 bytes from 202.125.84.28: icmp_seq=8 ttl=50 time=1502 ms
40 bytes from 202.125.84.28: icmp_seq=9 ttl=50 time=1472 ms
40 bytes from 202.125.84.28: icmp_seq=10 ttl=50 time=1537 ms
40 bytes from 202.125.84.28: icmp_seq=11 ttl=50 time=1484 ms
40 bytes from 202.125.84.28: icmp_seq=12 ttl=50 time=1457 ms
40 bytes from 202.125.84.28: icmp_seq=13 ttl=50 time=1497 ms
40 bytes from 202.125.84.28: icmp_seq=14 ttl=50 time=1454 ms
40 bytes from 202.125.84.28: icmp_seq=15 ttl=50 time=1490 ms
40 bytes from 202.125.84.28: icmp_seq=16 ttl=50 time=1447 ms
40 bytes from 202.125.84.28: icmp_seq=17 ttl=50 time=1397 ms
40 bytes from 202.125.84.28: icmp_seq=18 ttl=50 time=1317 ms
40 bytes from 202.125.84.28: icmp_seq=19 ttl=50 time=1357 ms
40 bytes from 202.125.84.28: icmp_seq=20 ttl=50 time=1321 ms
--- 202.125.84.28 ping statistics ---
20 packets transmitted, 17 received, 15% packet loss, time 3862ms
rtt min/avg/max/mdev = 1317.865/1433.182/1537.626/67.059 ms, pipe 8
</t>
  </si>
  <si>
    <t xml:space="preserve">,PING 202.125.84.28 (202.125.84.28) 32(60) bytes of data.
40 bytes from 202.125.84.28: icmp_seq=1 ttl=50 time=1473 ms
40 bytes from 202.125.84.28: icmp_seq=2 ttl=50 time=1436 ms
40 bytes from 202.125.84.28: icmp_seq=3 ttl=50 time=1388 ms
40 bytes from 202.125.84.28: icmp_seq=4 ttl=50 time=1326 ms
40 bytes from 202.125.84.28: icmp_seq=8 ttl=50 time=1502 ms
40 bytes from 202.125.84.28: icmp_seq=9 ttl=50 time=1472 ms
40 bytes from 202.125.84.28: icmp_seq=10 ttl=50 time=1537 ms
40 bytes from 202.125.84.28: icmp_seq=11 ttl=50 time=1484 ms
40 bytes from 202.125.84.28: icmp_seq=12 ttl=50 time=1457 ms
40 bytes from 202.125.84.28: icmp_seq=13 ttl=50 time=1497 ms
40 bytes from 202.125.84.28: icmp_seq=14 ttl=50 time=1454 ms
40 bytes from 202.125.84.28: icmp_seq=15 ttl=50 time=1490 ms
40 bytes from 202.125.84.28: icmp_seq=16 ttl=50 time=1447 ms
40 bytes from 202.125.84.28: icmp_seq=17 ttl=50 time=1397 ms
40 bytes from 202.125.84.28: icmp_seq=18 ttl=50 time=1317 ms
40 bytes from 202.125.84.28: icmp_seq=19 ttl=50 time=1357 ms
40 bytes from 202.125.84.28: icmp_seq=20 ttl=50 time=1321 ms
--- 202.125.84.28 ping statistics ---
20 packets transmitted, 17 received, 15% packet loss, time 3862ms
rtt min/avg/max/mdev = 1317.865/1433.182/1537.626/67.059 ms, pipe 8
</t>
  </si>
  <si>
    <t>['QPSK', '16QAM']</t>
  </si>
  <si>
    <t>[2, 1]</t>
  </si>
  <si>
    <t>PingStatement_202403291443516</t>
  </si>
  <si>
    <t xml:space="preserve">20 packets transmitted, 13 received, 35% packet loss, time 3881ms
rtt min/avg/max/mdev = 1122.411/1405.501/1537.568/110.281 ms, pipe 8
,PING 202.125.84.28 (202.125.84.28) 32(60) bytes of data.
40 bytes from 202.125.84.28: icmp_seq=2 ttl=50 time=1532 ms
40 bytes from 202.125.84.28: icmp_seq=3 ttl=50 time=1453 ms
40 bytes from 202.125.84.28: icmp_seq=4 ttl=50 time=1537 ms
40 bytes from 202.125.84.28: icmp_seq=5 ttl=50 time=1488 ms
40 bytes from 202.125.84.28: icmp_seq=9 ttl=50 time=1452 ms
40 bytes from 202.125.84.28: icmp_seq=10 ttl=50 time=1395 ms
40 bytes from 202.125.84.28: icmp_seq=11 ttl=50 time=1414 ms
40 bytes from 202.125.84.28: icmp_seq=15 ttl=50 time=1432 ms
40 bytes from 202.125.84.28: icmp_seq=16 ttl=50 time=1392 ms
40 bytes from 202.125.84.28: icmp_seq=17 ttl=50 time=1422 ms
40 bytes from 202.125.84.28: icmp_seq=18 ttl=50 time=1399 ms
40 bytes from 202.125.84.28: icmp_seq=19 ttl=50 time=1227 ms
40 bytes from 202.125.84.28: icmp_seq=20 ttl=50 time=1122 ms
--- 202.125.84.28 ping statistics ---
20 packets transmitted, 13 received, 35% packet loss, time 3881ms
rtt min/avg/max/mdev = 1122.411/1405.501/1537.568/110.281 ms, pipe 8
</t>
  </si>
  <si>
    <t xml:space="preserve">,PING 202.125.84.28 (202.125.84.28) 32(60) bytes of data.
40 bytes from 202.125.84.28: icmp_seq=2 ttl=50 time=1532 ms
40 bytes from 202.125.84.28: icmp_seq=3 ttl=50 time=1453 ms
40 bytes from 202.125.84.28: icmp_seq=4 ttl=50 time=1537 ms
40 bytes from 202.125.84.28: icmp_seq=5 ttl=50 time=1488 ms
40 bytes from 202.125.84.28: icmp_seq=9 ttl=50 time=1452 ms
40 bytes from 202.125.84.28: icmp_seq=10 ttl=50 time=1395 ms
40 bytes from 202.125.84.28: icmp_seq=11 ttl=50 time=1414 ms
40 bytes from 202.125.84.28: icmp_seq=15 ttl=50 time=1432 ms
40 bytes from 202.125.84.28: icmp_seq=16 ttl=50 time=1392 ms
40 bytes from 202.125.84.28: icmp_seq=17 ttl=50 time=1422 ms
40 bytes from 202.125.84.28: icmp_seq=18 ttl=50 time=1399 ms
40 bytes from 202.125.84.28: icmp_seq=19 ttl=50 time=1227 ms
40 bytes from 202.125.84.28: icmp_seq=20 ttl=50 time=1122 ms
--- 202.125.84.28 ping statistics ---
20 packets transmitted, 13 received, 35% packet loss, time 3881ms
rtt min/avg/max/mdev = 1122.411/1405.501/1537.568/110.281 ms, pipe 8
</t>
  </si>
  <si>
    <t>35</t>
  </si>
  <si>
    <t>7.157784</t>
  </si>
  <si>
    <t>100.60111714</t>
  </si>
  <si>
    <t>Pause/Resume Recording History</t>
  </si>
  <si>
    <t>(Useful for checking missing voice/data sessions if they were actually paused or not)</t>
  </si>
  <si>
    <t>LTE Handover Command Plot</t>
  </si>
  <si>
    <t>Operator:</t>
  </si>
  <si>
    <t>LTE Handover Failure Plot</t>
  </si>
  <si>
    <t>(for details please see further below)</t>
  </si>
  <si>
    <t>LTE Intrafreq Handover Failure Plot</t>
  </si>
  <si>
    <t>LTE Inerfreq Handover Failure Plot</t>
  </si>
  <si>
    <t>LTE Handover Fail Report</t>
  </si>
  <si>
    <t>Total handover fail counts:</t>
  </si>
  <si>
    <t>Intrafreq ho fail counts:</t>
  </si>
  <si>
    <t>Interfreq ho fail counts:</t>
  </si>
  <si>
    <t>LTE Handover Fail details:</t>
  </si>
  <si>
    <t>seqid_x</t>
  </si>
  <si>
    <t>name_att</t>
  </si>
  <si>
    <t>lon_att</t>
  </si>
  <si>
    <t>lat_att</t>
  </si>
  <si>
    <t>msg_id_x</t>
  </si>
  <si>
    <t>detail_str_x</t>
  </si>
  <si>
    <t>time_x</t>
  </si>
  <si>
    <t>seqid_y</t>
  </si>
  <si>
    <t>name_suc</t>
  </si>
  <si>
    <t>lon_suc</t>
  </si>
  <si>
    <t>lat_suc</t>
  </si>
  <si>
    <t>msg_id_y</t>
  </si>
  <si>
    <t>detail_str_y</t>
  </si>
  <si>
    <t>time_y</t>
  </si>
  <si>
    <t>time_y_pre_rm</t>
  </si>
  <si>
    <t>seqid_fdf</t>
  </si>
  <si>
    <t>name_suc_fdf</t>
  </si>
  <si>
    <t>lon_suc_fdf</t>
  </si>
  <si>
    <t>lat_suc_fdf</t>
  </si>
  <si>
    <t>msg_id_y_fdf</t>
  </si>
  <si>
    <t>detail_str_fdf</t>
  </si>
  <si>
    <t>log_hash_fdf</t>
  </si>
  <si>
    <t>time_fdf</t>
  </si>
  <si>
    <t>ho_msg_earfcn</t>
  </si>
  <si>
    <t>ho_msg_band</t>
  </si>
  <si>
    <t>ho_msg_pci</t>
  </si>
  <si>
    <t>ho_target_earfcn</t>
  </si>
  <si>
    <t>ho_target_band</t>
  </si>
  <si>
    <t>ho_target_pci</t>
  </si>
  <si>
    <t>is_intrafreq_ho</t>
  </si>
  <si>
    <t>is_interband_ho</t>
  </si>
  <si>
    <t>ho_msg_enbid</t>
  </si>
  <si>
    <t>ho_target_enbid</t>
  </si>
  <si>
    <t>is_same_enbid</t>
  </si>
  <si>
    <t>is_intrasite_ho</t>
  </si>
  <si>
    <t>is_same_pci</t>
  </si>
  <si>
    <t>is_intracell_ho</t>
  </si>
  <si>
    <t>filtered_out_after_merge</t>
  </si>
  <si>
    <t>is_success</t>
  </si>
  <si>
    <t>dur</t>
  </si>
  <si>
    <t>ho_media_interrupt</t>
  </si>
  <si>
    <t>duration</t>
  </si>
  <si>
    <t>ho_before_param_earfcn</t>
  </si>
  <si>
    <t>ho_before_param_pci</t>
  </si>
  <si>
    <t>ho_before_param_rsrp</t>
  </si>
  <si>
    <t>ho_before_param_rsrq</t>
  </si>
  <si>
    <t>ho_before_param_sinr</t>
  </si>
  <si>
    <t>ho_after_param_earfcn</t>
  </si>
  <si>
    <t>ho_after_param_pci</t>
  </si>
  <si>
    <t>ho_after_param_rsrp</t>
  </si>
  <si>
    <t>ho_after_param_rsrq</t>
  </si>
  <si>
    <t>ho_after_param_sinr</t>
  </si>
  <si>
    <t>LTE Intrafreq Intrasite and Intersite plots</t>
  </si>
  <si>
    <t>1. LTE Intrafreq Intrasite HO position plots</t>
  </si>
  <si>
    <t>2. LTE Intrafreq Intersite HO position plots</t>
  </si>
  <si>
    <t>3G Handover Complete</t>
  </si>
  <si>
    <t>WCDMA Handover Fail Plot</t>
  </si>
  <si>
    <t>WCDMA Handover Fail Report</t>
  </si>
  <si>
    <t>Detected WCDMA Missing Neighbors</t>
  </si>
  <si>
    <t>latitude</t>
  </si>
  <si>
    <t>summary</t>
  </si>
  <si>
    <t>longtitude</t>
  </si>
  <si>
    <t>wcdma_l3_measrep</t>
  </si>
  <si>
    <t>e1a_psc</t>
  </si>
  <si>
    <t>e1c_psc</t>
  </si>
  <si>
    <t>wcdma_dset_sc_1</t>
  </si>
  <si>
    <t>wcdma_dset_sc_2</t>
  </si>
  <si>
    <t>wcdma_dset_sc_3</t>
  </si>
  <si>
    <t>wcdma_dset_rscp_1</t>
  </si>
  <si>
    <t>wcdma_dset_ecio_1</t>
  </si>
  <si>
    <t>wcdma_dset_rscp_2</t>
  </si>
  <si>
    <t>wcdma_dset_ecio_2</t>
  </si>
  <si>
    <t>wcdma_dset_rscp_3</t>
  </si>
  <si>
    <t>wcdma_dset_ecio_3</t>
  </si>
  <si>
    <t>dset_meas_time</t>
  </si>
  <si>
    <t>PCI-wise KPI</t>
  </si>
  <si>
    <t>PCI</t>
  </si>
  <si>
    <t>RSRP Average</t>
  </si>
  <si>
    <t>SINR Average</t>
  </si>
  <si>
    <t>CSFB MO TIME</t>
  </si>
  <si>
    <t>CSFB MT TIME</t>
  </si>
  <si>
    <t>VOLTE MT TIME</t>
  </si>
  <si>
    <t>VOLTE MO TIME</t>
  </si>
  <si>
    <t>SRVCC Succces Rate (Attempt)</t>
  </si>
  <si>
    <t>SRVCC Succces Rate (Success)</t>
  </si>
  <si>
    <t>VOLTE call_setup</t>
  </si>
  <si>
    <t>VOLTE call_block</t>
  </si>
  <si>
    <t>VOLTE call_drop</t>
  </si>
  <si>
    <t>HO Interrupton Time (Inter freq) (Including Silent AMR-SID RTP)</t>
  </si>
  <si>
    <t>HO Interrupton Time (Intra freq) (Including Silent AMR-SID RTP)</t>
  </si>
  <si>
    <t>SRVCC Interrupton Time (Inter RAT )</t>
  </si>
  <si>
    <t>Mute polqa mos</t>
  </si>
  <si>
    <t>Mute polqa mos percentage</t>
  </si>
  <si>
    <t>DL throughput Average</t>
  </si>
  <si>
    <t>UL throughput Average</t>
  </si>
  <si>
    <t>DL throughput Max</t>
  </si>
  <si>
    <t>UL throughput Max</t>
  </si>
  <si>
    <t>Handover Succces Rate (Attempt)</t>
  </si>
  <si>
    <t>Handover Succces Rate (Success)</t>
  </si>
  <si>
    <t>Handover duration (ms)</t>
  </si>
  <si>
    <t>RTP Mute &gt; 3 Seconds (count)</t>
  </si>
  <si>
    <t>PSC-wise KPI</t>
  </si>
  <si>
    <t>PSC</t>
  </si>
  <si>
    <t>CS IRAT Handover</t>
  </si>
  <si>
    <t>PS IRAT Handover</t>
  </si>
  <si>
    <t>PSC-wise Plot</t>
  </si>
  <si>
    <t>RSCP</t>
  </si>
  <si>
    <t>Ec/Io</t>
  </si>
  <si>
    <t>HSDPA</t>
  </si>
  <si>
    <t>HSUPA</t>
  </si>
  <si>
    <t>UE TX Power</t>
  </si>
  <si>
    <t>CGI-wise KPI</t>
  </si>
  <si>
    <t>CGI</t>
  </si>
  <si>
    <t>RxlevSub (avg)</t>
  </si>
  <si>
    <t>RxQual samples&lt;=5</t>
  </si>
  <si>
    <t>Call Drop</t>
  </si>
  <si>
    <t>Call Re-establishment</t>
  </si>
  <si>
    <t>Event Type</t>
  </si>
  <si>
    <t>Count</t>
  </si>
  <si>
    <t>Operator</t>
  </si>
  <si>
    <t>RRC Session_Setup_Request</t>
  </si>
  <si>
    <t>RRC Session_Setup_Success</t>
  </si>
  <si>
    <t>RRC Session_Setup_Failure</t>
  </si>
  <si>
    <t>RRC Session_Drop</t>
  </si>
  <si>
    <t>RRC Session_Complete</t>
  </si>
  <si>
    <t>Intra_Site_HO_Req Intrafreq-only</t>
  </si>
  <si>
    <t>Intra_Site_HO_Success Intrafreq-only</t>
  </si>
  <si>
    <t>Intra_Site_HO_Fail Intrafreq-only</t>
  </si>
  <si>
    <t>Inter_Site_HO_Req Intrafreq-only</t>
  </si>
  <si>
    <t>Inter_Site_HO_Success Intrafreq-only</t>
  </si>
  <si>
    <t>Inter_Site_HO_Fail Intrafreq-only</t>
  </si>
  <si>
    <t>Intra_Site_HO_Req</t>
  </si>
  <si>
    <t>Intra_Site_HO_Success</t>
  </si>
  <si>
    <t>Intra_Site_HO_Fail</t>
  </si>
  <si>
    <t>Inter_Site_HO_Req</t>
  </si>
  <si>
    <t>Inter_Site_HO_Success</t>
  </si>
  <si>
    <t>Inter_Site_HO_Fail</t>
  </si>
  <si>
    <t>Network_Attach_Req</t>
  </si>
  <si>
    <t>Network_Attach_Success</t>
  </si>
  <si>
    <t>Network_Attach_Failure</t>
  </si>
  <si>
    <t>Network_Detach_Req</t>
  </si>
  <si>
    <t>Network_Detach_Success</t>
  </si>
  <si>
    <t>Network_Detach_Failure</t>
  </si>
  <si>
    <t>TAU_Req</t>
  </si>
  <si>
    <t>TAU_Success</t>
  </si>
  <si>
    <t>TAU_Failure</t>
  </si>
  <si>
    <t>RSRP</t>
  </si>
  <si>
    <t>SINR</t>
  </si>
  <si>
    <t>DL Throughput Average (Kbps)</t>
  </si>
  <si>
    <t>UL Throughput Average (Kbps)</t>
  </si>
  <si>
    <t>DL Throughput Max (Kbps)</t>
  </si>
  <si>
    <t>UL Throughput Max (Kbps)</t>
  </si>
  <si>
    <t>MOS (95th Percentile)</t>
  </si>
  <si>
    <t>MOS (Avg.)</t>
  </si>
  <si>
    <t xml:space="preserve"> LTE RRC Connection Request Plot</t>
  </si>
  <si>
    <t>LTE RRC Connection Setup Plot</t>
  </si>
  <si>
    <t>LTE RRC Connection Setup Complete Plot</t>
  </si>
  <si>
    <t>LTE RRC Connection Reconfiguration Complete Plot</t>
  </si>
  <si>
    <t>Attach Request</t>
  </si>
  <si>
    <t>Detach Request</t>
  </si>
  <si>
    <t>A3 and A5 event Snapshot</t>
  </si>
  <si>
    <t>LTE RRC MeasurementReport Events list (A3, A5, A1, A2, A4 etc - first 10000)</t>
  </si>
  <si>
    <t>rrc_measurement_report_event</t>
  </si>
  <si>
    <t>eventA3</t>
  </si>
  <si>
    <t>eventA2</t>
  </si>
  <si>
    <t>eventA5</t>
  </si>
  <si>
    <t>eventA4</t>
  </si>
  <si>
    <t>7.15772817</t>
  </si>
  <si>
    <t>7.15772819</t>
  </si>
  <si>
    <t>7.15772895</t>
  </si>
  <si>
    <t>100.60108284</t>
  </si>
  <si>
    <t>7.15772906</t>
  </si>
  <si>
    <t>7.15772911</t>
  </si>
  <si>
    <t>7.15772886</t>
  </si>
  <si>
    <t>100.60108308</t>
  </si>
  <si>
    <t>7.15772892</t>
  </si>
  <si>
    <t>100.60108306</t>
  </si>
  <si>
    <t>7.1577278</t>
  </si>
  <si>
    <t>100.60108452</t>
  </si>
  <si>
    <t>7.15772797</t>
  </si>
  <si>
    <t>100.60108461</t>
  </si>
  <si>
    <t>7.15772801</t>
  </si>
  <si>
    <t>100.60108454</t>
  </si>
  <si>
    <t>7.15772798</t>
  </si>
  <si>
    <t>100.60108457</t>
  </si>
  <si>
    <t>eventA1</t>
  </si>
  <si>
    <t>7.15772793</t>
  </si>
  <si>
    <t>100.60108692</t>
  </si>
  <si>
    <t>eventA6-r10</t>
  </si>
  <si>
    <t>RSRP Footprint plot</t>
  </si>
  <si>
    <t>RSCP Footprint plot</t>
  </si>
  <si>
    <t>LTE PCI Operator Benchmark Report</t>
  </si>
  <si>
    <t>Sampling Distribution Histogram</t>
  </si>
  <si>
    <t>Sampling Distribution Table</t>
  </si>
  <si>
    <t>ColorXml</t>
  </si>
  <si>
    <t>Lower</t>
  </si>
  <si>
    <t>Upper</t>
  </si>
  <si>
    <t>Range</t>
  </si>
  <si>
    <t>TOTMOBILE N Samples</t>
  </si>
  <si>
    <t>TOTMOBILE %</t>
  </si>
  <si>
    <t>TOTMOBILE Cumulative %</t>
  </si>
  <si>
    <t>116</t>
  </si>
  <si>
    <t>275</t>
  </si>
  <si>
    <t>Basic statistics</t>
  </si>
  <si>
    <t>N</t>
  </si>
  <si>
    <t>Mean</t>
  </si>
  <si>
    <t>SD</t>
  </si>
  <si>
    <t>MAX</t>
  </si>
  <si>
    <t>Median</t>
  </si>
  <si>
    <t>Min</t>
  </si>
  <si>
    <t>Geographical Plot</t>
  </si>
  <si>
    <t>Sampling Distribution Table (first 15 ranges)</t>
  </si>
  <si>
    <t>-150</t>
  </si>
  <si>
    <t>-124</t>
  </si>
  <si>
    <t>-150 to -124</t>
  </si>
  <si>
    <t>-116</t>
  </si>
  <si>
    <t>-124 to -116</t>
  </si>
  <si>
    <t>-110</t>
  </si>
  <si>
    <t>-116 to -110</t>
  </si>
  <si>
    <t>-100</t>
  </si>
  <si>
    <t>-110 to -100</t>
  </si>
  <si>
    <t>-95</t>
  </si>
  <si>
    <t>-100 to -95</t>
  </si>
  <si>
    <t>-90</t>
  </si>
  <si>
    <t>-95 to -90</t>
  </si>
  <si>
    <t>-80</t>
  </si>
  <si>
    <t>-90 to -80</t>
  </si>
  <si>
    <t>-80 to 0</t>
  </si>
  <si>
    <t>-20</t>
  </si>
  <si>
    <t>-14</t>
  </si>
  <si>
    <t>-20 to -14</t>
  </si>
  <si>
    <t>-11</t>
  </si>
  <si>
    <t>-14 to -11</t>
  </si>
  <si>
    <t>-9</t>
  </si>
  <si>
    <t>-11 to -9</t>
  </si>
  <si>
    <t>-6</t>
  </si>
  <si>
    <t>-9 to -6</t>
  </si>
  <si>
    <t>-6 to 0</t>
  </si>
  <si>
    <t>-50</t>
  </si>
  <si>
    <t>-50 to 0</t>
  </si>
  <si>
    <t>5</t>
  </si>
  <si>
    <t>0 to 5</t>
  </si>
  <si>
    <t>10</t>
  </si>
  <si>
    <t>5 to 10</t>
  </si>
  <si>
    <t>10 to 15</t>
  </si>
  <si>
    <t>20</t>
  </si>
  <si>
    <t>15 to 20</t>
  </si>
  <si>
    <t>50</t>
  </si>
  <si>
    <t>20 to 50</t>
  </si>
  <si>
    <t>-130</t>
  </si>
  <si>
    <t>-105</t>
  </si>
  <si>
    <t>-130 to -105</t>
  </si>
  <si>
    <t>-105 to -95</t>
  </si>
  <si>
    <t>-85</t>
  </si>
  <si>
    <t>-95 to -85</t>
  </si>
  <si>
    <t>-75</t>
  </si>
  <si>
    <t>-85 to -75</t>
  </si>
  <si>
    <t>-65</t>
  </si>
  <si>
    <t>-75 to -65</t>
  </si>
  <si>
    <t>-65 to 0</t>
  </si>
  <si>
    <t>TOTMOBILE match_value</t>
  </si>
  <si>
    <t>N/A (id-type column: lte_band_1)</t>
  </si>
  <si>
    <t>N/A (id-type column: lte_earfcn_1)</t>
  </si>
  <si>
    <t>6</t>
  </si>
  <si>
    <t>0 to 6</t>
  </si>
  <si>
    <t>6 to 10</t>
  </si>
  <si>
    <t>16</t>
  </si>
  <si>
    <t>10 to 16</t>
  </si>
  <si>
    <t>2</t>
  </si>
  <si>
    <t>4</t>
  </si>
  <si>
    <t>2 to 4</t>
  </si>
  <si>
    <t>4 to 6</t>
  </si>
  <si>
    <t>8</t>
  </si>
  <si>
    <t>6 to 8</t>
  </si>
  <si>
    <t>8 to 10</t>
  </si>
  <si>
    <t>12</t>
  </si>
  <si>
    <t>10 to 12</t>
  </si>
  <si>
    <t>24</t>
  </si>
  <si>
    <t>33</t>
  </si>
  <si>
    <t>24 to 33</t>
  </si>
  <si>
    <t>42</t>
  </si>
  <si>
    <t>33 to 42</t>
  </si>
  <si>
    <t>51</t>
  </si>
  <si>
    <t>42 to 51</t>
  </si>
  <si>
    <t>60</t>
  </si>
  <si>
    <t>51 to 60</t>
  </si>
  <si>
    <t>69</t>
  </si>
  <si>
    <t>60 to 69</t>
  </si>
  <si>
    <t>0.0</t>
  </si>
  <si>
    <t>1.0</t>
  </si>
  <si>
    <t>0.0 to 1.0</t>
  </si>
  <si>
    <t>2.0</t>
  </si>
  <si>
    <t>1.0 to 2.0</t>
  </si>
  <si>
    <t>3.0</t>
  </si>
  <si>
    <t>2.0 to 3.0</t>
  </si>
  <si>
    <t>4.0</t>
  </si>
  <si>
    <t>3.0 to 4.0</t>
  </si>
  <si>
    <t>5.0</t>
  </si>
  <si>
    <t>4.0 to 5.0</t>
  </si>
  <si>
    <t>21</t>
  </si>
  <si>
    <t>10 to 21</t>
  </si>
  <si>
    <t>32</t>
  </si>
  <si>
    <t>21 to 32</t>
  </si>
  <si>
    <t>43</t>
  </si>
  <si>
    <t>32 to 43</t>
  </si>
  <si>
    <t>54</t>
  </si>
  <si>
    <t>43 to 54</t>
  </si>
  <si>
    <t>65</t>
  </si>
  <si>
    <t>54 to 65</t>
  </si>
  <si>
    <t>1 to 1</t>
  </si>
  <si>
    <t>2 to 2</t>
  </si>
  <si>
    <t>3</t>
  </si>
  <si>
    <t>3 to 4</t>
  </si>
  <si>
    <t>30</t>
  </si>
  <si>
    <t>20 to 30</t>
  </si>
  <si>
    <t>30 to 42</t>
  </si>
  <si>
    <t>42 to 60</t>
  </si>
  <si>
    <t>300</t>
  </si>
  <si>
    <t>60 to 300</t>
  </si>
  <si>
    <t>500</t>
  </si>
  <si>
    <t>0 to 500</t>
  </si>
  <si>
    <t>1000</t>
  </si>
  <si>
    <t>500 to 1000</t>
  </si>
  <si>
    <t>5000</t>
  </si>
  <si>
    <t>1000 to 5000</t>
  </si>
  <si>
    <t>10000</t>
  </si>
  <si>
    <t>5000 to 10000</t>
  </si>
  <si>
    <t>15000</t>
  </si>
  <si>
    <t>10000 to 15000</t>
  </si>
  <si>
    <t>20000</t>
  </si>
  <si>
    <t>15000 to 20000</t>
  </si>
  <si>
    <t>30000</t>
  </si>
  <si>
    <t>20000 to 30000</t>
  </si>
  <si>
    <t>42000</t>
  </si>
  <si>
    <t>30000 to 42000</t>
  </si>
  <si>
    <t>60000</t>
  </si>
  <si>
    <t>42000 to 60000</t>
  </si>
  <si>
    <t>300000</t>
  </si>
  <si>
    <t>60000 to 300000</t>
  </si>
  <si>
    <t>-1</t>
  </si>
  <si>
    <t>-1 to 0</t>
  </si>
  <si>
    <t>56</t>
  </si>
  <si>
    <t>0 to 56</t>
  </si>
  <si>
    <t>153</t>
  </si>
  <si>
    <t>56 to 153</t>
  </si>
  <si>
    <t>384</t>
  </si>
  <si>
    <t>153 to 384</t>
  </si>
  <si>
    <t>900</t>
  </si>
  <si>
    <t>384 to 900</t>
  </si>
  <si>
    <t>1600</t>
  </si>
  <si>
    <t>900 to 1600</t>
  </si>
  <si>
    <t>3300</t>
  </si>
  <si>
    <t>1600 to 3300</t>
  </si>
  <si>
    <t>4000</t>
  </si>
  <si>
    <t>3300 to 4000</t>
  </si>
  <si>
    <t>6000</t>
  </si>
  <si>
    <t>4000 to 6000</t>
  </si>
  <si>
    <t>50000</t>
  </si>
  <si>
    <t>6000 to 50000</t>
  </si>
  <si>
    <t>0.5</t>
  </si>
  <si>
    <t>0 to 0.5</t>
  </si>
  <si>
    <t>0.5 to 1</t>
  </si>
  <si>
    <t>1 to 5</t>
  </si>
  <si>
    <t>600</t>
  </si>
  <si>
    <t>60 to 600</t>
  </si>
  <si>
    <t>800</t>
  </si>
  <si>
    <t>600 to 800</t>
  </si>
  <si>
    <t>1500</t>
  </si>
  <si>
    <t>800 to 1500</t>
  </si>
  <si>
    <t>0x0000000000000000, 0x000000000000000E</t>
  </si>
  <si>
    <t>0x00000000000E0000, 0x000000000000000E</t>
  </si>
  <si>
    <t>0x000000000000E000, 0x0000000000000000</t>
  </si>
  <si>
    <t>0x00000000FFFFF000, 0x0000000000000000</t>
  </si>
  <si>
    <t>0x000FFFFFFFFFFF00, 0x0000000000000000</t>
  </si>
  <si>
    <t>0x00000000000000F0, 0x0000000000000000</t>
  </si>
  <si>
    <t>0x00000000FFFF0000, 0x0000000000000000</t>
  </si>
  <si>
    <t>0x00000000000C0000, 0x0000000000000000</t>
  </si>
  <si>
    <t>0x00000000000FFF00, 0x0000000000000000</t>
  </si>
  <si>
    <t>0x0000000000000000, 0x00000000FFFFFFF0</t>
  </si>
  <si>
    <t>0x0000000000000000, 0x0000000FFFFFFFF0</t>
  </si>
  <si>
    <t>0xFFFF000000000000, 0x000000000FF00000</t>
  </si>
  <si>
    <t>0x0000000008000000, 0x0000000000000000</t>
  </si>
  <si>
    <t>0x0000000000000000, 0x000000000FFFFFF0</t>
  </si>
  <si>
    <t>0x0000000000000000, 0x0000000F00000000</t>
  </si>
  <si>
    <t>py_eval_exception: can only concatenate str (not "int") to str</t>
  </si>
  <si>
    <t>py_eval_exception: could not convert string to float: '0x00000000000000FF, 0x0000000000000000'</t>
  </si>
  <si>
    <t>py_eval_exception: '&gt;=' not supported between instances of 'str' and 'float'</t>
  </si>
  <si>
    <t xml:space="preserve">py_eval_exception: </t>
  </si>
  <si>
    <t>py_eval_exception: '&lt;=' not supported between instances of 'str' and 'float'</t>
  </si>
  <si>
    <t>2 to 21</t>
  </si>
  <si>
    <t>21 to 40</t>
  </si>
  <si>
    <t>59</t>
  </si>
  <si>
    <t>40 to 59</t>
  </si>
  <si>
    <t>78</t>
  </si>
  <si>
    <t>59 to 78</t>
  </si>
  <si>
    <t>97</t>
  </si>
  <si>
    <t>78 to 97</t>
  </si>
  <si>
    <t>1 to 21</t>
  </si>
  <si>
    <t>41</t>
  </si>
  <si>
    <t>21 to 41</t>
  </si>
  <si>
    <t>61</t>
  </si>
  <si>
    <t>41 to 61</t>
  </si>
  <si>
    <t>81</t>
  </si>
  <si>
    <t>61 to 81</t>
  </si>
  <si>
    <t>101</t>
  </si>
  <si>
    <t>81 to 101</t>
  </si>
  <si>
    <t>100.0</t>
  </si>
  <si>
    <t>101.0</t>
  </si>
  <si>
    <t>100.0 to 101.0</t>
  </si>
  <si>
    <t>102.0</t>
  </si>
  <si>
    <t>101.0 to 102.0</t>
  </si>
  <si>
    <t>103.0</t>
  </si>
  <si>
    <t>102.0 to 103.0</t>
  </si>
  <si>
    <t>104.0</t>
  </si>
  <si>
    <t>103.0 to 104.0</t>
  </si>
  <si>
    <t>105.0</t>
  </si>
  <si>
    <t>104.0 to 105.0</t>
  </si>
  <si>
    <t>N/A (id-type column: lte_earfcn_2)</t>
  </si>
  <si>
    <t>N/A (id-type column: cm_system_mode)</t>
  </si>
  <si>
    <t>7</t>
  </si>
  <si>
    <t>0 to 7</t>
  </si>
  <si>
    <t>14</t>
  </si>
  <si>
    <t>7 to 14</t>
  </si>
  <si>
    <t>14 to 21</t>
  </si>
  <si>
    <t>28</t>
  </si>
  <si>
    <t>21 to 28</t>
  </si>
  <si>
    <t>28 to 35</t>
  </si>
  <si>
    <t>16QAM</t>
  </si>
  <si>
    <t>64QAM</t>
  </si>
  <si>
    <t>N/A (id-type column: lte_pdsch_stream0_modulation_1)</t>
  </si>
  <si>
    <t>N/A (id-type column: lte_pdsch_stream1_modulation_1)</t>
  </si>
  <si>
    <t>0 to 4</t>
  </si>
  <si>
    <t>4 to 8</t>
  </si>
  <si>
    <t>8 to 12</t>
  </si>
  <si>
    <t>12 to 16</t>
  </si>
  <si>
    <t>16 to 20</t>
  </si>
  <si>
    <t>Wideband</t>
  </si>
  <si>
    <t>unknown 0x5</t>
  </si>
  <si>
    <t>unknown 0x2</t>
  </si>
  <si>
    <t>py_eval_exception: could not convert string to float: 'Wideband'</t>
  </si>
  <si>
    <t>N/A (id-type column: lte_transmission_mode_l3)</t>
  </si>
  <si>
    <t>19</t>
  </si>
  <si>
    <t>19 to 20</t>
  </si>
  <si>
    <t>20 to 21</t>
  </si>
  <si>
    <t>22</t>
  </si>
  <si>
    <t>21 to 22</t>
  </si>
  <si>
    <t>23</t>
  </si>
  <si>
    <t>22 to 23</t>
  </si>
  <si>
    <t>23 to 24</t>
  </si>
  <si>
    <t>20.0</t>
  </si>
  <si>
    <t>21.0</t>
  </si>
  <si>
    <t>20.0 to 21.0</t>
  </si>
  <si>
    <t>22.0</t>
  </si>
  <si>
    <t>21.0 to 22.0</t>
  </si>
  <si>
    <t>23.0</t>
  </si>
  <si>
    <t>22.0 to 23.0</t>
  </si>
  <si>
    <t>24.0</t>
  </si>
  <si>
    <t>23.0 to 24.0</t>
  </si>
  <si>
    <t>25.0</t>
  </si>
  <si>
    <t>24.0 to 25.0</t>
  </si>
  <si>
    <t>1A</t>
  </si>
  <si>
    <t>py_eval_exception: could not convert string to float: '1A'</t>
  </si>
  <si>
    <t>C_RNTI</t>
  </si>
  <si>
    <t>P_RNTI</t>
  </si>
  <si>
    <t>py_eval_exception: could not convert string to float: 'C_RNTI'</t>
  </si>
  <si>
    <t>TDD UL/DL Conf 2</t>
  </si>
  <si>
    <t>py_eval_exception: could not convert string to float: 'TDD UL/DL Conf 2'</t>
  </si>
  <si>
    <t>py_eval_exception: unsupported operand type(s) for -: 'float' and 'str'</t>
  </si>
</sst>
</file>

<file path=xl/styles.xml><?xml version="1.0" encoding="utf-8"?>
<styleSheet xmlns="http://schemas.openxmlformats.org/spreadsheetml/2006/main">
  <numFmts count="1">
    <numFmt numFmtId="164" formatCode="yyyy-mm-dd h:mm:ss"/>
  </numFmts>
  <fonts count="36">
    <font>
      <name val="Calibri"/>
      <family val="2"/>
      <color theme="1"/>
      <sz val="11"/>
      <scheme val="minor"/>
    </font>
    <font>
      <name val="Arial"/>
      <b val="1"/>
      <color rgb="FF000000"/>
      <sz val="10"/>
    </font>
    <font>
      <name val="Arial"/>
      <color rgb="FF000000"/>
      <sz val="12"/>
    </font>
    <font>
      <name val="&quot;Google Sans&quot;"/>
      <color rgb="FF1F1F1F"/>
      <sz val="11"/>
    </font>
    <font>
      <name val="Arial"/>
    </font>
    <font>
      <name val="Arial"/>
      <color rgb="FF000000"/>
      <sz val="10"/>
    </font>
    <font>
      <name val="Arial"/>
      <sz val="10"/>
    </font>
    <font>
      <name val="Tahoma"/>
    </font>
    <font>
      <name val="Arial"/>
      <color rgb="FF000000"/>
    </font>
    <font/>
    <font>
      <name val="Cambria"/>
      <color rgb="FF000000"/>
    </font>
    <font>
      <color rgb="FF000000"/>
    </font>
    <font>
      <name val="Arial"/>
      <b val="1"/>
      <i val="1"/>
      <sz val="10"/>
    </font>
    <font>
      <name val="Arial"/>
      <b val="1"/>
      <sz val="10"/>
    </font>
    <font>
      <name val="Arial"/>
      <sz val="8"/>
    </font>
    <font>
      <b val="1"/>
    </font>
    <font>
      <b val="1"/>
      <i val="1"/>
    </font>
    <font>
      <name val="Cambria"/>
      <b val="1"/>
      <sz val="12"/>
    </font>
    <font>
      <name val="Arial"/>
      <b val="1"/>
      <i val="1"/>
    </font>
    <font>
      <name val="Arial"/>
      <b val="1"/>
      <sz val="11"/>
    </font>
    <font>
      <name val="Arial"/>
      <sz val="11"/>
    </font>
    <font>
      <name val="Arial"/>
      <color rgb="FF000000"/>
      <sz val="11"/>
    </font>
    <font>
      <name val="Arial"/>
      <b val="1"/>
    </font>
    <font>
      <name val="Arial"/>
      <b val="1"/>
      <i val="1"/>
      <sz val="12"/>
    </font>
    <font>
      <b val="1"/>
      <color rgb="FF000000"/>
    </font>
    <font>
      <name val="Cambria"/>
      <i val="1"/>
    </font>
    <font>
      <name val="Arial"/>
      <b val="1"/>
      <sz val="12"/>
    </font>
    <font>
      <name val="Arial"/>
      <b val="1"/>
      <i val="1"/>
      <color rgb="FF000000"/>
    </font>
    <font>
      <name val="Arial"/>
      <b val="1"/>
      <color rgb="FF000000"/>
    </font>
    <font>
      <name val="Arial"/>
      <color rgb="FF222222"/>
    </font>
    <font>
      <name val="Arial"/>
      <b val="1"/>
      <i val="1"/>
      <color rgb="FF222222"/>
    </font>
    <font>
      <name val="Arial"/>
      <b val="1"/>
      <i val="1"/>
      <color rgb="FF000000"/>
      <sz val="10"/>
    </font>
    <font>
      <name val="Roboto"/>
      <color rgb="FF000000"/>
    </font>
    <font>
      <name val="Arial"/>
      <b val="1"/>
      <color rgb="FF000000"/>
      <sz val="16"/>
    </font>
    <font>
      <name val="Arial"/>
      <i val="1"/>
      <color rgb="FF000000"/>
      <sz val="14"/>
    </font>
    <font>
      <name val="Arial"/>
      <i val="1"/>
      <sz val="14"/>
    </font>
  </fonts>
  <fills count="56">
    <fill>
      <patternFill/>
    </fill>
    <fill>
      <patternFill patternType="gray125"/>
    </fill>
    <fill>
      <patternFill patternType="solid">
        <fgColor rgb="FFD9D9D9"/>
        <bgColor rgb="FFD9D9D9"/>
      </patternFill>
    </fill>
    <fill>
      <patternFill patternType="solid">
        <fgColor rgb="FFFFFFFF"/>
        <bgColor rgb="FFFFFFFF"/>
      </patternFill>
    </fill>
    <fill>
      <patternFill patternType="solid">
        <fgColor rgb="FFCCCCCC"/>
        <bgColor rgb="FFCCCCCC"/>
      </patternFill>
    </fill>
    <fill>
      <patternFill patternType="solid">
        <fgColor rgb="FFD3D3D3"/>
        <bgColor rgb="FFD3D3D3"/>
      </patternFill>
    </fill>
    <fill>
      <patternFill patternType="solid">
        <fgColor rgb="FFEFEFEF"/>
        <bgColor rgb="FFEFEFEF"/>
      </patternFill>
    </fill>
    <fill>
      <patternFill patternType="solid">
        <fgColor rgb="FF00FF00"/>
        <bgColor rgb="FF00FF00"/>
      </patternFill>
    </fill>
    <fill>
      <patternFill patternType="solid">
        <fgColor rgb="FF00FFFF"/>
        <bgColor rgb="FF00FFFF"/>
      </patternFill>
    </fill>
    <fill>
      <patternFill patternType="solid">
        <fgColor rgb="FFFFFF00"/>
        <bgColor rgb="FFFFFF00"/>
      </patternFill>
    </fill>
    <fill>
      <patternFill patternType="solid">
        <fgColor rgb="ffDA498E"/>
        <bgColor rgb="ffDA498E"/>
      </patternFill>
    </fill>
    <fill>
      <patternFill patternType="solid">
        <fgColor rgb="ff8D2258"/>
        <bgColor rgb="ff8D2258"/>
      </patternFill>
    </fill>
    <fill>
      <patternFill patternType="solid">
        <fgColor rgb="ffB7B7B7"/>
        <bgColor rgb="ffB7B7B7"/>
      </patternFill>
    </fill>
    <fill>
      <patternFill patternType="solid">
        <fgColor rgb="ffFF00FF"/>
        <bgColor rgb="ffFF00FF"/>
      </patternFill>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00FFFF"/>
        <bgColor rgb="ff00FFFF"/>
      </patternFill>
    </fill>
    <fill>
      <patternFill patternType="solid">
        <fgColor rgb="ff0000FF"/>
        <bgColor rgb="ff0000FF"/>
      </patternFill>
    </fill>
    <fill>
      <patternFill patternType="solid">
        <fgColor rgb="ffff0000"/>
        <bgColor rgb="ffff0000"/>
      </patternFill>
    </fill>
    <fill>
      <patternFill patternType="solid">
        <fgColor rgb="ff0000ff"/>
        <bgColor rgb="ff0000ff"/>
      </patternFill>
    </fill>
    <fill>
      <patternFill patternType="solid">
        <fgColor rgb="ff00ffff"/>
        <bgColor rgb="ff00ffff"/>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CD5C5C"/>
        <bgColor rgb="ffCD5C5C"/>
      </patternFill>
    </fill>
    <fill>
      <patternFill patternType="solid">
        <fgColor rgb="ff556B2F"/>
        <bgColor rgb="ff556B2F"/>
      </patternFill>
    </fill>
    <fill>
      <patternFill patternType="solid">
        <fgColor rgb="ffFF0000"/>
        <bgColor rgb="ffFF0000"/>
      </patternFill>
    </fill>
    <fill>
      <patternFill patternType="solid">
        <fgColor rgb="ff9400D3"/>
        <bgColor rgb="ff9400D3"/>
      </patternFill>
    </fill>
    <fill>
      <patternFill patternType="solid">
        <fgColor rgb="ff00FA9A"/>
        <bgColor rgb="ff00FA9A"/>
      </patternFill>
    </fill>
    <fill>
      <patternFill patternType="solid">
        <fgColor rgb="ff000080"/>
        <bgColor rgb="ff000080"/>
      </patternFill>
    </fill>
    <fill>
      <patternFill patternType="solid">
        <fgColor rgb="ffff00ff"/>
        <bgColor rgb="ffff00ff"/>
      </patternFill>
    </fill>
    <fill>
      <patternFill patternType="solid">
        <fgColor rgb="ffff9900"/>
        <bgColor rgb="ffff9900"/>
      </patternFill>
    </fill>
    <fill>
      <patternFill patternType="solid">
        <fgColor rgb="ff351c75"/>
        <bgColor rgb="ff351c75"/>
      </patternFill>
    </fill>
    <fill>
      <patternFill patternType="solid">
        <fgColor rgb="ffffd966"/>
        <bgColor rgb="ffffd966"/>
      </patternFill>
    </fill>
    <fill>
      <patternFill patternType="solid">
        <fgColor rgb="ffe6b8af"/>
        <bgColor rgb="ffe6b8af"/>
      </patternFill>
    </fill>
    <fill>
      <patternFill patternType="solid">
        <fgColor rgb="ff808080"/>
        <bgColor rgb="ff808080"/>
      </patternFill>
    </fill>
    <fill>
      <patternFill patternType="solid">
        <fgColor rgb="ff800000"/>
        <bgColor rgb="ff800000"/>
      </patternFill>
    </fill>
    <fill>
      <patternFill patternType="solid">
        <fgColor rgb="ffFF8000"/>
        <bgColor rgb="ffFF8000"/>
      </patternFill>
    </fill>
    <fill>
      <patternFill patternType="solid">
        <fgColor rgb="ff008000"/>
        <bgColor rgb="ff008000"/>
      </patternFill>
    </fill>
    <fill>
      <patternFill patternType="solid">
        <fgColor rgb="fffdcd8f"/>
        <bgColor rgb="fffdcd8f"/>
      </patternFill>
    </fill>
    <fill>
      <patternFill patternType="solid">
        <fgColor rgb="ff20124D"/>
        <bgColor rgb="ff20124D"/>
      </patternFill>
    </fill>
    <fill>
      <patternFill patternType="solid">
        <fgColor rgb="fffad279"/>
        <bgColor rgb="fffad279"/>
      </patternFill>
    </fill>
    <fill>
      <patternFill patternType="solid">
        <fgColor rgb="ff6aa84f"/>
        <bgColor rgb="ff6aa84f"/>
      </patternFill>
    </fill>
    <fill>
      <patternFill patternType="solid">
        <fgColor rgb="ff9900ff"/>
        <bgColor rgb="ff9900ff"/>
      </patternFill>
    </fill>
    <fill>
      <patternFill patternType="solid">
        <fgColor rgb="ff674ea7"/>
        <bgColor rgb="ff674ea7"/>
      </patternFill>
    </fill>
    <fill>
      <patternFill patternType="solid">
        <fgColor rgb="ffC71585"/>
        <bgColor rgb="ffC71585"/>
      </patternFill>
    </fill>
    <fill>
      <patternFill patternType="solid">
        <fgColor rgb="ffFF8C00"/>
        <bgColor rgb="ffFF8C00"/>
      </patternFill>
    </fill>
    <fill>
      <patternFill patternType="solid">
        <fgColor rgb="ff20B2AA"/>
        <bgColor rgb="ff20B2AA"/>
      </patternFill>
    </fill>
    <fill>
      <patternFill patternType="solid">
        <fgColor rgb="ffDAA520"/>
        <bgColor rgb="ffDAA520"/>
      </patternFill>
    </fill>
    <fill>
      <patternFill patternType="solid">
        <fgColor rgb="ff228B22"/>
        <bgColor rgb="ff228B22"/>
      </patternFill>
    </fill>
    <fill>
      <patternFill patternType="solid">
        <fgColor rgb="ffDA70D6"/>
        <bgColor rgb="ffDA70D6"/>
      </patternFill>
    </fill>
    <fill>
      <patternFill patternType="solid">
        <fgColor rgb="ff2F4F4F"/>
        <bgColor rgb="ff2F4F4F"/>
      </patternFill>
    </fill>
    <fill>
      <patternFill patternType="solid">
        <fgColor rgb="ff8B4513"/>
        <bgColor rgb="ff8B4513"/>
      </patternFill>
    </fill>
    <fill>
      <patternFill patternType="solid">
        <fgColor rgb="ffBDB76B"/>
        <bgColor rgb="ffBDB76B"/>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s>
  <cellStyleXfs count="1">
    <xf numFmtId="0" fontId="0" fillId="0" borderId="0"/>
  </cellStyleXfs>
  <cellXfs count="208">
    <xf numFmtId="0" fontId="0" fillId="0" borderId="0" pivotButton="0" quotePrefix="0" xfId="0"/>
    <xf numFmtId="0" fontId="1" fillId="2" borderId="1" applyAlignment="1" pivotButton="0" quotePrefix="0" xfId="0">
      <alignment horizontal="center" vertical="bottom"/>
    </xf>
    <xf numFmtId="0" fontId="2" fillId="3" borderId="1" applyAlignment="1" pivotButton="0" quotePrefix="0" xfId="0">
      <alignment horizontal="center" vertical="bottom"/>
    </xf>
    <xf numFmtId="0" fontId="3" fillId="3" borderId="0" pivotButton="0" quotePrefix="0" xfId="0"/>
    <xf numFmtId="0" fontId="1" fillId="4" borderId="1" applyAlignment="1" pivotButton="0" quotePrefix="0" xfId="0">
      <alignment horizontal="center" vertical="bottom"/>
    </xf>
    <xf numFmtId="0" fontId="4" fillId="0" borderId="2" applyAlignment="1" pivotButton="0" quotePrefix="0" xfId="0">
      <alignment vertical="bottom"/>
    </xf>
    <xf numFmtId="0" fontId="1" fillId="5" borderId="3" applyAlignment="1" pivotButton="0" quotePrefix="0" xfId="0">
      <alignment horizontal="center" vertical="center"/>
    </xf>
    <xf numFmtId="0" fontId="5" fillId="6" borderId="1" applyAlignment="1" pivotButton="0" quotePrefix="0" xfId="0">
      <alignment horizontal="center" vertical="center"/>
    </xf>
    <xf numFmtId="0" fontId="1" fillId="6" borderId="1" applyAlignment="1" pivotButton="0" quotePrefix="0" xfId="0">
      <alignment horizontal="center" vertical="center"/>
    </xf>
    <xf numFmtId="0" fontId="6" fillId="0" borderId="1" applyAlignment="1" pivotButton="0" quotePrefix="0" xfId="0">
      <alignment horizontal="center" vertical="center"/>
    </xf>
    <xf numFmtId="0" fontId="5" fillId="6" borderId="1" applyAlignment="1" pivotButton="0" quotePrefix="0" xfId="0">
      <alignment horizontal="center" vertical="bottom"/>
    </xf>
    <xf numFmtId="0" fontId="4" fillId="3" borderId="1" applyAlignment="1" pivotButton="0" quotePrefix="0" xfId="0">
      <alignment horizontal="center"/>
    </xf>
    <xf numFmtId="0" fontId="4" fillId="0" borderId="4" applyAlignment="1" pivotButton="0" quotePrefix="0" xfId="0">
      <alignment horizontal="center"/>
    </xf>
    <xf numFmtId="0" fontId="5" fillId="3" borderId="1" applyAlignment="1" pivotButton="0" quotePrefix="0" xfId="0">
      <alignment horizontal="center" vertical="bottom"/>
    </xf>
    <xf numFmtId="0" fontId="5" fillId="0" borderId="1" applyAlignment="1" pivotButton="0" quotePrefix="0" xfId="0">
      <alignment horizontal="center" vertical="center"/>
    </xf>
    <xf numFmtId="0" fontId="7" fillId="0" borderId="5" applyAlignment="1" pivotButton="0" quotePrefix="0" xfId="0">
      <alignment horizontal="center" vertical="top"/>
    </xf>
    <xf numFmtId="0" fontId="8" fillId="3" borderId="5" applyAlignment="1" pivotButton="0" quotePrefix="0" xfId="0">
      <alignment horizontal="center"/>
    </xf>
    <xf numFmtId="0" fontId="9" fillId="4" borderId="0" applyAlignment="1" pivotButton="0" quotePrefix="0" xfId="0">
      <alignment horizontal="center"/>
    </xf>
    <xf numFmtId="0" fontId="5" fillId="3" borderId="6" applyAlignment="1" pivotButton="0" quotePrefix="0" xfId="0">
      <alignment horizontal="center" vertical="bottom"/>
    </xf>
    <xf numFmtId="0" fontId="6" fillId="0" borderId="7" applyAlignment="1" pivotButton="0" quotePrefix="0" xfId="0">
      <alignment horizontal="center" vertical="center"/>
    </xf>
    <xf numFmtId="0" fontId="4" fillId="0" borderId="1" applyAlignment="1" pivotButton="0" quotePrefix="0" xfId="0">
      <alignment horizontal="center" vertical="bottom"/>
    </xf>
    <xf numFmtId="0" fontId="10" fillId="0" borderId="1" applyAlignment="1" pivotButton="0" quotePrefix="0" xfId="0">
      <alignment horizontal="center" vertical="bottom"/>
    </xf>
    <xf numFmtId="0" fontId="4" fillId="0" borderId="8" applyAlignment="1" pivotButton="0" quotePrefix="0" xfId="0">
      <alignment horizontal="center" vertical="bottom"/>
    </xf>
    <xf numFmtId="0" fontId="11" fillId="0" borderId="8" applyAlignment="1" pivotButton="0" quotePrefix="0" xfId="0">
      <alignment horizontal="center"/>
    </xf>
    <xf numFmtId="0" fontId="6" fillId="0" borderId="8" applyAlignment="1" pivotButton="0" quotePrefix="0" xfId="0">
      <alignment horizontal="center" vertical="center"/>
    </xf>
    <xf numFmtId="0" fontId="11" fillId="0" borderId="9" applyAlignment="1" pivotButton="0" quotePrefix="0" xfId="0">
      <alignment horizontal="center"/>
    </xf>
    <xf numFmtId="0" fontId="6" fillId="0" borderId="9" applyAlignment="1" pivotButton="0" quotePrefix="0" xfId="0">
      <alignment horizontal="center" vertical="center"/>
    </xf>
    <xf numFmtId="0" fontId="11" fillId="0" borderId="10" applyAlignment="1" pivotButton="0" quotePrefix="0" xfId="0">
      <alignment horizontal="center"/>
    </xf>
    <xf numFmtId="0" fontId="11" fillId="0" borderId="11" applyAlignment="1" pivotButton="0" quotePrefix="0" xfId="0">
      <alignment horizontal="center"/>
    </xf>
    <xf numFmtId="0" fontId="6" fillId="0" borderId="12" applyAlignment="1" pivotButton="0" quotePrefix="0" xfId="0">
      <alignment horizontal="center" vertical="center"/>
    </xf>
    <xf numFmtId="0" fontId="4" fillId="0" borderId="0" applyAlignment="1" pivotButton="0" quotePrefix="0" xfId="0">
      <alignment vertical="bottom"/>
    </xf>
    <xf numFmtId="0" fontId="4" fillId="0" borderId="0" applyAlignment="1" pivotButton="0" quotePrefix="0" xfId="0">
      <alignment vertical="bottom"/>
    </xf>
    <xf numFmtId="49" fontId="4" fillId="0" borderId="0" applyAlignment="1" pivotButton="0" quotePrefix="0" xfId="0">
      <alignment vertical="bottom"/>
    </xf>
    <xf numFmtId="164" fontId="0" fillId="0" borderId="0" pivotButton="0" quotePrefix="0" xfId="0"/>
    <xf numFmtId="0" fontId="4" fillId="0" borderId="1" applyAlignment="1" pivotButton="0" quotePrefix="0" xfId="0">
      <alignment vertical="bottom"/>
    </xf>
    <xf numFmtId="0" fontId="5" fillId="0" borderId="0" applyAlignment="1" pivotButton="0" quotePrefix="0" xfId="0">
      <alignment horizontal="center" vertical="bottom"/>
    </xf>
    <xf numFmtId="0" fontId="1" fillId="7" borderId="1" applyAlignment="1" pivotButton="0" quotePrefix="0" xfId="0">
      <alignment vertical="bottom"/>
    </xf>
    <xf numFmtId="0" fontId="5" fillId="3" borderId="6" applyAlignment="1" pivotButton="0" quotePrefix="0" xfId="0">
      <alignment vertical="bottom"/>
    </xf>
    <xf numFmtId="0" fontId="12" fillId="8" borderId="1" applyAlignment="1" pivotButton="0" quotePrefix="0" xfId="0">
      <alignment vertical="bottom"/>
    </xf>
    <xf numFmtId="0" fontId="5" fillId="0" borderId="1" applyAlignment="1" pivotButton="0" quotePrefix="0" xfId="0">
      <alignment horizontal="center" vertical="bottom"/>
    </xf>
    <xf numFmtId="0" fontId="6" fillId="0" borderId="1" applyAlignment="1" pivotButton="0" quotePrefix="0" xfId="0">
      <alignment vertical="bottom"/>
    </xf>
    <xf numFmtId="0" fontId="5" fillId="3" borderId="1" applyAlignment="1" pivotButton="0" quotePrefix="0" xfId="0">
      <alignment vertical="bottom"/>
    </xf>
    <xf numFmtId="0" fontId="8" fillId="3" borderId="1" pivotButton="0" quotePrefix="0" xfId="0"/>
    <xf numFmtId="0" fontId="8" fillId="3" borderId="1" applyAlignment="1" pivotButton="0" quotePrefix="0" xfId="0">
      <alignment horizontal="left"/>
    </xf>
    <xf numFmtId="0" fontId="1" fillId="0" borderId="0" applyAlignment="1" pivotButton="0" quotePrefix="0" xfId="0">
      <alignment horizontal="center" vertical="center"/>
    </xf>
    <xf numFmtId="0" fontId="1" fillId="5" borderId="1" applyAlignment="1" pivotButton="0" quotePrefix="0" xfId="0">
      <alignment horizontal="center" vertical="center"/>
    </xf>
    <xf numFmtId="0" fontId="13" fillId="0" borderId="1" applyAlignment="1" pivotButton="0" quotePrefix="0" xfId="0">
      <alignment horizontal="center" vertical="center"/>
    </xf>
    <xf numFmtId="0" fontId="6" fillId="0" borderId="13" applyAlignment="1" pivotButton="0" quotePrefix="0" xfId="0">
      <alignment horizontal="center" vertical="center"/>
    </xf>
    <xf numFmtId="0" fontId="4" fillId="0" borderId="1" applyAlignment="1" pivotButton="0" quotePrefix="0" xfId="0">
      <alignment horizontal="center" vertical="center"/>
    </xf>
    <xf numFmtId="0" fontId="8" fillId="3" borderId="14" applyAlignment="1" pivotButton="0" quotePrefix="0" xfId="0">
      <alignment vertical="center"/>
    </xf>
    <xf numFmtId="0" fontId="4" fillId="0" borderId="12" applyAlignment="1" pivotButton="0" quotePrefix="0" xfId="0">
      <alignment horizontal="center" vertical="center"/>
    </xf>
    <xf numFmtId="0" fontId="8" fillId="3" borderId="2" applyAlignment="1" pivotButton="0" quotePrefix="0" xfId="0">
      <alignment vertical="center"/>
    </xf>
    <xf numFmtId="0" fontId="6" fillId="0" borderId="6" applyAlignment="1" pivotButton="0" quotePrefix="0" xfId="0">
      <alignment horizontal="center" vertical="center"/>
    </xf>
    <xf numFmtId="0" fontId="6" fillId="0" borderId="5" applyAlignment="1" pivotButton="0" quotePrefix="0" xfId="0">
      <alignment horizontal="center" vertical="center"/>
    </xf>
    <xf numFmtId="0" fontId="13" fillId="0" borderId="0" applyAlignment="1" pivotButton="0" quotePrefix="0" xfId="0">
      <alignment vertical="bottom"/>
    </xf>
    <xf numFmtId="0" fontId="13" fillId="0" borderId="0" applyAlignment="1" pivotButton="0" quotePrefix="0" xfId="0">
      <alignment/>
    </xf>
    <xf numFmtId="0" fontId="6" fillId="0" borderId="0" applyAlignment="1" pivotButton="0" quotePrefix="0" xfId="0">
      <alignment vertical="bottom"/>
    </xf>
    <xf numFmtId="0" fontId="5" fillId="3" borderId="0" applyAlignment="1" pivotButton="0" quotePrefix="0" xfId="0">
      <alignment vertical="bottom"/>
    </xf>
    <xf numFmtId="0" fontId="14" fillId="0" borderId="0" applyAlignment="1" pivotButton="0" quotePrefix="0" xfId="0">
      <alignment vertical="bottom"/>
    </xf>
    <xf numFmtId="164" fontId="13" fillId="0" borderId="0" applyAlignment="1" pivotButton="0" quotePrefix="0" xfId="0">
      <alignment vertical="bottom"/>
    </xf>
    <xf numFmtId="0" fontId="12" fillId="0" borderId="0" applyAlignment="1" pivotButton="0" quotePrefix="0" xfId="0">
      <alignment vertical="bottom"/>
    </xf>
    <xf numFmtId="0" fontId="9" fillId="0" borderId="10" applyAlignment="1" pivotButton="0" quotePrefix="0" xfId="0">
      <alignment horizontal="right"/>
    </xf>
    <xf numFmtId="0" fontId="13" fillId="0" borderId="10" applyAlignment="1" pivotButton="0" quotePrefix="0" xfId="0">
      <alignment vertical="bottom"/>
    </xf>
    <xf numFmtId="0" fontId="13" fillId="0" borderId="5" applyAlignment="1" pivotButton="0" quotePrefix="0" xfId="0">
      <alignment vertical="bottom"/>
    </xf>
    <xf numFmtId="0" fontId="13" fillId="0" borderId="11" applyAlignment="1" pivotButton="0" quotePrefix="0" xfId="0">
      <alignment vertical="bottom"/>
    </xf>
    <xf numFmtId="0" fontId="11" fillId="0" borderId="0" applyAlignment="1" pivotButton="0" quotePrefix="0" xfId="0">
      <alignment horizontal="left" vertical="bottom"/>
    </xf>
    <xf numFmtId="0" fontId="15" fillId="0" borderId="0" pivotButton="0" quotePrefix="0" xfId="0"/>
    <xf numFmtId="0" fontId="5" fillId="0" borderId="1" applyAlignment="1" pivotButton="0" quotePrefix="0" xfId="0">
      <alignment horizontal="left" vertical="bottom"/>
    </xf>
    <xf numFmtId="0" fontId="7" fillId="3" borderId="10" applyAlignment="1" pivotButton="0" quotePrefix="0" xfId="0">
      <alignment horizontal="left" vertical="center"/>
    </xf>
    <xf numFmtId="0" fontId="7" fillId="0" borderId="5" applyAlignment="1" pivotButton="0" quotePrefix="0" xfId="0">
      <alignment horizontal="left" vertical="center"/>
    </xf>
    <xf numFmtId="0" fontId="7" fillId="3" borderId="5" applyAlignment="1" pivotButton="0" quotePrefix="0" xfId="0">
      <alignment horizontal="left" vertical="center"/>
    </xf>
    <xf numFmtId="0" fontId="8" fillId="3" borderId="1" applyAlignment="1" pivotButton="0" quotePrefix="0" xfId="0">
      <alignment horizontal="left" vertical="center"/>
    </xf>
    <xf numFmtId="0" fontId="9" fillId="0" borderId="9" applyAlignment="1" pivotButton="0" quotePrefix="0" xfId="0">
      <alignment horizontal="left" vertical="center"/>
    </xf>
    <xf numFmtId="0" fontId="5" fillId="0" borderId="9" applyAlignment="1" pivotButton="0" quotePrefix="0" xfId="0">
      <alignment horizontal="left" vertical="bottom"/>
    </xf>
    <xf numFmtId="0" fontId="11" fillId="0" borderId="9" applyAlignment="1" pivotButton="0" quotePrefix="0" xfId="0">
      <alignment horizontal="left" vertical="center"/>
    </xf>
    <xf numFmtId="0" fontId="7" fillId="3" borderId="11" applyAlignment="1" pivotButton="0" quotePrefix="0" xfId="0">
      <alignment horizontal="left" vertical="center"/>
    </xf>
    <xf numFmtId="0" fontId="9" fillId="0" borderId="0" applyAlignment="1" pivotButton="0" quotePrefix="0" xfId="0">
      <alignment horizontal="right"/>
    </xf>
    <xf numFmtId="0" fontId="7" fillId="0" borderId="8" applyAlignment="1" pivotButton="0" quotePrefix="0" xfId="0">
      <alignment horizontal="left" vertical="top"/>
    </xf>
    <xf numFmtId="0" fontId="7" fillId="3" borderId="9" applyAlignment="1" pivotButton="0" quotePrefix="0" xfId="0">
      <alignment horizontal="left" vertical="top"/>
    </xf>
    <xf numFmtId="0" fontId="7" fillId="0" borderId="9" applyAlignment="1" pivotButton="0" quotePrefix="0" xfId="0">
      <alignment horizontal="left" vertical="top"/>
    </xf>
    <xf numFmtId="0" fontId="8" fillId="3" borderId="0" applyAlignment="1" pivotButton="0" quotePrefix="0" xfId="0">
      <alignment horizontal="right"/>
    </xf>
    <xf numFmtId="0" fontId="7" fillId="0" borderId="12" applyAlignment="1" pivotButton="0" quotePrefix="0" xfId="0">
      <alignment horizontal="left" vertical="top"/>
    </xf>
    <xf numFmtId="0" fontId="8" fillId="3" borderId="10" applyAlignment="1" pivotButton="0" quotePrefix="0" xfId="0">
      <alignment horizontal="right"/>
    </xf>
    <xf numFmtId="0" fontId="7" fillId="3" borderId="10" applyAlignment="1" pivotButton="0" quotePrefix="0" xfId="0">
      <alignment horizontal="left" vertical="top"/>
    </xf>
    <xf numFmtId="0" fontId="7" fillId="0" borderId="5" applyAlignment="1" pivotButton="0" quotePrefix="0" xfId="0">
      <alignment horizontal="left" vertical="top"/>
    </xf>
    <xf numFmtId="0" fontId="8" fillId="3" borderId="5" applyAlignment="1" pivotButton="0" quotePrefix="0" xfId="0">
      <alignment horizontal="right"/>
    </xf>
    <xf numFmtId="0" fontId="7" fillId="3" borderId="5" applyAlignment="1" pivotButton="0" quotePrefix="0" xfId="0">
      <alignment horizontal="left" vertical="top"/>
    </xf>
    <xf numFmtId="0" fontId="7" fillId="3" borderId="11" applyAlignment="1" pivotButton="0" quotePrefix="0" xfId="0">
      <alignment horizontal="left" vertical="top"/>
    </xf>
    <xf numFmtId="0" fontId="16" fillId="0" borderId="0" pivotButton="0" quotePrefix="0" xfId="0"/>
    <xf numFmtId="0" fontId="15" fillId="5" borderId="1" applyAlignment="1" pivotButton="0" quotePrefix="0" xfId="0">
      <alignment horizontal="left" vertical="bottom"/>
    </xf>
    <xf numFmtId="0" fontId="9" fillId="0" borderId="1" applyAlignment="1" pivotButton="0" quotePrefix="0" xfId="0">
      <alignment horizontal="right" vertical="bottom"/>
    </xf>
    <xf numFmtId="0" fontId="9" fillId="0" borderId="1" applyAlignment="1" pivotButton="0" quotePrefix="0" xfId="0">
      <alignment horizontal="left" vertical="bottom"/>
    </xf>
    <xf numFmtId="0" fontId="8" fillId="3" borderId="9" pivotButton="0" quotePrefix="0" xfId="0"/>
    <xf numFmtId="164" fontId="8" fillId="3" borderId="9" pivotButton="0" quotePrefix="0" xfId="0"/>
    <xf numFmtId="0" fontId="13" fillId="0" borderId="0" applyAlignment="1" pivotButton="0" quotePrefix="0" xfId="0">
      <alignment vertical="center"/>
    </xf>
    <xf numFmtId="0" fontId="6" fillId="0" borderId="1" applyAlignment="1" pivotButton="0" quotePrefix="0" xfId="0">
      <alignment horizontal="right" vertical="center"/>
    </xf>
    <xf numFmtId="0" fontId="6" fillId="3" borderId="1" applyAlignment="1" pivotButton="0" quotePrefix="0" xfId="0">
      <alignment horizontal="left" vertical="center"/>
    </xf>
    <xf numFmtId="0" fontId="6" fillId="0" borderId="1" applyAlignment="1" pivotButton="0" quotePrefix="0" xfId="0">
      <alignment horizontal="left" vertical="center"/>
    </xf>
    <xf numFmtId="0" fontId="6" fillId="0" borderId="0" applyAlignment="1" pivotButton="0" quotePrefix="0" xfId="0">
      <alignment vertical="center"/>
    </xf>
    <xf numFmtId="0" fontId="5" fillId="3" borderId="1" applyAlignment="1" pivotButton="0" quotePrefix="0" xfId="0">
      <alignment horizontal="right" vertical="center"/>
    </xf>
    <xf numFmtId="0" fontId="8" fillId="3" borderId="0" applyAlignment="1" pivotButton="0" quotePrefix="0" xfId="0">
      <alignment horizontal="left"/>
    </xf>
    <xf numFmtId="0" fontId="8" fillId="3" borderId="0" pivotButton="0" quotePrefix="0" xfId="0"/>
    <xf numFmtId="0" fontId="17" fillId="0" borderId="0" applyAlignment="1" pivotButton="0" quotePrefix="0" xfId="0">
      <alignment horizontal="left" vertical="bottom"/>
    </xf>
    <xf numFmtId="0" fontId="11" fillId="0" borderId="1" applyAlignment="1" pivotButton="0" quotePrefix="0" xfId="0">
      <alignment horizontal="left" vertical="bottom"/>
    </xf>
    <xf numFmtId="0" fontId="11" fillId="0" borderId="1" applyAlignment="1" pivotButton="0" quotePrefix="0" xfId="0">
      <alignment horizontal="right" vertical="bottom"/>
    </xf>
    <xf numFmtId="0" fontId="18" fillId="0" borderId="0" applyAlignment="1" pivotButton="0" quotePrefix="0" xfId="0">
      <alignment vertical="center"/>
    </xf>
    <xf numFmtId="0" fontId="20" fillId="0" borderId="1" applyAlignment="1" pivotButton="0" quotePrefix="0" xfId="0">
      <alignment vertical="center"/>
    </xf>
    <xf numFmtId="0" fontId="19" fillId="2" borderId="1" applyAlignment="1" pivotButton="0" quotePrefix="0" xfId="0">
      <alignment vertical="center"/>
    </xf>
    <xf numFmtId="0" fontId="21" fillId="0" borderId="1" applyAlignment="1" pivotButton="0" quotePrefix="0" xfId="0">
      <alignment vertical="center"/>
    </xf>
    <xf numFmtId="0" fontId="22" fillId="0" borderId="0" applyAlignment="1" pivotButton="0" quotePrefix="0" xfId="0">
      <alignment vertical="center"/>
    </xf>
    <xf numFmtId="0" fontId="4" fillId="0" borderId="0" applyAlignment="1" pivotButton="0" quotePrefix="0" xfId="0">
      <alignment vertical="center"/>
    </xf>
    <xf numFmtId="164" fontId="4" fillId="0" borderId="0" applyAlignment="1" pivotButton="0" quotePrefix="0" xfId="0">
      <alignment vertical="center"/>
    </xf>
    <xf numFmtId="0" fontId="19" fillId="2" borderId="12" applyAlignment="1" pivotButton="0" quotePrefix="0" xfId="0">
      <alignment vertical="center"/>
    </xf>
    <xf numFmtId="0" fontId="13" fillId="0" borderId="0" applyAlignment="1" pivotButton="0" quotePrefix="0" xfId="0">
      <alignment vertical="center"/>
    </xf>
    <xf numFmtId="0" fontId="9" fillId="0" borderId="0" applyAlignment="1" pivotButton="0" quotePrefix="0" xfId="0">
      <alignment horizontal="left" vertical="center"/>
    </xf>
    <xf numFmtId="164" fontId="9" fillId="0" borderId="0" applyAlignment="1" pivotButton="0" quotePrefix="0" xfId="0">
      <alignment horizontal="left" vertical="center"/>
    </xf>
    <xf numFmtId="0" fontId="23" fillId="0" borderId="0" applyAlignment="1" pivotButton="0" quotePrefix="0" xfId="0">
      <alignment horizontal="left" vertical="bottom"/>
    </xf>
    <xf numFmtId="0" fontId="24" fillId="0" borderId="1" applyAlignment="1" pivotButton="0" quotePrefix="0" xfId="0">
      <alignment horizontal="left" vertical="bottom"/>
    </xf>
    <xf numFmtId="0" fontId="10" fillId="0" borderId="1" applyAlignment="1" pivotButton="0" quotePrefix="0" xfId="0">
      <alignment horizontal="left" vertical="bottom"/>
    </xf>
    <xf numFmtId="0" fontId="22" fillId="4" borderId="1" applyAlignment="1" pivotButton="0" quotePrefix="0" xfId="0">
      <alignment vertical="bottom"/>
    </xf>
    <xf numFmtId="0" fontId="24" fillId="4" borderId="1" pivotButton="0" quotePrefix="0" xfId="0"/>
    <xf numFmtId="0" fontId="25" fillId="0" borderId="0" applyAlignment="1" pivotButton="0" quotePrefix="0" xfId="0">
      <alignment horizontal="left" vertical="bottom"/>
    </xf>
    <xf numFmtId="0" fontId="18" fillId="0" borderId="0" applyAlignment="1" pivotButton="0" quotePrefix="0" xfId="0">
      <alignment vertical="bottom"/>
    </xf>
    <xf numFmtId="0" fontId="26" fillId="0" borderId="0" applyAlignment="1" pivotButton="0" quotePrefix="0" xfId="0">
      <alignment vertical="bottom"/>
    </xf>
    <xf numFmtId="0" fontId="27" fillId="3" borderId="0" applyAlignment="1" pivotButton="0" quotePrefix="0" xfId="0">
      <alignment horizontal="left" vertical="bottom"/>
    </xf>
    <xf numFmtId="0" fontId="28" fillId="3" borderId="1" applyAlignment="1" pivotButton="0" quotePrefix="0" xfId="0">
      <alignment horizontal="left" vertical="bottom"/>
    </xf>
    <xf numFmtId="164" fontId="28" fillId="3" borderId="1" applyAlignment="1" pivotButton="0" quotePrefix="0" xfId="0">
      <alignment horizontal="left" vertical="bottom"/>
    </xf>
    <xf numFmtId="0" fontId="22" fillId="0" borderId="0" applyAlignment="1" pivotButton="0" quotePrefix="0" xfId="0">
      <alignment vertical="bottom"/>
    </xf>
    <xf numFmtId="0" fontId="29" fillId="3" borderId="0" pivotButton="0" quotePrefix="0" xfId="0"/>
    <xf numFmtId="0" fontId="22" fillId="0" borderId="0" applyAlignment="1" pivotButton="0" quotePrefix="0" xfId="0">
      <alignment vertical="bottom"/>
    </xf>
    <xf numFmtId="0" fontId="30" fillId="3" borderId="0" pivotButton="0" quotePrefix="0" xfId="0"/>
    <xf numFmtId="0" fontId="27" fillId="3" borderId="0" applyAlignment="1" pivotButton="0" quotePrefix="0" xfId="0">
      <alignment horizontal="left"/>
    </xf>
    <xf numFmtId="0" fontId="9" fillId="0" borderId="0" pivotButton="0" quotePrefix="0" xfId="0"/>
    <xf numFmtId="0" fontId="15" fillId="0" borderId="1" applyAlignment="1" pivotButton="0" quotePrefix="0" xfId="0">
      <alignment horizontal="left" vertical="bottom"/>
    </xf>
    <xf numFmtId="0" fontId="9" fillId="0" borderId="0" applyAlignment="1" pivotButton="0" quotePrefix="0" xfId="0">
      <alignment vertical="center"/>
    </xf>
    <xf numFmtId="0" fontId="15" fillId="0" borderId="1" applyAlignment="1" pivotButton="0" quotePrefix="0" xfId="0">
      <alignment horizontal="left" vertical="center"/>
    </xf>
    <xf numFmtId="0" fontId="9" fillId="0" borderId="1" applyAlignment="1" pivotButton="0" quotePrefix="0" xfId="0">
      <alignment horizontal="left" vertical="center"/>
    </xf>
    <xf numFmtId="0" fontId="6" fillId="0" borderId="1" applyAlignment="1" pivotButton="0" quotePrefix="0" xfId="0">
      <alignment horizontal="left" vertical="center"/>
    </xf>
    <xf numFmtId="0" fontId="1" fillId="9" borderId="1" applyAlignment="1" pivotButton="0" quotePrefix="0" xfId="0">
      <alignment horizontal="center" vertical="center"/>
    </xf>
    <xf numFmtId="0" fontId="31" fillId="0" borderId="1" applyAlignment="1" pivotButton="0" quotePrefix="0" xfId="0">
      <alignment horizontal="left" vertical="center"/>
    </xf>
    <xf numFmtId="0" fontId="5" fillId="0" borderId="1" applyAlignment="1" pivotButton="0" quotePrefix="0" xfId="0">
      <alignment horizontal="left" vertical="center"/>
    </xf>
    <xf numFmtId="0" fontId="6" fillId="0" borderId="1" applyAlignment="1" pivotButton="0" quotePrefix="0" xfId="0">
      <alignment horizontal="left" vertical="bottom"/>
    </xf>
    <xf numFmtId="0" fontId="6" fillId="0" borderId="1" applyAlignment="1" pivotButton="0" quotePrefix="0" xfId="0">
      <alignment horizontal="left" vertical="bottom"/>
    </xf>
    <xf numFmtId="0" fontId="21" fillId="0" borderId="1" applyAlignment="1" pivotButton="0" quotePrefix="0" xfId="0">
      <alignment vertical="bottom"/>
    </xf>
    <xf numFmtId="0" fontId="5" fillId="0" borderId="1" applyAlignment="1" pivotButton="0" quotePrefix="0" xfId="0">
      <alignment horizontal="left" vertical="bottom"/>
    </xf>
    <xf numFmtId="164" fontId="9" fillId="0" borderId="0" pivotButton="0" quotePrefix="0" xfId="0"/>
    <xf numFmtId="0" fontId="32" fillId="3" borderId="0" pivotButton="0" quotePrefix="0" xfId="0"/>
    <xf numFmtId="0" fontId="33" fillId="0" borderId="0" applyAlignment="1" pivotButton="0" quotePrefix="0" xfId="0">
      <alignment vertical="bottom"/>
    </xf>
    <xf numFmtId="0" fontId="34" fillId="0" borderId="0" applyAlignment="1" pivotButton="0" quotePrefix="0" xfId="0">
      <alignment vertical="bottom"/>
    </xf>
    <xf numFmtId="0" fontId="35" fillId="0" borderId="0" applyAlignment="1" pivotButton="0" quotePrefix="0" xfId="0">
      <alignment vertical="bottom"/>
    </xf>
    <xf numFmtId="0" fontId="26" fillId="0" borderId="15" applyAlignment="1" pivotButton="0" quotePrefix="0" xfId="0">
      <alignment vertical="bottom"/>
    </xf>
    <xf numFmtId="0" fontId="26" fillId="10" borderId="15" applyAlignment="1" pivotButton="0" quotePrefix="0" xfId="0">
      <alignment vertical="bottom"/>
    </xf>
    <xf numFmtId="0" fontId="26" fillId="11" borderId="15" applyAlignment="1" pivotButton="0" quotePrefix="0" xfId="0">
      <alignment vertical="bottom"/>
    </xf>
    <xf numFmtId="0" fontId="13" fillId="0" borderId="15" applyAlignment="1" pivotButton="0" quotePrefix="0" xfId="0">
      <alignment vertical="bottom"/>
    </xf>
    <xf numFmtId="0" fontId="6" fillId="0" borderId="15" applyAlignment="1" pivotButton="0" quotePrefix="0" xfId="0">
      <alignment vertical="bottom"/>
    </xf>
    <xf numFmtId="0" fontId="34" fillId="0" borderId="0" applyAlignment="1" pivotButton="0" quotePrefix="0" xfId="0">
      <alignment vertical="center"/>
    </xf>
    <xf numFmtId="0" fontId="15" fillId="0" borderId="0" applyAlignment="1" pivotButton="0" quotePrefix="0" xfId="0">
      <alignment vertical="center"/>
    </xf>
    <xf numFmtId="0" fontId="26" fillId="0" borderId="0" applyAlignment="1" pivotButton="0" quotePrefix="0" xfId="0">
      <alignment vertical="center"/>
    </xf>
    <xf numFmtId="0" fontId="35" fillId="0" borderId="0" applyAlignment="1" pivotButton="0" quotePrefix="0" xfId="0">
      <alignment vertical="center"/>
    </xf>
    <xf numFmtId="0" fontId="26" fillId="0" borderId="15" applyAlignment="1" pivotButton="0" quotePrefix="0" xfId="0">
      <alignment vertical="center"/>
    </xf>
    <xf numFmtId="0" fontId="26" fillId="12" borderId="15" applyAlignment="1" pivotButton="0" quotePrefix="0" xfId="0">
      <alignment vertical="center"/>
    </xf>
    <xf numFmtId="0" fontId="26" fillId="13" borderId="15" applyAlignment="1" pivotButton="0" quotePrefix="0" xfId="0">
      <alignment vertical="center"/>
    </xf>
    <xf numFmtId="0" fontId="26" fillId="14" borderId="15" applyAlignment="1" pivotButton="0" quotePrefix="0" xfId="0">
      <alignment vertical="center"/>
    </xf>
    <xf numFmtId="0" fontId="26" fillId="15" borderId="15" applyAlignment="1" pivotButton="0" quotePrefix="0" xfId="0">
      <alignment vertical="center"/>
    </xf>
    <xf numFmtId="0" fontId="26" fillId="16" borderId="15" applyAlignment="1" pivotButton="0" quotePrefix="0" xfId="0">
      <alignment vertical="center"/>
    </xf>
    <xf numFmtId="0" fontId="26" fillId="17" borderId="15" applyAlignment="1" pivotButton="0" quotePrefix="0" xfId="0">
      <alignment vertical="center"/>
    </xf>
    <xf numFmtId="0" fontId="26" fillId="18" borderId="15" applyAlignment="1" pivotButton="0" quotePrefix="0" xfId="0">
      <alignment vertical="center"/>
    </xf>
    <xf numFmtId="0" fontId="26" fillId="19" borderId="15" applyAlignment="1" pivotButton="0" quotePrefix="0" xfId="0">
      <alignment vertical="center"/>
    </xf>
    <xf numFmtId="0" fontId="13" fillId="0" borderId="15" applyAlignment="1" pivotButton="0" quotePrefix="0" xfId="0">
      <alignment vertical="center"/>
    </xf>
    <xf numFmtId="0" fontId="6" fillId="0" borderId="15" applyAlignment="1" pivotButton="0" quotePrefix="0" xfId="0">
      <alignment vertical="center"/>
    </xf>
    <xf numFmtId="0" fontId="26" fillId="20" borderId="15" applyAlignment="1" pivotButton="0" quotePrefix="0" xfId="0">
      <alignment vertical="center"/>
    </xf>
    <xf numFmtId="0" fontId="26" fillId="21" borderId="15" applyAlignment="1" pivotButton="0" quotePrefix="0" xfId="0">
      <alignment vertical="center"/>
    </xf>
    <xf numFmtId="0" fontId="26" fillId="22" borderId="15" applyAlignment="1" pivotButton="0" quotePrefix="0" xfId="0">
      <alignment vertical="center"/>
    </xf>
    <xf numFmtId="0" fontId="26" fillId="23" borderId="15" applyAlignment="1" pivotButton="0" quotePrefix="0" xfId="0">
      <alignment vertical="center"/>
    </xf>
    <xf numFmtId="0" fontId="26" fillId="24" borderId="15" applyAlignment="1" pivotButton="0" quotePrefix="0" xfId="0">
      <alignment vertical="center"/>
    </xf>
    <xf numFmtId="0" fontId="26" fillId="25" borderId="15" applyAlignment="1" pivotButton="0" quotePrefix="0" xfId="0">
      <alignment vertical="center"/>
    </xf>
    <xf numFmtId="0" fontId="26" fillId="26" borderId="15" applyAlignment="1" pivotButton="0" quotePrefix="0" xfId="0">
      <alignment vertical="center"/>
    </xf>
    <xf numFmtId="0" fontId="26" fillId="27" borderId="15" applyAlignment="1" pivotButton="0" quotePrefix="0" xfId="0">
      <alignment vertical="center"/>
    </xf>
    <xf numFmtId="0" fontId="26" fillId="10" borderId="15" applyAlignment="1" pivotButton="0" quotePrefix="0" xfId="0">
      <alignment vertical="center"/>
    </xf>
    <xf numFmtId="0" fontId="26" fillId="11" borderId="15" applyAlignment="1" pivotButton="0" quotePrefix="0" xfId="0">
      <alignment vertical="center"/>
    </xf>
    <xf numFmtId="0" fontId="26" fillId="28" borderId="15" applyAlignment="1" pivotButton="0" quotePrefix="0" xfId="0">
      <alignment vertical="center"/>
    </xf>
    <xf numFmtId="0" fontId="26" fillId="29" borderId="15" applyAlignment="1" pivotButton="0" quotePrefix="0" xfId="0">
      <alignment vertical="center"/>
    </xf>
    <xf numFmtId="0" fontId="26" fillId="30" borderId="15" applyAlignment="1" pivotButton="0" quotePrefix="0" xfId="0">
      <alignment vertical="center"/>
    </xf>
    <xf numFmtId="0" fontId="26" fillId="31" borderId="15" applyAlignment="1" pivotButton="0" quotePrefix="0" xfId="0">
      <alignment vertical="center"/>
    </xf>
    <xf numFmtId="0" fontId="26" fillId="32" borderId="15" applyAlignment="1" pivotButton="0" quotePrefix="0" xfId="0">
      <alignment vertical="center"/>
    </xf>
    <xf numFmtId="0" fontId="26" fillId="33" borderId="15" applyAlignment="1" pivotButton="0" quotePrefix="0" xfId="0">
      <alignment vertical="center"/>
    </xf>
    <xf numFmtId="0" fontId="26" fillId="34" borderId="15" applyAlignment="1" pivotButton="0" quotePrefix="0" xfId="0">
      <alignment vertical="center"/>
    </xf>
    <xf numFmtId="0" fontId="26" fillId="35" borderId="15" applyAlignment="1" pivotButton="0" quotePrefix="0" xfId="0">
      <alignment vertical="center"/>
    </xf>
    <xf numFmtId="0" fontId="26" fillId="36" borderId="15" applyAlignment="1" pivotButton="0" quotePrefix="0" xfId="0">
      <alignment vertical="center"/>
    </xf>
    <xf numFmtId="0" fontId="26" fillId="37" borderId="15" applyAlignment="1" pivotButton="0" quotePrefix="0" xfId="0">
      <alignment vertical="center"/>
    </xf>
    <xf numFmtId="0" fontId="26" fillId="38" borderId="15" applyAlignment="1" pivotButton="0" quotePrefix="0" xfId="0">
      <alignment vertical="center"/>
    </xf>
    <xf numFmtId="0" fontId="26" fillId="39" borderId="15" applyAlignment="1" pivotButton="0" quotePrefix="0" xfId="0">
      <alignment vertical="center"/>
    </xf>
    <xf numFmtId="0" fontId="26" fillId="40" borderId="15" applyAlignment="1" pivotButton="0" quotePrefix="0" xfId="0">
      <alignment vertical="center"/>
    </xf>
    <xf numFmtId="0" fontId="26" fillId="41" borderId="15" applyAlignment="1" pivotButton="0" quotePrefix="0" xfId="0">
      <alignment vertical="center"/>
    </xf>
    <xf numFmtId="0" fontId="26" fillId="42" borderId="15" applyAlignment="1" pivotButton="0" quotePrefix="0" xfId="0">
      <alignment vertical="center"/>
    </xf>
    <xf numFmtId="0" fontId="26" fillId="43" borderId="15" applyAlignment="1" pivotButton="0" quotePrefix="0" xfId="0">
      <alignment vertical="center"/>
    </xf>
    <xf numFmtId="0" fontId="26" fillId="44" borderId="15" applyAlignment="1" pivotButton="0" quotePrefix="0" xfId="0">
      <alignment vertical="center"/>
    </xf>
    <xf numFmtId="0" fontId="26" fillId="45" borderId="15" applyAlignment="1" pivotButton="0" quotePrefix="0" xfId="0">
      <alignment vertical="center"/>
    </xf>
    <xf numFmtId="0" fontId="26" fillId="46" borderId="15" applyAlignment="1" pivotButton="0" quotePrefix="0" xfId="0">
      <alignment vertical="center"/>
    </xf>
    <xf numFmtId="0" fontId="26" fillId="47" borderId="15" applyAlignment="1" pivotButton="0" quotePrefix="0" xfId="0">
      <alignment vertical="center"/>
    </xf>
    <xf numFmtId="0" fontId="26" fillId="48" borderId="15" applyAlignment="1" pivotButton="0" quotePrefix="0" xfId="0">
      <alignment vertical="center"/>
    </xf>
    <xf numFmtId="0" fontId="26" fillId="49" borderId="15" applyAlignment="1" pivotButton="0" quotePrefix="0" xfId="0">
      <alignment vertical="center"/>
    </xf>
    <xf numFmtId="0" fontId="26" fillId="50" borderId="15" applyAlignment="1" pivotButton="0" quotePrefix="0" xfId="0">
      <alignment vertical="center"/>
    </xf>
    <xf numFmtId="0" fontId="26" fillId="51" borderId="15" applyAlignment="1" pivotButton="0" quotePrefix="0" xfId="0">
      <alignment vertical="center"/>
    </xf>
    <xf numFmtId="0" fontId="26" fillId="52" borderId="15" applyAlignment="1" pivotButton="0" quotePrefix="0" xfId="0">
      <alignment vertical="center"/>
    </xf>
    <xf numFmtId="0" fontId="26" fillId="53" borderId="15" applyAlignment="1" pivotButton="0" quotePrefix="0" xfId="0">
      <alignment vertical="center"/>
    </xf>
    <xf numFmtId="0" fontId="26" fillId="54" borderId="15" applyAlignment="1" pivotButton="0" quotePrefix="0" xfId="0">
      <alignment vertical="center"/>
    </xf>
    <xf numFmtId="0" fontId="26" fillId="55" borderId="15" applyAlignment="1" pivotButton="0" quotePrefix="0" xfId="0">
      <alignment vertical="center"/>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sharedStrings" Target="sharedStrings.xml" Id="rId84"/><Relationship Type="http://schemas.openxmlformats.org/officeDocument/2006/relationships/styles" Target="styles.xml" Id="rId85"/><Relationship Type="http://schemas.openxmlformats.org/officeDocument/2006/relationships/theme" Target="theme/theme1.xml" Id="rId86"/></Relationships>
</file>

<file path=xl/drawings/_rels/drawing1.xml.rels><Relationships xmlns="http://schemas.openxmlformats.org/package/2006/relationships"><Relationship Type="http://schemas.openxmlformats.org/officeDocument/2006/relationships/image" Target="../media/image1.png" Id="rId1"/></Relationships>
</file>

<file path=xl/drawings/_rels/drawing2.xml.rels><Relationships xmlns="http://schemas.openxmlformats.org/package/2006/relationships"><Relationship Type="http://schemas.openxmlformats.org/officeDocument/2006/relationships/image" Target="../media/image2.png" Id="rId1"/></Relationships>
</file>

<file path=xl/drawings/_rels/drawing3.xml.rels><Relationships xmlns="http://schemas.openxmlformats.org/package/2006/relationships"><Relationship Type="http://schemas.openxmlformats.org/officeDocument/2006/relationships/image" Target="../media/image3.png" Id="rId1"/><Relationship Type="http://schemas.openxmlformats.org/officeDocument/2006/relationships/image" Target="../media/image4.png" Id="rId2"/></Relationships>
</file>

<file path=xl/drawings/_rels/drawing4.xml.rels><Relationships xmlns="http://schemas.openxmlformats.org/package/2006/relationships"><Relationship Type="http://schemas.openxmlformats.org/officeDocument/2006/relationships/image" Target="../media/image5.png" Id="rId1"/><Relationship Type="http://schemas.openxmlformats.org/officeDocument/2006/relationships/image" Target="../media/image6.png" Id="rId2"/></Relationships>
</file>

<file path=xl/drawings/_rels/drawing5.xml.rels><Relationships xmlns="http://schemas.openxmlformats.org/package/2006/relationships"><Relationship Type="http://schemas.openxmlformats.org/officeDocument/2006/relationships/image" Target="../media/image7.png" Id="rId1"/><Relationship Type="http://schemas.openxmlformats.org/officeDocument/2006/relationships/image" Target="../media/image8.png" Id="rId2"/></Relationships>
</file>

<file path=xl/drawings/_rels/drawing6.xml.rels><Relationships xmlns="http://schemas.openxmlformats.org/package/2006/relationships"><Relationship Type="http://schemas.openxmlformats.org/officeDocument/2006/relationships/image" Target="../media/image9.png" Id="rId1"/><Relationship Type="http://schemas.openxmlformats.org/officeDocument/2006/relationships/image" Target="../media/image10.png" Id="rId2"/><Relationship Type="http://schemas.openxmlformats.org/officeDocument/2006/relationships/image" Target="../media/image11.png" Id="rId3"/><Relationship Type="http://schemas.openxmlformats.org/officeDocument/2006/relationships/image" Target="../media/image12.png" Id="rId4"/></Relationships>
</file>

<file path=xl/drawings/_rels/drawing7.xml.rels><Relationships xmlns="http://schemas.openxmlformats.org/package/2006/relationships"><Relationship Type="http://schemas.openxmlformats.org/officeDocument/2006/relationships/image" Target="../media/image13.png" Id="rId1"/></Relationships>
</file>

<file path=xl/drawings/_rels/drawing8.xml.rels><Relationships xmlns="http://schemas.openxmlformats.org/package/2006/relationships"><Relationship Type="http://schemas.openxmlformats.org/officeDocument/2006/relationships/image" Target="../media/image14.png" Id="rId1"/></Relationships>
</file>

<file path=xl/drawings/_rels/drawing9.xml.rels><Relationships xmlns="http://schemas.openxmlformats.org/package/2006/relationships"><Relationship Type="http://schemas.openxmlformats.org/officeDocument/2006/relationships/image" Target="../media/image15.png" Id="rId1"/></Relationships>
</file>

<file path=xl/drawings/_rels/drawing10.xml.rels><Relationships xmlns="http://schemas.openxmlformats.org/package/2006/relationships"><Relationship Type="http://schemas.openxmlformats.org/officeDocument/2006/relationships/image" Target="../media/image16.png" Id="rId1"/><Relationship Type="http://schemas.openxmlformats.org/officeDocument/2006/relationships/image" Target="../media/image17.png" Id="rId2"/><Relationship Type="http://schemas.openxmlformats.org/officeDocument/2006/relationships/image" Target="../media/image18.png" Id="rId3"/></Relationships>
</file>

<file path=xl/drawings/_rels/drawing11.xml.rels><Relationships xmlns="http://schemas.openxmlformats.org/package/2006/relationships"><Relationship Type="http://schemas.openxmlformats.org/officeDocument/2006/relationships/image" Target="../media/image19.png" Id="rId1"/><Relationship Type="http://schemas.openxmlformats.org/officeDocument/2006/relationships/image" Target="../media/image20.png" Id="rId2"/></Relationships>
</file>

<file path=xl/drawings/_rels/drawing12.xml.rels><Relationships xmlns="http://schemas.openxmlformats.org/package/2006/relationships"><Relationship Type="http://schemas.openxmlformats.org/officeDocument/2006/relationships/image" Target="../media/image21.png" Id="rId1"/><Relationship Type="http://schemas.openxmlformats.org/officeDocument/2006/relationships/image" Target="../media/image22.png" Id="rId2"/></Relationships>
</file>

<file path=xl/drawings/_rels/drawing13.xml.rels><Relationships xmlns="http://schemas.openxmlformats.org/package/2006/relationships"><Relationship Type="http://schemas.openxmlformats.org/officeDocument/2006/relationships/image" Target="../media/image23.png" Id="rId1"/><Relationship Type="http://schemas.openxmlformats.org/officeDocument/2006/relationships/image" Target="../media/image24.png" Id="rId2"/></Relationships>
</file>

<file path=xl/drawings/_rels/drawing14.xml.rels><Relationships xmlns="http://schemas.openxmlformats.org/package/2006/relationships"><Relationship Type="http://schemas.openxmlformats.org/officeDocument/2006/relationships/image" Target="../media/image25.png" Id="rId1"/><Relationship Type="http://schemas.openxmlformats.org/officeDocument/2006/relationships/image" Target="../media/image26.png" Id="rId2"/></Relationships>
</file>

<file path=xl/drawings/_rels/drawing15.xml.rels><Relationships xmlns="http://schemas.openxmlformats.org/package/2006/relationships"><Relationship Type="http://schemas.openxmlformats.org/officeDocument/2006/relationships/image" Target="../media/image27.png" Id="rId1"/></Relationships>
</file>

<file path=xl/drawings/_rels/drawing16.xml.rels><Relationships xmlns="http://schemas.openxmlformats.org/package/2006/relationships"><Relationship Type="http://schemas.openxmlformats.org/officeDocument/2006/relationships/image" Target="../media/image28.png" Id="rId1"/><Relationship Type="http://schemas.openxmlformats.org/officeDocument/2006/relationships/image" Target="../media/image29.png" Id="rId2"/><Relationship Type="http://schemas.openxmlformats.org/officeDocument/2006/relationships/image" Target="../media/image30.png" Id="rId3"/><Relationship Type="http://schemas.openxmlformats.org/officeDocument/2006/relationships/image" Target="../media/image31.png" Id="rId4"/><Relationship Type="http://schemas.openxmlformats.org/officeDocument/2006/relationships/image" Target="../media/image32.png" Id="rId5"/><Relationship Type="http://schemas.openxmlformats.org/officeDocument/2006/relationships/image" Target="../media/image33.png" Id="rId6"/><Relationship Type="http://schemas.openxmlformats.org/officeDocument/2006/relationships/image" Target="../media/image34.png" Id="rId7"/><Relationship Type="http://schemas.openxmlformats.org/officeDocument/2006/relationships/image" Target="../media/image35.png" Id="rId8"/><Relationship Type="http://schemas.openxmlformats.org/officeDocument/2006/relationships/image" Target="../media/image36.png" Id="rId9"/><Relationship Type="http://schemas.openxmlformats.org/officeDocument/2006/relationships/image" Target="../media/image37.png" Id="rId10"/><Relationship Type="http://schemas.openxmlformats.org/officeDocument/2006/relationships/image" Target="../media/image38.png" Id="rId11"/><Relationship Type="http://schemas.openxmlformats.org/officeDocument/2006/relationships/image" Target="../media/image39.png" Id="rId12"/><Relationship Type="http://schemas.openxmlformats.org/officeDocument/2006/relationships/image" Target="../media/image40.png" Id="rId13"/><Relationship Type="http://schemas.openxmlformats.org/officeDocument/2006/relationships/image" Target="../media/image41.png" Id="rId14"/><Relationship Type="http://schemas.openxmlformats.org/officeDocument/2006/relationships/image" Target="../media/image42.png" Id="rId15"/><Relationship Type="http://schemas.openxmlformats.org/officeDocument/2006/relationships/image" Target="../media/image43.png" Id="rId16"/><Relationship Type="http://schemas.openxmlformats.org/officeDocument/2006/relationships/image" Target="../media/image44.png" Id="rId17"/><Relationship Type="http://schemas.openxmlformats.org/officeDocument/2006/relationships/image" Target="../media/image45.png" Id="rId18"/><Relationship Type="http://schemas.openxmlformats.org/officeDocument/2006/relationships/image" Target="../media/image46.png" Id="rId19"/><Relationship Type="http://schemas.openxmlformats.org/officeDocument/2006/relationships/image" Target="../media/image47.png" Id="rId20"/></Relationships>
</file>

<file path=xl/drawings/_rels/drawing17.xml.rels><Relationships xmlns="http://schemas.openxmlformats.org/package/2006/relationships"><Relationship Type="http://schemas.openxmlformats.org/officeDocument/2006/relationships/image" Target="../media/image48.png" Id="rId1"/><Relationship Type="http://schemas.openxmlformats.org/officeDocument/2006/relationships/image" Target="../media/image49.png" Id="rId2"/></Relationships>
</file>

<file path=xl/drawings/_rels/drawing18.xml.rels><Relationships xmlns="http://schemas.openxmlformats.org/package/2006/relationships"><Relationship Type="http://schemas.openxmlformats.org/officeDocument/2006/relationships/image" Target="../media/image50.png" Id="rId1"/><Relationship Type="http://schemas.openxmlformats.org/officeDocument/2006/relationships/image" Target="../media/image51.png" Id="rId2"/></Relationships>
</file>

<file path=xl/drawings/_rels/drawing19.xml.rels><Relationships xmlns="http://schemas.openxmlformats.org/package/2006/relationships"><Relationship Type="http://schemas.openxmlformats.org/officeDocument/2006/relationships/image" Target="../media/image52.png" Id="rId1"/><Relationship Type="http://schemas.openxmlformats.org/officeDocument/2006/relationships/image" Target="../media/image53.png" Id="rId2"/></Relationships>
</file>

<file path=xl/drawings/_rels/drawing20.xml.rels><Relationships xmlns="http://schemas.openxmlformats.org/package/2006/relationships"><Relationship Type="http://schemas.openxmlformats.org/officeDocument/2006/relationships/image" Target="../media/image54.png" Id="rId1"/><Relationship Type="http://schemas.openxmlformats.org/officeDocument/2006/relationships/image" Target="../media/image55.png" Id="rId2"/></Relationships>
</file>

<file path=xl/drawings/_rels/drawing21.xml.rels><Relationships xmlns="http://schemas.openxmlformats.org/package/2006/relationships"><Relationship Type="http://schemas.openxmlformats.org/officeDocument/2006/relationships/image" Target="../media/image56.png" Id="rId1"/><Relationship Type="http://schemas.openxmlformats.org/officeDocument/2006/relationships/image" Target="../media/image57.png" Id="rId2"/></Relationships>
</file>

<file path=xl/drawings/_rels/drawing22.xml.rels><Relationships xmlns="http://schemas.openxmlformats.org/package/2006/relationships"><Relationship Type="http://schemas.openxmlformats.org/officeDocument/2006/relationships/image" Target="../media/image58.png" Id="rId1"/><Relationship Type="http://schemas.openxmlformats.org/officeDocument/2006/relationships/image" Target="../media/image59.png" Id="rId2"/></Relationships>
</file>

<file path=xl/drawings/_rels/drawing23.xml.rels><Relationships xmlns="http://schemas.openxmlformats.org/package/2006/relationships"><Relationship Type="http://schemas.openxmlformats.org/officeDocument/2006/relationships/image" Target="../media/image60.png" Id="rId1"/><Relationship Type="http://schemas.openxmlformats.org/officeDocument/2006/relationships/image" Target="../media/image61.png" Id="rId2"/></Relationships>
</file>

<file path=xl/drawings/_rels/drawing24.xml.rels><Relationships xmlns="http://schemas.openxmlformats.org/package/2006/relationships"><Relationship Type="http://schemas.openxmlformats.org/officeDocument/2006/relationships/image" Target="../media/image62.png" Id="rId1"/><Relationship Type="http://schemas.openxmlformats.org/officeDocument/2006/relationships/image" Target="../media/image63.png" Id="rId2"/></Relationships>
</file>

<file path=xl/drawings/_rels/drawing25.xml.rels><Relationships xmlns="http://schemas.openxmlformats.org/package/2006/relationships"><Relationship Type="http://schemas.openxmlformats.org/officeDocument/2006/relationships/image" Target="../media/image64.png" Id="rId1"/><Relationship Type="http://schemas.openxmlformats.org/officeDocument/2006/relationships/image" Target="../media/image65.png" Id="rId2"/></Relationships>
</file>

<file path=xl/drawings/_rels/drawing26.xml.rels><Relationships xmlns="http://schemas.openxmlformats.org/package/2006/relationships"><Relationship Type="http://schemas.openxmlformats.org/officeDocument/2006/relationships/image" Target="../media/image66.png" Id="rId1"/><Relationship Type="http://schemas.openxmlformats.org/officeDocument/2006/relationships/image" Target="../media/image67.png" Id="rId2"/></Relationships>
</file>

<file path=xl/drawings/_rels/drawing27.xml.rels><Relationships xmlns="http://schemas.openxmlformats.org/package/2006/relationships"><Relationship Type="http://schemas.openxmlformats.org/officeDocument/2006/relationships/image" Target="../media/image68.png" Id="rId1"/><Relationship Type="http://schemas.openxmlformats.org/officeDocument/2006/relationships/image" Target="../media/image69.png" Id="rId2"/></Relationships>
</file>

<file path=xl/drawings/_rels/drawing28.xml.rels><Relationships xmlns="http://schemas.openxmlformats.org/package/2006/relationships"><Relationship Type="http://schemas.openxmlformats.org/officeDocument/2006/relationships/image" Target="../media/image70.png" Id="rId1"/><Relationship Type="http://schemas.openxmlformats.org/officeDocument/2006/relationships/image" Target="../media/image71.png" Id="rId2"/></Relationships>
</file>

<file path=xl/drawings/_rels/drawing29.xml.rels><Relationships xmlns="http://schemas.openxmlformats.org/package/2006/relationships"><Relationship Type="http://schemas.openxmlformats.org/officeDocument/2006/relationships/image" Target="../media/image72.png" Id="rId1"/><Relationship Type="http://schemas.openxmlformats.org/officeDocument/2006/relationships/image" Target="../media/image73.png" Id="rId2"/></Relationships>
</file>

<file path=xl/drawings/_rels/drawing30.xml.rels><Relationships xmlns="http://schemas.openxmlformats.org/package/2006/relationships"><Relationship Type="http://schemas.openxmlformats.org/officeDocument/2006/relationships/image" Target="../media/image74.png" Id="rId1"/><Relationship Type="http://schemas.openxmlformats.org/officeDocument/2006/relationships/image" Target="../media/image75.png" Id="rId2"/></Relationships>
</file>

<file path=xl/drawings/_rels/drawing31.xml.rels><Relationships xmlns="http://schemas.openxmlformats.org/package/2006/relationships"><Relationship Type="http://schemas.openxmlformats.org/officeDocument/2006/relationships/image" Target="../media/image76.png" Id="rId1"/><Relationship Type="http://schemas.openxmlformats.org/officeDocument/2006/relationships/image" Target="../media/image77.png" Id="rId2"/></Relationships>
</file>

<file path=xl/drawings/_rels/drawing32.xml.rels><Relationships xmlns="http://schemas.openxmlformats.org/package/2006/relationships"><Relationship Type="http://schemas.openxmlformats.org/officeDocument/2006/relationships/image" Target="../media/image78.png" Id="rId1"/><Relationship Type="http://schemas.openxmlformats.org/officeDocument/2006/relationships/image" Target="../media/image79.png" Id="rId2"/></Relationships>
</file>

<file path=xl/drawings/_rels/drawing33.xml.rels><Relationships xmlns="http://schemas.openxmlformats.org/package/2006/relationships"><Relationship Type="http://schemas.openxmlformats.org/officeDocument/2006/relationships/image" Target="../media/image80.png" Id="rId1"/><Relationship Type="http://schemas.openxmlformats.org/officeDocument/2006/relationships/image" Target="../media/image81.png" Id="rId2"/></Relationships>
</file>

<file path=xl/drawings/_rels/drawing34.xml.rels><Relationships xmlns="http://schemas.openxmlformats.org/package/2006/relationships"><Relationship Type="http://schemas.openxmlformats.org/officeDocument/2006/relationships/image" Target="../media/image82.png" Id="rId1"/><Relationship Type="http://schemas.openxmlformats.org/officeDocument/2006/relationships/image" Target="../media/image83.png" Id="rId2"/></Relationships>
</file>

<file path=xl/drawings/_rels/drawing35.xml.rels><Relationships xmlns="http://schemas.openxmlformats.org/package/2006/relationships"><Relationship Type="http://schemas.openxmlformats.org/officeDocument/2006/relationships/image" Target="../media/image84.png" Id="rId1"/><Relationship Type="http://schemas.openxmlformats.org/officeDocument/2006/relationships/image" Target="../media/image85.png" Id="rId2"/></Relationships>
</file>

<file path=xl/drawings/_rels/drawing36.xml.rels><Relationships xmlns="http://schemas.openxmlformats.org/package/2006/relationships"><Relationship Type="http://schemas.openxmlformats.org/officeDocument/2006/relationships/image" Target="../media/image86.png" Id="rId1"/><Relationship Type="http://schemas.openxmlformats.org/officeDocument/2006/relationships/image" Target="../media/image87.png" Id="rId2"/></Relationships>
</file>

<file path=xl/drawings/_rels/drawing37.xml.rels><Relationships xmlns="http://schemas.openxmlformats.org/package/2006/relationships"><Relationship Type="http://schemas.openxmlformats.org/officeDocument/2006/relationships/image" Target="../media/image88.png" Id="rId1"/><Relationship Type="http://schemas.openxmlformats.org/officeDocument/2006/relationships/image" Target="../media/image89.png" Id="rId2"/></Relationships>
</file>

<file path=xl/drawings/_rels/drawing38.xml.rels><Relationships xmlns="http://schemas.openxmlformats.org/package/2006/relationships"><Relationship Type="http://schemas.openxmlformats.org/officeDocument/2006/relationships/image" Target="../media/image90.png" Id="rId1"/><Relationship Type="http://schemas.openxmlformats.org/officeDocument/2006/relationships/image" Target="../media/image91.png" Id="rId2"/></Relationships>
</file>

<file path=xl/drawings/_rels/drawing39.xml.rels><Relationships xmlns="http://schemas.openxmlformats.org/package/2006/relationships"><Relationship Type="http://schemas.openxmlformats.org/officeDocument/2006/relationships/image" Target="../media/image92.png" Id="rId1"/><Relationship Type="http://schemas.openxmlformats.org/officeDocument/2006/relationships/image" Target="../media/image93.png" Id="rId2"/></Relationships>
</file>

<file path=xl/drawings/_rels/drawing40.xml.rels><Relationships xmlns="http://schemas.openxmlformats.org/package/2006/relationships"><Relationship Type="http://schemas.openxmlformats.org/officeDocument/2006/relationships/image" Target="../media/image94.png" Id="rId1"/><Relationship Type="http://schemas.openxmlformats.org/officeDocument/2006/relationships/image" Target="../media/image95.png" Id="rId2"/></Relationships>
</file>

<file path=xl/drawings/_rels/drawing41.xml.rels><Relationships xmlns="http://schemas.openxmlformats.org/package/2006/relationships"><Relationship Type="http://schemas.openxmlformats.org/officeDocument/2006/relationships/image" Target="../media/image96.png" Id="rId1"/><Relationship Type="http://schemas.openxmlformats.org/officeDocument/2006/relationships/image" Target="../media/image97.png" Id="rId2"/></Relationships>
</file>

<file path=xl/drawings/_rels/drawing42.xml.rels><Relationships xmlns="http://schemas.openxmlformats.org/package/2006/relationships"><Relationship Type="http://schemas.openxmlformats.org/officeDocument/2006/relationships/image" Target="../media/image98.png" Id="rId1"/><Relationship Type="http://schemas.openxmlformats.org/officeDocument/2006/relationships/image" Target="../media/image99.png" Id="rId2"/></Relationships>
</file>

<file path=xl/drawings/_rels/drawing43.xml.rels><Relationships xmlns="http://schemas.openxmlformats.org/package/2006/relationships"><Relationship Type="http://schemas.openxmlformats.org/officeDocument/2006/relationships/image" Target="../media/image100.png" Id="rId1"/><Relationship Type="http://schemas.openxmlformats.org/officeDocument/2006/relationships/image" Target="../media/image101.png" Id="rId2"/></Relationships>
</file>

<file path=xl/drawings/_rels/drawing44.xml.rels><Relationships xmlns="http://schemas.openxmlformats.org/package/2006/relationships"><Relationship Type="http://schemas.openxmlformats.org/officeDocument/2006/relationships/image" Target="../media/image102.png" Id="rId1"/><Relationship Type="http://schemas.openxmlformats.org/officeDocument/2006/relationships/image" Target="../media/image103.png" Id="rId2"/></Relationships>
</file>

<file path=xl/drawings/_rels/drawing45.xml.rels><Relationships xmlns="http://schemas.openxmlformats.org/package/2006/relationships"><Relationship Type="http://schemas.openxmlformats.org/officeDocument/2006/relationships/image" Target="../media/image104.png" Id="rId1"/><Relationship Type="http://schemas.openxmlformats.org/officeDocument/2006/relationships/image" Target="../media/image105.png" Id="rId2"/></Relationships>
</file>

<file path=xl/drawings/_rels/drawing46.xml.rels><Relationships xmlns="http://schemas.openxmlformats.org/package/2006/relationships"><Relationship Type="http://schemas.openxmlformats.org/officeDocument/2006/relationships/image" Target="../media/image106.png" Id="rId1"/><Relationship Type="http://schemas.openxmlformats.org/officeDocument/2006/relationships/image" Target="../media/image107.png" Id="rId2"/></Relationships>
</file>

<file path=xl/drawings/_rels/drawing47.xml.rels><Relationships xmlns="http://schemas.openxmlformats.org/package/2006/relationships"><Relationship Type="http://schemas.openxmlformats.org/officeDocument/2006/relationships/image" Target="../media/image108.png" Id="rId1"/><Relationship Type="http://schemas.openxmlformats.org/officeDocument/2006/relationships/image" Target="../media/image109.png" Id="rId2"/></Relationships>
</file>

<file path=xl/drawings/_rels/drawing48.xml.rels><Relationships xmlns="http://schemas.openxmlformats.org/package/2006/relationships"><Relationship Type="http://schemas.openxmlformats.org/officeDocument/2006/relationships/image" Target="../media/image110.png" Id="rId1"/><Relationship Type="http://schemas.openxmlformats.org/officeDocument/2006/relationships/image" Target="../media/image111.png" Id="rId2"/></Relationships>
</file>

<file path=xl/drawings/_rels/drawing49.xml.rels><Relationships xmlns="http://schemas.openxmlformats.org/package/2006/relationships"><Relationship Type="http://schemas.openxmlformats.org/officeDocument/2006/relationships/image" Target="../media/image112.png" Id="rId1"/><Relationship Type="http://schemas.openxmlformats.org/officeDocument/2006/relationships/image" Target="../media/image113.png" Id="rId2"/></Relationships>
</file>

<file path=xl/drawings/_rels/drawing50.xml.rels><Relationships xmlns="http://schemas.openxmlformats.org/package/2006/relationships"><Relationship Type="http://schemas.openxmlformats.org/officeDocument/2006/relationships/image" Target="../media/image114.png" Id="rId1"/><Relationship Type="http://schemas.openxmlformats.org/officeDocument/2006/relationships/image" Target="../media/image115.png" Id="rId2"/></Relationships>
</file>

<file path=xl/drawings/_rels/drawing51.xml.rels><Relationships xmlns="http://schemas.openxmlformats.org/package/2006/relationships"><Relationship Type="http://schemas.openxmlformats.org/officeDocument/2006/relationships/image" Target="../media/image116.png" Id="rId1"/><Relationship Type="http://schemas.openxmlformats.org/officeDocument/2006/relationships/image" Target="../media/image117.png" Id="rId2"/></Relationships>
</file>

<file path=xl/drawings/_rels/drawing52.xml.rels><Relationships xmlns="http://schemas.openxmlformats.org/package/2006/relationships"><Relationship Type="http://schemas.openxmlformats.org/officeDocument/2006/relationships/image" Target="../media/image118.png" Id="rId1"/><Relationship Type="http://schemas.openxmlformats.org/officeDocument/2006/relationships/image" Target="../media/image119.png" Id="rId2"/></Relationships>
</file>

<file path=xl/drawings/_rels/drawing53.xml.rels><Relationships xmlns="http://schemas.openxmlformats.org/package/2006/relationships"><Relationship Type="http://schemas.openxmlformats.org/officeDocument/2006/relationships/image" Target="../media/image120.png" Id="rId1"/><Relationship Type="http://schemas.openxmlformats.org/officeDocument/2006/relationships/image" Target="../media/image121.png" Id="rId2"/></Relationships>
</file>

<file path=xl/drawings/_rels/drawing54.xml.rels><Relationships xmlns="http://schemas.openxmlformats.org/package/2006/relationships"><Relationship Type="http://schemas.openxmlformats.org/officeDocument/2006/relationships/image" Target="../media/image122.png" Id="rId1"/><Relationship Type="http://schemas.openxmlformats.org/officeDocument/2006/relationships/image" Target="../media/image123.png" Id="rId2"/></Relationships>
</file>

<file path=xl/drawings/_rels/drawing55.xml.rels><Relationships xmlns="http://schemas.openxmlformats.org/package/2006/relationships"><Relationship Type="http://schemas.openxmlformats.org/officeDocument/2006/relationships/image" Target="../media/image124.png" Id="rId1"/><Relationship Type="http://schemas.openxmlformats.org/officeDocument/2006/relationships/image" Target="../media/image125.png" Id="rId2"/></Relationships>
</file>

<file path=xl/drawings/_rels/drawing56.xml.rels><Relationships xmlns="http://schemas.openxmlformats.org/package/2006/relationships"><Relationship Type="http://schemas.openxmlformats.org/officeDocument/2006/relationships/image" Target="../media/image126.png" Id="rId1"/><Relationship Type="http://schemas.openxmlformats.org/officeDocument/2006/relationships/image" Target="../media/image127.png" Id="rId2"/></Relationships>
</file>

<file path=xl/drawings/_rels/drawing57.xml.rels><Relationships xmlns="http://schemas.openxmlformats.org/package/2006/relationships"><Relationship Type="http://schemas.openxmlformats.org/officeDocument/2006/relationships/image" Target="../media/image128.png" Id="rId1"/><Relationship Type="http://schemas.openxmlformats.org/officeDocument/2006/relationships/image" Target="../media/image129.png" Id="rId2"/></Relationships>
</file>

<file path=xl/drawings/_rels/drawing58.xml.rels><Relationships xmlns="http://schemas.openxmlformats.org/package/2006/relationships"><Relationship Type="http://schemas.openxmlformats.org/officeDocument/2006/relationships/image" Target="../media/image130.png" Id="rId1"/><Relationship Type="http://schemas.openxmlformats.org/officeDocument/2006/relationships/image" Target="../media/image131.png" Id="rId2"/></Relationships>
</file>

<file path=xl/drawings/_rels/drawing59.xml.rels><Relationships xmlns="http://schemas.openxmlformats.org/package/2006/relationships"><Relationship Type="http://schemas.openxmlformats.org/officeDocument/2006/relationships/image" Target="../media/image132.png" Id="rId1"/><Relationship Type="http://schemas.openxmlformats.org/officeDocument/2006/relationships/image" Target="../media/image133.png" Id="rId2"/></Relationships>
</file>

<file path=xl/drawings/_rels/drawing60.xml.rels><Relationships xmlns="http://schemas.openxmlformats.org/package/2006/relationships"><Relationship Type="http://schemas.openxmlformats.org/officeDocument/2006/relationships/image" Target="../media/image134.png" Id="rId1"/><Relationship Type="http://schemas.openxmlformats.org/officeDocument/2006/relationships/image" Target="../media/image135.png" Id="rId2"/></Relationships>
</file>

<file path=xl/drawings/_rels/drawing61.xml.rels><Relationships xmlns="http://schemas.openxmlformats.org/package/2006/relationships"><Relationship Type="http://schemas.openxmlformats.org/officeDocument/2006/relationships/image" Target="../media/image136.png" Id="rId1"/><Relationship Type="http://schemas.openxmlformats.org/officeDocument/2006/relationships/image" Target="../media/image137.png" Id="rId2"/></Relationships>
</file>

<file path=xl/drawings/drawing1.xml><?xml version="1.0" encoding="utf-8"?>
<wsDr xmlns="http://schemas.openxmlformats.org/drawingml/2006/spreadsheetDrawing">
  <oneCellAnchor>
    <from>
      <col>0</col>
      <colOff>0</colOff>
      <row>43</row>
      <rowOff>0</rowOff>
    </from>
    <ext cx="7620000" cy="7620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9</row>
      <rowOff>0</rowOff>
    </from>
    <ext cx="7620000" cy="7620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34</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9</col>
      <colOff>0</colOff>
      <row>34</row>
      <rowOff>0</rowOff>
    </from>
    <ext cx="6096000" cy="4572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15</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1</col>
      <colOff>0</colOff>
      <row>4</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1</col>
      <colOff>0</colOff>
      <row>4</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37</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col>
      <colOff>0</colOff>
      <row>70</row>
      <rowOff>0</rowOff>
    </from>
    <ext cx="12382500" cy="1238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1</col>
      <colOff>0</colOff>
      <row>6</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41</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53</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53</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57</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1</col>
      <colOff>0</colOff>
      <row>4</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0</col>
      <colOff>0</colOff>
      <row>2</row>
      <rowOff>0</rowOff>
    </from>
    <ext cx="952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2</row>
      <rowOff>0</rowOff>
    </from>
    <ext cx="9525000" cy="952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2</col>
      <colOff>0</colOff>
      <row>2</row>
      <rowOff>0</rowOff>
    </from>
    <ext cx="9525000" cy="952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3</col>
      <colOff>0</colOff>
      <row>2</row>
      <rowOff>0</rowOff>
    </from>
    <ext cx="9525000" cy="952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4</col>
      <colOff>0</colOff>
      <row>2</row>
      <rowOff>0</rowOff>
    </from>
    <ext cx="9525000" cy="952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5</col>
      <colOff>0</colOff>
      <row>2</row>
      <rowOff>0</rowOff>
    </from>
    <ext cx="9525000" cy="952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2</row>
      <rowOff>0</rowOff>
    </from>
    <ext cx="9525000" cy="952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7</col>
      <colOff>0</colOff>
      <row>2</row>
      <rowOff>0</rowOff>
    </from>
    <ext cx="9525000" cy="952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8</col>
      <colOff>0</colOff>
      <row>2</row>
      <rowOff>0</rowOff>
    </from>
    <ext cx="9525000" cy="952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9</col>
      <colOff>0</colOff>
      <row>2</row>
      <rowOff>0</rowOff>
    </from>
    <ext cx="9525000" cy="952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2</row>
      <rowOff>0</rowOff>
    </from>
    <ext cx="9525000" cy="952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11</col>
      <colOff>0</colOff>
      <row>2</row>
      <rowOff>0</rowOff>
    </from>
    <ext cx="9525000" cy="952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12</col>
      <colOff>0</colOff>
      <row>2</row>
      <rowOff>0</rowOff>
    </from>
    <ext cx="9525000" cy="952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13</col>
      <colOff>0</colOff>
      <row>2</row>
      <rowOff>0</rowOff>
    </from>
    <ext cx="9525000" cy="952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14</col>
      <colOff>0</colOff>
      <row>2</row>
      <rowOff>0</rowOff>
    </from>
    <ext cx="9525000" cy="952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15</col>
      <colOff>0</colOff>
      <row>2</row>
      <rowOff>0</rowOff>
    </from>
    <ext cx="9525000" cy="952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16</col>
      <colOff>0</colOff>
      <row>2</row>
      <rowOff>0</rowOff>
    </from>
    <ext cx="9525000" cy="952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17</col>
      <colOff>0</colOff>
      <row>2</row>
      <rowOff>0</rowOff>
    </from>
    <ext cx="9525000" cy="952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18</col>
      <colOff>0</colOff>
      <row>2</row>
      <rowOff>0</rowOff>
    </from>
    <ext cx="9525000" cy="952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19</col>
      <colOff>0</colOff>
      <row>2</row>
      <rowOff>0</rowOff>
    </from>
    <ext cx="9525000" cy="952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75</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_rels/sheet12.xml.rels><Relationships xmlns="http://schemas.openxmlformats.org/package/2006/relationships"><Relationship Type="http://schemas.openxmlformats.org/officeDocument/2006/relationships/drawing" Target="/xl/drawings/drawing3.xml" Id="rId1"/></Relationships>
</file>

<file path=xl/worksheets/_rels/sheet13.xml.rels><Relationships xmlns="http://schemas.openxmlformats.org/package/2006/relationships"><Relationship Type="http://schemas.openxmlformats.org/officeDocument/2006/relationships/drawing" Target="/xl/drawings/drawing4.xml" Id="rId1"/></Relationships>
</file>

<file path=xl/worksheets/_rels/sheet14.xml.rels><Relationships xmlns="http://schemas.openxmlformats.org/package/2006/relationships"><Relationship Type="http://schemas.openxmlformats.org/officeDocument/2006/relationships/drawing" Target="/xl/drawings/drawing5.xml" Id="rId1"/></Relationships>
</file>

<file path=xl/worksheets/_rels/sheet15.xml.rels><Relationships xmlns="http://schemas.openxmlformats.org/package/2006/relationships"><Relationship Type="http://schemas.openxmlformats.org/officeDocument/2006/relationships/drawing" Target="/xl/drawings/drawing6.xml" Id="rId1"/></Relationships>
</file>

<file path=xl/worksheets/_rels/sheet20.xml.rels><Relationships xmlns="http://schemas.openxmlformats.org/package/2006/relationships"><Relationship Type="http://schemas.openxmlformats.org/officeDocument/2006/relationships/drawing" Target="/xl/drawings/drawing7.xml" Id="rId1"/></Relationships>
</file>

<file path=xl/worksheets/_rels/sheet22.xml.rels><Relationships xmlns="http://schemas.openxmlformats.org/package/2006/relationships"><Relationship Type="http://schemas.openxmlformats.org/officeDocument/2006/relationships/drawing" Target="/xl/drawings/drawing8.xml" Id="rId1"/></Relationships>
</file>

<file path=xl/worksheets/_rels/sheet23.xml.rels><Relationships xmlns="http://schemas.openxmlformats.org/package/2006/relationships"><Relationship Type="http://schemas.openxmlformats.org/officeDocument/2006/relationships/drawing" Target="/xl/drawings/drawing9.xml" Id="rId1"/></Relationships>
</file>

<file path=xl/worksheets/_rels/sheet24.xml.rels><Relationships xmlns="http://schemas.openxmlformats.org/package/2006/relationships"><Relationship Type="http://schemas.openxmlformats.org/officeDocument/2006/relationships/drawing" Target="/xl/drawings/drawing10.xml" Id="rId1"/></Relationships>
</file>

<file path=xl/worksheets/_rels/sheet25.xml.rels><Relationships xmlns="http://schemas.openxmlformats.org/package/2006/relationships"><Relationship Type="http://schemas.openxmlformats.org/officeDocument/2006/relationships/drawing" Target="/xl/drawings/drawing11.xml" Id="rId1"/></Relationships>
</file>

<file path=xl/worksheets/_rels/sheet32.xml.rels><Relationships xmlns="http://schemas.openxmlformats.org/package/2006/relationships"><Relationship Type="http://schemas.openxmlformats.org/officeDocument/2006/relationships/drawing" Target="/xl/drawings/drawing12.xml" Id="rId1"/></Relationships>
</file>

<file path=xl/worksheets/_rels/sheet33.xml.rels><Relationships xmlns="http://schemas.openxmlformats.org/package/2006/relationships"><Relationship Type="http://schemas.openxmlformats.org/officeDocument/2006/relationships/drawing" Target="/xl/drawings/drawing13.xml" Id="rId1"/></Relationships>
</file>

<file path=xl/worksheets/_rels/sheet34.xml.rels><Relationships xmlns="http://schemas.openxmlformats.org/package/2006/relationships"><Relationship Type="http://schemas.openxmlformats.org/officeDocument/2006/relationships/drawing" Target="/xl/drawings/drawing14.xml" Id="rId1"/></Relationships>
</file>

<file path=xl/worksheets/_rels/sheet35.xml.rels><Relationships xmlns="http://schemas.openxmlformats.org/package/2006/relationships"><Relationship Type="http://schemas.openxmlformats.org/officeDocument/2006/relationships/drawing" Target="/xl/drawings/drawing15.xml" Id="rId1"/></Relationships>
</file>

<file path=xl/worksheets/_rels/sheet37.xml.rels><Relationships xmlns="http://schemas.openxmlformats.org/package/2006/relationships"><Relationship Type="http://schemas.openxmlformats.org/officeDocument/2006/relationships/drawing" Target="/xl/drawings/drawing16.xml" Id="rId1"/></Relationships>
</file>

<file path=xl/worksheets/_rels/sheet39.xml.rels><Relationships xmlns="http://schemas.openxmlformats.org/package/2006/relationships"><Relationship Type="http://schemas.openxmlformats.org/officeDocument/2006/relationships/drawing" Target="/xl/drawings/drawing17.xml" Id="rId1"/></Relationships>
</file>

<file path=xl/worksheets/_rels/sheet40.xml.rels><Relationships xmlns="http://schemas.openxmlformats.org/package/2006/relationships"><Relationship Type="http://schemas.openxmlformats.org/officeDocument/2006/relationships/drawing" Target="/xl/drawings/drawing18.xml" Id="rId1"/></Relationships>
</file>

<file path=xl/worksheets/_rels/sheet41.xml.rels><Relationships xmlns="http://schemas.openxmlformats.org/package/2006/relationships"><Relationship Type="http://schemas.openxmlformats.org/officeDocument/2006/relationships/drawing" Target="/xl/drawings/drawing19.xml" Id="rId1"/></Relationships>
</file>

<file path=xl/worksheets/_rels/sheet42.xml.rels><Relationships xmlns="http://schemas.openxmlformats.org/package/2006/relationships"><Relationship Type="http://schemas.openxmlformats.org/officeDocument/2006/relationships/drawing" Target="/xl/drawings/drawing20.xml" Id="rId1"/></Relationships>
</file>

<file path=xl/worksheets/_rels/sheet43.xml.rels><Relationships xmlns="http://schemas.openxmlformats.org/package/2006/relationships"><Relationship Type="http://schemas.openxmlformats.org/officeDocument/2006/relationships/drawing" Target="/xl/drawings/drawing21.xml" Id="rId1"/></Relationships>
</file>

<file path=xl/worksheets/_rels/sheet44.xml.rels><Relationships xmlns="http://schemas.openxmlformats.org/package/2006/relationships"><Relationship Type="http://schemas.openxmlformats.org/officeDocument/2006/relationships/drawing" Target="/xl/drawings/drawing22.xml" Id="rId1"/></Relationships>
</file>

<file path=xl/worksheets/_rels/sheet45.xml.rels><Relationships xmlns="http://schemas.openxmlformats.org/package/2006/relationships"><Relationship Type="http://schemas.openxmlformats.org/officeDocument/2006/relationships/drawing" Target="/xl/drawings/drawing23.xml" Id="rId1"/></Relationships>
</file>

<file path=xl/worksheets/_rels/sheet46.xml.rels><Relationships xmlns="http://schemas.openxmlformats.org/package/2006/relationships"><Relationship Type="http://schemas.openxmlformats.org/officeDocument/2006/relationships/drawing" Target="/xl/drawings/drawing24.xml" Id="rId1"/></Relationships>
</file>

<file path=xl/worksheets/_rels/sheet47.xml.rels><Relationships xmlns="http://schemas.openxmlformats.org/package/2006/relationships"><Relationship Type="http://schemas.openxmlformats.org/officeDocument/2006/relationships/drawing" Target="/xl/drawings/drawing25.xml" Id="rId1"/></Relationships>
</file>

<file path=xl/worksheets/_rels/sheet48.xml.rels><Relationships xmlns="http://schemas.openxmlformats.org/package/2006/relationships"><Relationship Type="http://schemas.openxmlformats.org/officeDocument/2006/relationships/drawing" Target="/xl/drawings/drawing26.xml" Id="rId1"/></Relationships>
</file>

<file path=xl/worksheets/_rels/sheet49.xml.rels><Relationships xmlns="http://schemas.openxmlformats.org/package/2006/relationships"><Relationship Type="http://schemas.openxmlformats.org/officeDocument/2006/relationships/drawing" Target="/xl/drawings/drawing27.xml" Id="rId1"/></Relationships>
</file>

<file path=xl/worksheets/_rels/sheet50.xml.rels><Relationships xmlns="http://schemas.openxmlformats.org/package/2006/relationships"><Relationship Type="http://schemas.openxmlformats.org/officeDocument/2006/relationships/drawing" Target="/xl/drawings/drawing28.xml" Id="rId1"/></Relationships>
</file>

<file path=xl/worksheets/_rels/sheet51.xml.rels><Relationships xmlns="http://schemas.openxmlformats.org/package/2006/relationships"><Relationship Type="http://schemas.openxmlformats.org/officeDocument/2006/relationships/drawing" Target="/xl/drawings/drawing29.xml" Id="rId1"/></Relationships>
</file>

<file path=xl/worksheets/_rels/sheet52.xml.rels><Relationships xmlns="http://schemas.openxmlformats.org/package/2006/relationships"><Relationship Type="http://schemas.openxmlformats.org/officeDocument/2006/relationships/drawing" Target="/xl/drawings/drawing30.xml" Id="rId1"/></Relationships>
</file>

<file path=xl/worksheets/_rels/sheet53.xml.rels><Relationships xmlns="http://schemas.openxmlformats.org/package/2006/relationships"><Relationship Type="http://schemas.openxmlformats.org/officeDocument/2006/relationships/drawing" Target="/xl/drawings/drawing31.xml" Id="rId1"/></Relationships>
</file>

<file path=xl/worksheets/_rels/sheet54.xml.rels><Relationships xmlns="http://schemas.openxmlformats.org/package/2006/relationships"><Relationship Type="http://schemas.openxmlformats.org/officeDocument/2006/relationships/drawing" Target="/xl/drawings/drawing32.xml" Id="rId1"/></Relationships>
</file>

<file path=xl/worksheets/_rels/sheet55.xml.rels><Relationships xmlns="http://schemas.openxmlformats.org/package/2006/relationships"><Relationship Type="http://schemas.openxmlformats.org/officeDocument/2006/relationships/drawing" Target="/xl/drawings/drawing33.xml" Id="rId1"/></Relationships>
</file>

<file path=xl/worksheets/_rels/sheet56.xml.rels><Relationships xmlns="http://schemas.openxmlformats.org/package/2006/relationships"><Relationship Type="http://schemas.openxmlformats.org/officeDocument/2006/relationships/drawing" Target="/xl/drawings/drawing34.xml" Id="rId1"/></Relationships>
</file>

<file path=xl/worksheets/_rels/sheet57.xml.rels><Relationships xmlns="http://schemas.openxmlformats.org/package/2006/relationships"><Relationship Type="http://schemas.openxmlformats.org/officeDocument/2006/relationships/drawing" Target="/xl/drawings/drawing35.xml" Id="rId1"/></Relationships>
</file>

<file path=xl/worksheets/_rels/sheet58.xml.rels><Relationships xmlns="http://schemas.openxmlformats.org/package/2006/relationships"><Relationship Type="http://schemas.openxmlformats.org/officeDocument/2006/relationships/drawing" Target="/xl/drawings/drawing36.xml" Id="rId1"/></Relationships>
</file>

<file path=xl/worksheets/_rels/sheet59.xml.rels><Relationships xmlns="http://schemas.openxmlformats.org/package/2006/relationships"><Relationship Type="http://schemas.openxmlformats.org/officeDocument/2006/relationships/drawing" Target="/xl/drawings/drawing37.xml" Id="rId1"/></Relationships>
</file>

<file path=xl/worksheets/_rels/sheet60.xml.rels><Relationships xmlns="http://schemas.openxmlformats.org/package/2006/relationships"><Relationship Type="http://schemas.openxmlformats.org/officeDocument/2006/relationships/drawing" Target="/xl/drawings/drawing38.xml" Id="rId1"/></Relationships>
</file>

<file path=xl/worksheets/_rels/sheet61.xml.rels><Relationships xmlns="http://schemas.openxmlformats.org/package/2006/relationships"><Relationship Type="http://schemas.openxmlformats.org/officeDocument/2006/relationships/drawing" Target="/xl/drawings/drawing39.xml" Id="rId1"/></Relationships>
</file>

<file path=xl/worksheets/_rels/sheet62.xml.rels><Relationships xmlns="http://schemas.openxmlformats.org/package/2006/relationships"><Relationship Type="http://schemas.openxmlformats.org/officeDocument/2006/relationships/drawing" Target="/xl/drawings/drawing40.xml" Id="rId1"/></Relationships>
</file>

<file path=xl/worksheets/_rels/sheet63.xml.rels><Relationships xmlns="http://schemas.openxmlformats.org/package/2006/relationships"><Relationship Type="http://schemas.openxmlformats.org/officeDocument/2006/relationships/drawing" Target="/xl/drawings/drawing41.xml" Id="rId1"/></Relationships>
</file>

<file path=xl/worksheets/_rels/sheet64.xml.rels><Relationships xmlns="http://schemas.openxmlformats.org/package/2006/relationships"><Relationship Type="http://schemas.openxmlformats.org/officeDocument/2006/relationships/drawing" Target="/xl/drawings/drawing42.xml" Id="rId1"/></Relationships>
</file>

<file path=xl/worksheets/_rels/sheet65.xml.rels><Relationships xmlns="http://schemas.openxmlformats.org/package/2006/relationships"><Relationship Type="http://schemas.openxmlformats.org/officeDocument/2006/relationships/drawing" Target="/xl/drawings/drawing43.xml" Id="rId1"/></Relationships>
</file>

<file path=xl/worksheets/_rels/sheet66.xml.rels><Relationships xmlns="http://schemas.openxmlformats.org/package/2006/relationships"><Relationship Type="http://schemas.openxmlformats.org/officeDocument/2006/relationships/drawing" Target="/xl/drawings/drawing44.xml" Id="rId1"/></Relationships>
</file>

<file path=xl/worksheets/_rels/sheet67.xml.rels><Relationships xmlns="http://schemas.openxmlformats.org/package/2006/relationships"><Relationship Type="http://schemas.openxmlformats.org/officeDocument/2006/relationships/drawing" Target="/xl/drawings/drawing45.xml" Id="rId1"/></Relationships>
</file>

<file path=xl/worksheets/_rels/sheet68.xml.rels><Relationships xmlns="http://schemas.openxmlformats.org/package/2006/relationships"><Relationship Type="http://schemas.openxmlformats.org/officeDocument/2006/relationships/drawing" Target="/xl/drawings/drawing46.xml" Id="rId1"/></Relationships>
</file>

<file path=xl/worksheets/_rels/sheet69.xml.rels><Relationships xmlns="http://schemas.openxmlformats.org/package/2006/relationships"><Relationship Type="http://schemas.openxmlformats.org/officeDocument/2006/relationships/drawing" Target="/xl/drawings/drawing47.xml" Id="rId1"/></Relationships>
</file>

<file path=xl/worksheets/_rels/sheet70.xml.rels><Relationships xmlns="http://schemas.openxmlformats.org/package/2006/relationships"><Relationship Type="http://schemas.openxmlformats.org/officeDocument/2006/relationships/drawing" Target="/xl/drawings/drawing48.xml" Id="rId1"/></Relationships>
</file>

<file path=xl/worksheets/_rels/sheet71.xml.rels><Relationships xmlns="http://schemas.openxmlformats.org/package/2006/relationships"><Relationship Type="http://schemas.openxmlformats.org/officeDocument/2006/relationships/drawing" Target="/xl/drawings/drawing49.xml" Id="rId1"/></Relationships>
</file>

<file path=xl/worksheets/_rels/sheet72.xml.rels><Relationships xmlns="http://schemas.openxmlformats.org/package/2006/relationships"><Relationship Type="http://schemas.openxmlformats.org/officeDocument/2006/relationships/drawing" Target="/xl/drawings/drawing50.xml" Id="rId1"/></Relationships>
</file>

<file path=xl/worksheets/_rels/sheet73.xml.rels><Relationships xmlns="http://schemas.openxmlformats.org/package/2006/relationships"><Relationship Type="http://schemas.openxmlformats.org/officeDocument/2006/relationships/drawing" Target="/xl/drawings/drawing51.xml" Id="rId1"/></Relationships>
</file>

<file path=xl/worksheets/_rels/sheet74.xml.rels><Relationships xmlns="http://schemas.openxmlformats.org/package/2006/relationships"><Relationship Type="http://schemas.openxmlformats.org/officeDocument/2006/relationships/drawing" Target="/xl/drawings/drawing52.xml" Id="rId1"/></Relationships>
</file>

<file path=xl/worksheets/_rels/sheet75.xml.rels><Relationships xmlns="http://schemas.openxmlformats.org/package/2006/relationships"><Relationship Type="http://schemas.openxmlformats.org/officeDocument/2006/relationships/drawing" Target="/xl/drawings/drawing53.xml" Id="rId1"/></Relationships>
</file>

<file path=xl/worksheets/_rels/sheet76.xml.rels><Relationships xmlns="http://schemas.openxmlformats.org/package/2006/relationships"><Relationship Type="http://schemas.openxmlformats.org/officeDocument/2006/relationships/drawing" Target="/xl/drawings/drawing54.xml" Id="rId1"/></Relationships>
</file>

<file path=xl/worksheets/_rels/sheet77.xml.rels><Relationships xmlns="http://schemas.openxmlformats.org/package/2006/relationships"><Relationship Type="http://schemas.openxmlformats.org/officeDocument/2006/relationships/drawing" Target="/xl/drawings/drawing55.xml" Id="rId1"/></Relationships>
</file>

<file path=xl/worksheets/_rels/sheet78.xml.rels><Relationships xmlns="http://schemas.openxmlformats.org/package/2006/relationships"><Relationship Type="http://schemas.openxmlformats.org/officeDocument/2006/relationships/drawing" Target="/xl/drawings/drawing56.xml" Id="rId1"/></Relationships>
</file>

<file path=xl/worksheets/_rels/sheet79.xml.rels><Relationships xmlns="http://schemas.openxmlformats.org/package/2006/relationships"><Relationship Type="http://schemas.openxmlformats.org/officeDocument/2006/relationships/drawing" Target="/xl/drawings/drawing57.xml" Id="rId1"/></Relationships>
</file>

<file path=xl/worksheets/_rels/sheet80.xml.rels><Relationships xmlns="http://schemas.openxmlformats.org/package/2006/relationships"><Relationship Type="http://schemas.openxmlformats.org/officeDocument/2006/relationships/drawing" Target="/xl/drawings/drawing58.xml" Id="rId1"/></Relationships>
</file>

<file path=xl/worksheets/_rels/sheet81.xml.rels><Relationships xmlns="http://schemas.openxmlformats.org/package/2006/relationships"><Relationship Type="http://schemas.openxmlformats.org/officeDocument/2006/relationships/drawing" Target="/xl/drawings/drawing59.xml" Id="rId1"/></Relationships>
</file>

<file path=xl/worksheets/_rels/sheet82.xml.rels><Relationships xmlns="http://schemas.openxmlformats.org/package/2006/relationships"><Relationship Type="http://schemas.openxmlformats.org/officeDocument/2006/relationships/drawing" Target="/xl/drawings/drawing60.xml" Id="rId1"/></Relationships>
</file>

<file path=xl/worksheets/_rels/sheet83.xml.rels><Relationships xmlns="http://schemas.openxmlformats.org/package/2006/relationships"><Relationship Type="http://schemas.openxmlformats.org/officeDocument/2006/relationships/drawing" Target="/xl/drawings/drawing61.xml" Id="rId1"/></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6.5" customWidth="1" style="247" min="2" max="2"/>
    <col width="17.25" customWidth="1" style="247" min="3" max="3"/>
  </cols>
  <sheetData>
    <row r="2" spans="1:22">
      <c r="B2" s="1" t="s">
        <v>0</v>
      </c>
      <c r="C2" s="2">
        <f>'Log to Operator list'!I6</f>
        <v/>
      </c>
    </row>
    <row r="3" spans="1:22">
      <c r="B3" s="1" t="s">
        <v>1</v>
      </c>
      <c r="C3" s="3" t="n">
        <v>0.1182686531384658</v>
      </c>
    </row>
    <row r="4" spans="1:22">
      <c r="B4" s="4" t="s">
        <v>2</v>
      </c>
      <c r="C4" s="5">
        <f>Script!B2:B5</f>
        <v/>
      </c>
    </row>
    <row r="8" spans="1:22">
      <c r="B8" s="6" t="s">
        <v>3</v>
      </c>
    </row>
    <row r="9" spans="1:22">
      <c r="B9" s="7" t="s">
        <v>4</v>
      </c>
      <c r="C9" s="8" t="s">
        <v>5</v>
      </c>
    </row>
    <row r="10" spans="1:22">
      <c r="B10" s="9" t="s">
        <v>6</v>
      </c>
      <c r="C10" s="9" t="n">
        <v>100</v>
      </c>
    </row>
    <row r="11" spans="1:22">
      <c r="B11" s="9" t="s">
        <v>7</v>
      </c>
      <c r="C11" s="9" t="n">
        <v>0</v>
      </c>
    </row>
    <row r="12" spans="1:22">
      <c r="B12" s="10" t="s">
        <v>8</v>
      </c>
    </row>
    <row r="13" spans="1:22">
      <c r="B13" s="9" t="s">
        <v>9</v>
      </c>
      <c r="C13" s="9" t="s"/>
    </row>
    <row r="14" spans="1:22">
      <c r="B14" s="11" t="s">
        <v>10</v>
      </c>
      <c r="C14" s="12" t="n">
        <v>0</v>
      </c>
    </row>
    <row r="15" spans="1:22">
      <c r="B15" s="10" t="s">
        <v>11</v>
      </c>
      <c r="C15" s="13" t="s">
        <v>12</v>
      </c>
    </row>
    <row r="16" spans="1:22">
      <c r="B16" s="13" t="s">
        <v>13</v>
      </c>
      <c r="C16" s="13" t="n">
        <v>100</v>
      </c>
    </row>
    <row r="17" spans="1:22">
      <c r="B17" s="13" t="s">
        <v>14</v>
      </c>
      <c r="C17" s="13" t="n">
        <v>0</v>
      </c>
    </row>
    <row r="18" spans="1:22">
      <c r="B18" s="9" t="s">
        <v>15</v>
      </c>
      <c r="C18" s="14" t="n">
        <v>0</v>
      </c>
    </row>
    <row r="19" spans="1:22">
      <c r="B19" s="13" t="s">
        <v>16</v>
      </c>
      <c r="C19" s="13" t="n">
        <v>100</v>
      </c>
    </row>
    <row r="20" spans="1:22">
      <c r="B20" s="9" t="s">
        <v>17</v>
      </c>
      <c r="C20" s="14" t="n">
        <v>100</v>
      </c>
    </row>
    <row r="21" spans="1:22">
      <c r="B21" s="13" t="s">
        <v>18</v>
      </c>
      <c r="C21" s="13" t="n"/>
    </row>
    <row r="22" spans="1:22">
      <c r="B22" s="15" t="s">
        <v>19</v>
      </c>
      <c r="C22" s="16" t="n">
        <v>0</v>
      </c>
    </row>
    <row r="24" spans="1:22">
      <c r="B24" s="17" t="s">
        <v>20</v>
      </c>
    </row>
    <row r="25" spans="1:22">
      <c r="B25" s="7" t="s">
        <v>4</v>
      </c>
      <c r="C25" s="8" t="s">
        <v>5</v>
      </c>
    </row>
    <row r="26" spans="1:22">
      <c r="B26" s="13" t="s">
        <v>21</v>
      </c>
      <c r="C26" s="18" t="n">
        <v>4.783165950925656</v>
      </c>
    </row>
    <row r="27" spans="1:22">
      <c r="B27" s="13" t="s">
        <v>22</v>
      </c>
      <c r="C27" s="18" t="n">
        <v>9.587637448408246</v>
      </c>
    </row>
    <row r="28" spans="1:22">
      <c r="B28" s="9" t="s">
        <v>23</v>
      </c>
      <c r="C28" s="19" t="s"/>
    </row>
    <row r="29" spans="1:22">
      <c r="B29" s="9" t="s">
        <v>24</v>
      </c>
      <c r="C29" s="9" t="n">
        <v>3</v>
      </c>
    </row>
    <row r="30" spans="1:22">
      <c r="B30" s="9" t="s">
        <v>25</v>
      </c>
      <c r="C30" s="9" t="n">
        <v>4765.257277199073</v>
      </c>
    </row>
    <row r="31" spans="1:22">
      <c r="B31" s="9" t="s">
        <v>26</v>
      </c>
      <c r="C31" s="9" t="n">
        <v>3</v>
      </c>
    </row>
    <row r="32" spans="1:22">
      <c r="B32" s="9" t="s">
        <v>27</v>
      </c>
      <c r="C32" s="9" t="n">
        <v>541.4255787037036</v>
      </c>
    </row>
    <row r="33" spans="1:22">
      <c r="B33" s="20" t="s">
        <v>28</v>
      </c>
      <c r="C33" s="21" t="n">
        <v>3</v>
      </c>
    </row>
    <row r="34" spans="1:22">
      <c r="B34" s="20" t="s">
        <v>29</v>
      </c>
      <c r="C34" s="21" t="n">
        <v>963.5509803921572</v>
      </c>
    </row>
    <row r="35" spans="1:22">
      <c r="B35" s="22" t="s">
        <v>30</v>
      </c>
      <c r="C35" s="21" t="n">
        <v>826.8000000000001</v>
      </c>
    </row>
    <row r="36" spans="1:22">
      <c r="B36" s="23" t="s">
        <v>31</v>
      </c>
      <c r="C36" s="24" t="n">
        <v>1</v>
      </c>
    </row>
    <row r="37" spans="1:22">
      <c r="B37" s="25" t="s">
        <v>32</v>
      </c>
      <c r="C37" s="26" t="n">
        <v>33.33333333333334</v>
      </c>
    </row>
    <row r="38" spans="1:22">
      <c r="B38" s="27" t="s">
        <v>33</v>
      </c>
      <c r="C38" s="24" t="n">
        <v>1</v>
      </c>
    </row>
    <row r="39" spans="1:22">
      <c r="B39" s="28" t="s">
        <v>34</v>
      </c>
      <c r="C39" s="29" t="n">
        <v>33.33333333333334</v>
      </c>
    </row>
    <row r="43" spans="1:22">
      <c r="A43" s="30" t="s">
        <v>12</v>
      </c>
    </row>
    <row r="44" spans="1:22">
      <c r="A44" s="30" t="n"/>
      <c r="H44" s="30" t="s"/>
      <c r="O44" s="30" t="s"/>
      <c r="V44" s="30" t="s"/>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8">
      <c r="A1" s="31" t="s">
        <v>35</v>
      </c>
    </row>
    <row r="3" spans="1:8">
      <c r="A3" s="32" t="n"/>
    </row>
    <row r="4" spans="1:8">
      <c r="A4" t="s">
        <v>36</v>
      </c>
      <c r="B4" t="s">
        <v>37</v>
      </c>
      <c r="C4" t="s">
        <v>38</v>
      </c>
      <c r="D4" t="s">
        <v>39</v>
      </c>
      <c r="E4" t="s">
        <v>40</v>
      </c>
      <c r="F4" t="s">
        <v>41</v>
      </c>
      <c r="G4" t="s">
        <v>42</v>
      </c>
      <c r="H4" t="s">
        <v>43</v>
      </c>
    </row>
    <row r="5" spans="1:8">
      <c r="A5" t="s">
        <v>44</v>
      </c>
      <c r="B5" s="33" t="n">
        <v>45380.60950498842</v>
      </c>
      <c r="C5" t="s">
        <v>45</v>
      </c>
      <c r="D5" t="s">
        <v>45</v>
      </c>
      <c r="E5" t="n">
        <v>36</v>
      </c>
      <c r="F5" t="s">
        <v>46</v>
      </c>
      <c r="G5" t="s">
        <v>47</v>
      </c>
      <c r="H5" t="s">
        <v>45</v>
      </c>
    </row>
    <row r="6" spans="1:8">
      <c r="A6" t="s">
        <v>44</v>
      </c>
      <c r="B6" s="33" t="n">
        <v>45380.60950527777</v>
      </c>
      <c r="C6" t="s">
        <v>45</v>
      </c>
      <c r="D6" t="s">
        <v>45</v>
      </c>
      <c r="E6" t="n">
        <v>20505</v>
      </c>
      <c r="F6" t="s">
        <v>48</v>
      </c>
      <c r="G6" t="s">
        <v>49</v>
      </c>
      <c r="H6" t="s">
        <v>45</v>
      </c>
    </row>
    <row r="7" spans="1:8">
      <c r="A7" t="s">
        <v>44</v>
      </c>
      <c r="B7" s="33" t="n">
        <v>45380.60950528935</v>
      </c>
      <c r="C7" t="s">
        <v>45</v>
      </c>
      <c r="D7" t="s">
        <v>45</v>
      </c>
      <c r="E7" t="n">
        <v>20513</v>
      </c>
      <c r="F7" t="s">
        <v>50</v>
      </c>
      <c r="G7" t="s">
        <v>45</v>
      </c>
      <c r="H7" t="s">
        <v>45</v>
      </c>
    </row>
    <row r="8" spans="1:8">
      <c r="A8" t="s">
        <v>44</v>
      </c>
      <c r="B8" s="33" t="n">
        <v>45380.60952797454</v>
      </c>
      <c r="C8" t="s">
        <v>45</v>
      </c>
      <c r="D8" t="s">
        <v>45</v>
      </c>
      <c r="E8" t="n">
        <v>35</v>
      </c>
      <c r="F8" t="s">
        <v>51</v>
      </c>
      <c r="G8" t="s">
        <v>52</v>
      </c>
      <c r="H8" t="s">
        <v>45</v>
      </c>
    </row>
    <row r="9" spans="1:8">
      <c r="A9" t="s">
        <v>44</v>
      </c>
      <c r="B9" s="33" t="n">
        <v>45380.60958532408</v>
      </c>
      <c r="C9" t="s">
        <v>53</v>
      </c>
      <c r="D9" t="s">
        <v>54</v>
      </c>
      <c r="E9" t="n">
        <v>30400</v>
      </c>
      <c r="F9" t="s">
        <v>55</v>
      </c>
      <c r="G9" t="s">
        <v>56</v>
      </c>
      <c r="H9" t="s">
        <v>45</v>
      </c>
    </row>
    <row r="10" spans="1:8">
      <c r="A10" t="s">
        <v>44</v>
      </c>
      <c r="B10" s="33" t="n">
        <v>45380.6096621875</v>
      </c>
      <c r="C10" t="s">
        <v>57</v>
      </c>
      <c r="D10" t="s">
        <v>58</v>
      </c>
      <c r="E10" t="n">
        <v>1015</v>
      </c>
      <c r="F10" t="s">
        <v>59</v>
      </c>
      <c r="G10" t="s">
        <v>60</v>
      </c>
      <c r="H10" t="s">
        <v>45</v>
      </c>
    </row>
    <row r="11" spans="1:8">
      <c r="A11" t="s">
        <v>44</v>
      </c>
      <c r="B11" s="33" t="n">
        <v>45380.6096621875</v>
      </c>
      <c r="C11" t="s">
        <v>57</v>
      </c>
      <c r="D11" t="s">
        <v>58</v>
      </c>
      <c r="E11" t="n">
        <v>1016</v>
      </c>
      <c r="F11" t="s">
        <v>61</v>
      </c>
      <c r="G11" t="s">
        <v>62</v>
      </c>
      <c r="H11" t="s">
        <v>45</v>
      </c>
    </row>
    <row r="12" spans="1:8">
      <c r="A12" t="s">
        <v>44</v>
      </c>
      <c r="B12" s="33" t="n">
        <v>45380.60967246527</v>
      </c>
      <c r="C12" t="s">
        <v>63</v>
      </c>
      <c r="D12" t="s">
        <v>64</v>
      </c>
      <c r="E12" t="n">
        <v>1015</v>
      </c>
      <c r="F12" t="s">
        <v>59</v>
      </c>
      <c r="G12" t="s">
        <v>60</v>
      </c>
      <c r="H12" t="s">
        <v>45</v>
      </c>
    </row>
    <row r="13" spans="1:8">
      <c r="A13" t="s">
        <v>44</v>
      </c>
      <c r="B13" s="33" t="n">
        <v>45380.60967246527</v>
      </c>
      <c r="C13" t="s">
        <v>63</v>
      </c>
      <c r="D13" t="s">
        <v>64</v>
      </c>
      <c r="E13" t="n">
        <v>1016</v>
      </c>
      <c r="F13" t="s">
        <v>61</v>
      </c>
      <c r="G13" t="s">
        <v>62</v>
      </c>
      <c r="H13" t="s">
        <v>45</v>
      </c>
    </row>
    <row r="14" spans="1:8">
      <c r="A14" t="s">
        <v>44</v>
      </c>
      <c r="B14" s="33" t="n">
        <v>45380.60968392361</v>
      </c>
      <c r="C14" t="s">
        <v>65</v>
      </c>
      <c r="D14" t="s">
        <v>66</v>
      </c>
      <c r="E14" t="n">
        <v>1015</v>
      </c>
      <c r="F14" t="s">
        <v>59</v>
      </c>
      <c r="G14" t="s">
        <v>67</v>
      </c>
      <c r="H14" t="s">
        <v>45</v>
      </c>
    </row>
    <row r="15" spans="1:8">
      <c r="A15" t="s">
        <v>44</v>
      </c>
      <c r="B15" s="33" t="n">
        <v>45380.60968392361</v>
      </c>
      <c r="C15" t="s">
        <v>65</v>
      </c>
      <c r="D15" t="s">
        <v>66</v>
      </c>
      <c r="E15" t="n">
        <v>1016</v>
      </c>
      <c r="F15" t="s">
        <v>61</v>
      </c>
      <c r="G15" t="s">
        <v>68</v>
      </c>
      <c r="H15" t="s">
        <v>45</v>
      </c>
    </row>
    <row r="16" spans="1:8">
      <c r="A16" t="s">
        <v>44</v>
      </c>
      <c r="B16" s="33" t="n">
        <v>45380.60969587963</v>
      </c>
      <c r="C16" t="s">
        <v>69</v>
      </c>
      <c r="D16" t="s">
        <v>70</v>
      </c>
      <c r="E16" t="n">
        <v>1015</v>
      </c>
      <c r="F16" t="s">
        <v>59</v>
      </c>
      <c r="G16" t="s">
        <v>71</v>
      </c>
      <c r="H16" t="s">
        <v>45</v>
      </c>
    </row>
    <row r="17" spans="1:8">
      <c r="A17" t="s">
        <v>44</v>
      </c>
      <c r="B17" s="33" t="n">
        <v>45380.60969587963</v>
      </c>
      <c r="C17" t="s">
        <v>69</v>
      </c>
      <c r="D17" t="s">
        <v>70</v>
      </c>
      <c r="E17" t="n">
        <v>1016</v>
      </c>
      <c r="F17" t="s">
        <v>61</v>
      </c>
      <c r="G17" t="s">
        <v>72</v>
      </c>
      <c r="H17" t="s">
        <v>45</v>
      </c>
    </row>
    <row r="18" spans="1:8">
      <c r="A18" t="s">
        <v>44</v>
      </c>
      <c r="B18" s="33" t="n">
        <v>45380.60970092592</v>
      </c>
      <c r="C18" t="s">
        <v>69</v>
      </c>
      <c r="D18" t="s">
        <v>70</v>
      </c>
      <c r="E18" t="n">
        <v>20019</v>
      </c>
      <c r="F18" t="s">
        <v>73</v>
      </c>
      <c r="G18" t="s">
        <v>74</v>
      </c>
      <c r="H18" t="s">
        <v>45</v>
      </c>
    </row>
    <row r="19" spans="1:8">
      <c r="A19" t="s">
        <v>44</v>
      </c>
      <c r="B19" s="33" t="n">
        <v>45380.60970092592</v>
      </c>
      <c r="C19" t="s">
        <v>69</v>
      </c>
      <c r="D19" t="s">
        <v>70</v>
      </c>
      <c r="E19" t="n">
        <v>20072</v>
      </c>
      <c r="F19" t="s">
        <v>75</v>
      </c>
      <c r="G19" t="s">
        <v>74</v>
      </c>
      <c r="H19" t="s">
        <v>45</v>
      </c>
    </row>
    <row r="20" spans="1:8">
      <c r="A20" t="s">
        <v>44</v>
      </c>
      <c r="B20" s="33" t="n">
        <v>45380.60970092592</v>
      </c>
      <c r="C20" t="s">
        <v>69</v>
      </c>
      <c r="D20" t="s">
        <v>70</v>
      </c>
      <c r="E20" t="n">
        <v>20094</v>
      </c>
      <c r="F20" t="s">
        <v>76</v>
      </c>
      <c r="G20" t="s">
        <v>77</v>
      </c>
      <c r="H20" t="s">
        <v>45</v>
      </c>
    </row>
    <row r="21" spans="1:8">
      <c r="A21" t="s">
        <v>44</v>
      </c>
      <c r="B21" s="33" t="n">
        <v>45380.60970135417</v>
      </c>
      <c r="C21" t="s">
        <v>69</v>
      </c>
      <c r="D21" t="s">
        <v>70</v>
      </c>
      <c r="E21" t="n">
        <v>20020</v>
      </c>
      <c r="F21" t="s">
        <v>78</v>
      </c>
      <c r="G21" t="s">
        <v>79</v>
      </c>
      <c r="H21" t="s">
        <v>45</v>
      </c>
    </row>
    <row r="22" spans="1:8">
      <c r="A22" t="s">
        <v>44</v>
      </c>
      <c r="B22" s="33" t="n">
        <v>45380.60970135417</v>
      </c>
      <c r="C22" t="s">
        <v>69</v>
      </c>
      <c r="D22" t="s">
        <v>70</v>
      </c>
      <c r="E22" t="n">
        <v>20038</v>
      </c>
      <c r="F22" t="s">
        <v>80</v>
      </c>
      <c r="G22" t="s">
        <v>81</v>
      </c>
      <c r="H22" t="s">
        <v>45</v>
      </c>
    </row>
    <row r="23" spans="1:8">
      <c r="A23" t="s">
        <v>44</v>
      </c>
      <c r="B23" s="33" t="n">
        <v>45380.60970135417</v>
      </c>
      <c r="C23" t="s">
        <v>69</v>
      </c>
      <c r="D23" t="s">
        <v>70</v>
      </c>
      <c r="E23" t="n">
        <v>20039</v>
      </c>
      <c r="F23" t="s">
        <v>82</v>
      </c>
      <c r="G23" t="s">
        <v>83</v>
      </c>
      <c r="H23" t="s">
        <v>45</v>
      </c>
    </row>
    <row r="24" spans="1:8">
      <c r="A24" t="s">
        <v>44</v>
      </c>
      <c r="B24" s="33" t="n">
        <v>45380.60970135417</v>
      </c>
      <c r="C24" t="s">
        <v>69</v>
      </c>
      <c r="D24" t="s">
        <v>70</v>
      </c>
      <c r="E24" t="n">
        <v>20040</v>
      </c>
      <c r="F24" t="s">
        <v>84</v>
      </c>
      <c r="G24" t="s">
        <v>85</v>
      </c>
      <c r="H24" t="s">
        <v>45</v>
      </c>
    </row>
    <row r="25" spans="1:8">
      <c r="A25" t="s">
        <v>44</v>
      </c>
      <c r="B25" s="33" t="n">
        <v>45380.60970159722</v>
      </c>
      <c r="C25" t="s">
        <v>69</v>
      </c>
      <c r="D25" t="s">
        <v>70</v>
      </c>
      <c r="E25" t="n">
        <v>20027</v>
      </c>
      <c r="F25" t="s">
        <v>86</v>
      </c>
      <c r="G25" t="s">
        <v>87</v>
      </c>
      <c r="H25" t="s">
        <v>45</v>
      </c>
    </row>
    <row r="26" spans="1:8">
      <c r="A26" t="s">
        <v>44</v>
      </c>
      <c r="B26" s="33" t="n">
        <v>45380.60970159722</v>
      </c>
      <c r="C26" t="s">
        <v>69</v>
      </c>
      <c r="D26" t="s">
        <v>70</v>
      </c>
      <c r="E26" t="n">
        <v>20029</v>
      </c>
      <c r="F26" t="s">
        <v>88</v>
      </c>
      <c r="G26" t="s">
        <v>89</v>
      </c>
      <c r="H26" t="s">
        <v>45</v>
      </c>
    </row>
    <row r="27" spans="1:8">
      <c r="A27" t="s">
        <v>44</v>
      </c>
      <c r="B27" s="33" t="n">
        <v>45380.60970159722</v>
      </c>
      <c r="C27" t="s">
        <v>69</v>
      </c>
      <c r="D27" t="s">
        <v>70</v>
      </c>
      <c r="E27" t="n">
        <v>20028</v>
      </c>
      <c r="F27" t="s">
        <v>90</v>
      </c>
      <c r="G27" t="s">
        <v>91</v>
      </c>
      <c r="H27" t="s">
        <v>45</v>
      </c>
    </row>
    <row r="28" spans="1:8">
      <c r="A28" t="s">
        <v>44</v>
      </c>
      <c r="B28" s="33" t="n">
        <v>45380.60970234954</v>
      </c>
      <c r="C28" t="s">
        <v>69</v>
      </c>
      <c r="D28" t="s">
        <v>70</v>
      </c>
      <c r="E28" t="n">
        <v>20034</v>
      </c>
      <c r="F28" t="s">
        <v>92</v>
      </c>
      <c r="G28" t="s">
        <v>93</v>
      </c>
      <c r="H28" t="s">
        <v>45</v>
      </c>
    </row>
    <row r="29" spans="1:8">
      <c r="A29" t="s">
        <v>44</v>
      </c>
      <c r="B29" s="33" t="n">
        <v>45380.60970234954</v>
      </c>
      <c r="C29" t="s">
        <v>69</v>
      </c>
      <c r="D29" t="s">
        <v>70</v>
      </c>
      <c r="E29" t="n">
        <v>20064</v>
      </c>
      <c r="F29" t="s">
        <v>94</v>
      </c>
      <c r="G29" t="s">
        <v>94</v>
      </c>
      <c r="H29" t="s">
        <v>45</v>
      </c>
    </row>
    <row r="30" spans="1:8">
      <c r="A30" t="s">
        <v>44</v>
      </c>
      <c r="B30" s="33" t="n">
        <v>45380.60970236111</v>
      </c>
      <c r="C30" t="s">
        <v>69</v>
      </c>
      <c r="D30" t="s">
        <v>70</v>
      </c>
      <c r="E30" t="n">
        <v>20094</v>
      </c>
      <c r="F30" t="s">
        <v>76</v>
      </c>
      <c r="G30" t="s">
        <v>77</v>
      </c>
      <c r="H30" t="s">
        <v>45</v>
      </c>
    </row>
    <row r="31" spans="1:8">
      <c r="A31" t="s">
        <v>44</v>
      </c>
      <c r="B31" s="33" t="n">
        <v>45380.60970704861</v>
      </c>
      <c r="C31" t="s">
        <v>95</v>
      </c>
      <c r="D31" t="s">
        <v>96</v>
      </c>
      <c r="E31" t="n">
        <v>1015</v>
      </c>
      <c r="F31" t="s">
        <v>59</v>
      </c>
      <c r="G31" t="s">
        <v>60</v>
      </c>
      <c r="H31" t="s">
        <v>45</v>
      </c>
    </row>
    <row r="32" spans="1:8">
      <c r="A32" t="s">
        <v>44</v>
      </c>
      <c r="B32" s="33" t="n">
        <v>45380.60970704861</v>
      </c>
      <c r="C32" t="s">
        <v>95</v>
      </c>
      <c r="D32" t="s">
        <v>96</v>
      </c>
      <c r="E32" t="n">
        <v>1016</v>
      </c>
      <c r="F32" t="s">
        <v>61</v>
      </c>
      <c r="G32" t="s">
        <v>62</v>
      </c>
      <c r="H32" t="s">
        <v>45</v>
      </c>
    </row>
    <row r="33" spans="1:8">
      <c r="A33" t="s">
        <v>44</v>
      </c>
      <c r="B33" s="33" t="n">
        <v>45380.60971921296</v>
      </c>
      <c r="C33" t="s">
        <v>97</v>
      </c>
      <c r="D33" t="s">
        <v>98</v>
      </c>
      <c r="E33" t="n">
        <v>1016</v>
      </c>
      <c r="F33" t="s">
        <v>61</v>
      </c>
      <c r="G33" t="s">
        <v>99</v>
      </c>
      <c r="H33" t="s">
        <v>45</v>
      </c>
    </row>
    <row r="34" spans="1:8">
      <c r="A34" t="s">
        <v>44</v>
      </c>
      <c r="B34" s="33" t="n">
        <v>45380.60973152778</v>
      </c>
      <c r="C34" t="s">
        <v>97</v>
      </c>
      <c r="D34" t="s">
        <v>98</v>
      </c>
      <c r="E34" t="n">
        <v>1016</v>
      </c>
      <c r="F34" t="s">
        <v>61</v>
      </c>
      <c r="G34" t="s">
        <v>100</v>
      </c>
      <c r="H34" t="s">
        <v>45</v>
      </c>
    </row>
    <row r="35" spans="1:8">
      <c r="A35" t="s">
        <v>44</v>
      </c>
      <c r="B35" s="33" t="n">
        <v>45380.60974310185</v>
      </c>
      <c r="C35" t="s">
        <v>101</v>
      </c>
      <c r="D35" t="s">
        <v>102</v>
      </c>
      <c r="E35" t="n">
        <v>1016</v>
      </c>
      <c r="F35" t="s">
        <v>61</v>
      </c>
      <c r="G35" t="s">
        <v>103</v>
      </c>
      <c r="H35" t="s">
        <v>45</v>
      </c>
    </row>
    <row r="36" spans="1:8">
      <c r="A36" t="s">
        <v>44</v>
      </c>
      <c r="B36" s="33" t="n">
        <v>45380.60975513889</v>
      </c>
      <c r="C36" t="s">
        <v>104</v>
      </c>
      <c r="D36" t="s">
        <v>105</v>
      </c>
      <c r="E36" t="n">
        <v>1016</v>
      </c>
      <c r="F36" t="s">
        <v>61</v>
      </c>
      <c r="G36" t="s">
        <v>106</v>
      </c>
      <c r="H36" t="s">
        <v>45</v>
      </c>
    </row>
    <row r="37" spans="1:8">
      <c r="A37" t="s">
        <v>44</v>
      </c>
      <c r="B37" s="33" t="n">
        <v>45380.60975982639</v>
      </c>
      <c r="C37" t="s">
        <v>104</v>
      </c>
      <c r="D37" t="s">
        <v>105</v>
      </c>
      <c r="E37" t="n">
        <v>20066</v>
      </c>
      <c r="F37" t="s">
        <v>107</v>
      </c>
      <c r="G37" t="s">
        <v>108</v>
      </c>
      <c r="H37" t="s">
        <v>45</v>
      </c>
    </row>
    <row r="38" spans="1:8">
      <c r="A38" t="s">
        <v>44</v>
      </c>
      <c r="B38" s="33" t="n">
        <v>45380.60975982639</v>
      </c>
      <c r="C38" t="s">
        <v>104</v>
      </c>
      <c r="D38" t="s">
        <v>105</v>
      </c>
      <c r="E38" t="n">
        <v>20081</v>
      </c>
      <c r="F38" t="s">
        <v>109</v>
      </c>
      <c r="G38" t="s">
        <v>108</v>
      </c>
      <c r="H38" t="s">
        <v>45</v>
      </c>
    </row>
    <row r="39" spans="1:8">
      <c r="A39" t="s">
        <v>44</v>
      </c>
      <c r="B39" s="33" t="n">
        <v>45380.60975982639</v>
      </c>
      <c r="C39" t="s">
        <v>104</v>
      </c>
      <c r="D39" t="s">
        <v>105</v>
      </c>
      <c r="E39" t="n">
        <v>20068</v>
      </c>
      <c r="F39" t="s">
        <v>110</v>
      </c>
      <c r="G39" t="s">
        <v>108</v>
      </c>
      <c r="H39" t="s">
        <v>45</v>
      </c>
    </row>
    <row r="40" spans="1:8">
      <c r="A40" t="s">
        <v>44</v>
      </c>
      <c r="B40" s="33" t="n">
        <v>45380.60975984954</v>
      </c>
      <c r="C40" t="s">
        <v>104</v>
      </c>
      <c r="D40" t="s">
        <v>105</v>
      </c>
      <c r="E40" t="n">
        <v>20066</v>
      </c>
      <c r="F40" t="s">
        <v>107</v>
      </c>
      <c r="G40" t="s">
        <v>111</v>
      </c>
      <c r="H40" t="s">
        <v>45</v>
      </c>
    </row>
    <row r="41" spans="1:8">
      <c r="A41" t="s">
        <v>44</v>
      </c>
      <c r="B41" s="33" t="n">
        <v>45380.60975984954</v>
      </c>
      <c r="C41" t="s">
        <v>104</v>
      </c>
      <c r="D41" t="s">
        <v>105</v>
      </c>
      <c r="E41" t="n">
        <v>20081</v>
      </c>
      <c r="F41" t="s">
        <v>109</v>
      </c>
      <c r="G41" t="s">
        <v>111</v>
      </c>
      <c r="H41" t="s">
        <v>45</v>
      </c>
    </row>
    <row r="42" spans="1:8">
      <c r="A42" t="s">
        <v>44</v>
      </c>
      <c r="B42" s="33" t="n">
        <v>45380.60975984954</v>
      </c>
      <c r="C42" t="s">
        <v>104</v>
      </c>
      <c r="D42" t="s">
        <v>105</v>
      </c>
      <c r="E42" t="n">
        <v>20067</v>
      </c>
      <c r="F42" t="s">
        <v>112</v>
      </c>
      <c r="G42" t="s">
        <v>111</v>
      </c>
      <c r="H42" t="s">
        <v>45</v>
      </c>
    </row>
    <row r="43" spans="1:8">
      <c r="A43" t="s">
        <v>44</v>
      </c>
      <c r="B43" s="33" t="n">
        <v>45380.60976899305</v>
      </c>
      <c r="C43" t="s">
        <v>104</v>
      </c>
      <c r="D43" t="s">
        <v>105</v>
      </c>
      <c r="E43" t="n">
        <v>10532</v>
      </c>
      <c r="F43" t="s">
        <v>113</v>
      </c>
      <c r="G43" t="s">
        <v>114</v>
      </c>
      <c r="H43" t="s">
        <v>45</v>
      </c>
    </row>
    <row r="44" spans="1:8">
      <c r="A44" t="s">
        <v>44</v>
      </c>
      <c r="B44" s="33" t="n">
        <v>45380.60979401621</v>
      </c>
      <c r="C44" t="s">
        <v>115</v>
      </c>
      <c r="D44" t="s">
        <v>116</v>
      </c>
      <c r="E44" t="n">
        <v>1016</v>
      </c>
      <c r="F44" t="s">
        <v>61</v>
      </c>
      <c r="G44" t="s">
        <v>117</v>
      </c>
      <c r="H44" t="s">
        <v>45</v>
      </c>
    </row>
    <row r="45" spans="1:8">
      <c r="A45" t="s">
        <v>44</v>
      </c>
      <c r="B45" s="33" t="n">
        <v>45380.60980255787</v>
      </c>
      <c r="C45" t="s">
        <v>118</v>
      </c>
      <c r="D45" t="s">
        <v>116</v>
      </c>
      <c r="E45" t="n">
        <v>1016</v>
      </c>
      <c r="F45" t="s">
        <v>61</v>
      </c>
      <c r="G45" t="s">
        <v>119</v>
      </c>
      <c r="H45" t="s">
        <v>45</v>
      </c>
    </row>
    <row r="46" spans="1:8">
      <c r="A46" t="s">
        <v>44</v>
      </c>
      <c r="B46" s="33" t="n">
        <v>45380.60981396991</v>
      </c>
      <c r="C46" t="s">
        <v>65</v>
      </c>
      <c r="D46" t="s">
        <v>120</v>
      </c>
      <c r="E46" t="n">
        <v>1016</v>
      </c>
      <c r="F46" t="s">
        <v>61</v>
      </c>
      <c r="G46" t="s">
        <v>121</v>
      </c>
      <c r="H46" t="s">
        <v>45</v>
      </c>
    </row>
    <row r="47" spans="1:8">
      <c r="A47" t="s">
        <v>44</v>
      </c>
      <c r="B47" s="33" t="n">
        <v>45380.60982554398</v>
      </c>
      <c r="C47" t="s">
        <v>69</v>
      </c>
      <c r="D47" t="s">
        <v>122</v>
      </c>
      <c r="E47" t="n">
        <v>1015</v>
      </c>
      <c r="F47" t="s">
        <v>59</v>
      </c>
      <c r="G47" t="s">
        <v>67</v>
      </c>
      <c r="H47" t="s">
        <v>45</v>
      </c>
    </row>
    <row r="48" spans="1:8">
      <c r="A48" t="s">
        <v>44</v>
      </c>
      <c r="B48" s="33" t="n">
        <v>45380.60982554398</v>
      </c>
      <c r="C48" t="s">
        <v>69</v>
      </c>
      <c r="D48" t="s">
        <v>122</v>
      </c>
      <c r="E48" t="n">
        <v>1016</v>
      </c>
      <c r="F48" t="s">
        <v>61</v>
      </c>
      <c r="G48" t="s">
        <v>68</v>
      </c>
      <c r="H48" t="s">
        <v>45</v>
      </c>
    </row>
    <row r="49" spans="1:8">
      <c r="A49" t="s">
        <v>44</v>
      </c>
      <c r="B49" s="33" t="n">
        <v>45380.60986737269</v>
      </c>
      <c r="C49" t="s">
        <v>123</v>
      </c>
      <c r="D49" t="s">
        <v>124</v>
      </c>
      <c r="E49" t="n">
        <v>35</v>
      </c>
      <c r="F49" t="s">
        <v>51</v>
      </c>
      <c r="G49" t="s">
        <v>125</v>
      </c>
      <c r="H49" t="s">
        <v>45</v>
      </c>
    </row>
    <row r="50" spans="1:8">
      <c r="A50" t="s">
        <v>44</v>
      </c>
      <c r="B50" s="33" t="n">
        <v>45380.60986739583</v>
      </c>
      <c r="C50" t="s">
        <v>123</v>
      </c>
      <c r="D50" t="s">
        <v>124</v>
      </c>
      <c r="E50" t="n">
        <v>35</v>
      </c>
      <c r="F50" t="s">
        <v>51</v>
      </c>
      <c r="G50" t="s">
        <v>126</v>
      </c>
      <c r="H50" t="s">
        <v>45</v>
      </c>
    </row>
    <row r="51" spans="1:8">
      <c r="A51" t="s">
        <v>44</v>
      </c>
      <c r="B51" s="33" t="n">
        <v>45380.6098678588</v>
      </c>
      <c r="C51" t="s">
        <v>123</v>
      </c>
      <c r="D51" t="s">
        <v>124</v>
      </c>
      <c r="E51" t="n">
        <v>35</v>
      </c>
      <c r="F51" t="s">
        <v>51</v>
      </c>
      <c r="G51" t="s">
        <v>127</v>
      </c>
      <c r="H51" t="s">
        <v>45</v>
      </c>
    </row>
    <row r="52" spans="1:8">
      <c r="A52" t="s">
        <v>44</v>
      </c>
      <c r="B52" s="33" t="n">
        <v>45380.60986787037</v>
      </c>
      <c r="C52" t="s">
        <v>123</v>
      </c>
      <c r="D52" t="s">
        <v>124</v>
      </c>
      <c r="E52" t="n">
        <v>35</v>
      </c>
      <c r="F52" t="s">
        <v>51</v>
      </c>
      <c r="G52" t="s">
        <v>128</v>
      </c>
      <c r="H52" t="s">
        <v>45</v>
      </c>
    </row>
    <row r="53" spans="1:8">
      <c r="A53" t="s">
        <v>44</v>
      </c>
      <c r="B53" s="33" t="n">
        <v>45380.60986787037</v>
      </c>
      <c r="C53" t="s">
        <v>123</v>
      </c>
      <c r="D53" t="s">
        <v>124</v>
      </c>
      <c r="E53" t="n">
        <v>38</v>
      </c>
      <c r="F53" t="s">
        <v>129</v>
      </c>
      <c r="G53" t="s">
        <v>130</v>
      </c>
      <c r="H53" t="s">
        <v>45</v>
      </c>
    </row>
    <row r="54" spans="1:8">
      <c r="A54" t="s">
        <v>44</v>
      </c>
      <c r="B54" s="33" t="n">
        <v>45380.60986799769</v>
      </c>
      <c r="C54" t="s">
        <v>123</v>
      </c>
      <c r="D54" t="s">
        <v>124</v>
      </c>
      <c r="E54" t="n">
        <v>35</v>
      </c>
      <c r="F54" t="s">
        <v>51</v>
      </c>
      <c r="G54" t="s">
        <v>131</v>
      </c>
      <c r="H54" t="s">
        <v>45</v>
      </c>
    </row>
    <row r="55" spans="1:8">
      <c r="A55" t="s">
        <v>44</v>
      </c>
      <c r="B55" s="33" t="n">
        <v>45380.60986802083</v>
      </c>
      <c r="C55" t="s">
        <v>123</v>
      </c>
      <c r="D55" t="s">
        <v>124</v>
      </c>
      <c r="E55" t="n">
        <v>35</v>
      </c>
      <c r="F55" t="s">
        <v>51</v>
      </c>
      <c r="G55" t="s">
        <v>132</v>
      </c>
      <c r="H55" t="s">
        <v>45</v>
      </c>
    </row>
    <row r="56" spans="1:8">
      <c r="A56" t="s">
        <v>44</v>
      </c>
      <c r="B56" s="33" t="n">
        <v>45380.6098890162</v>
      </c>
      <c r="C56" t="s">
        <v>123</v>
      </c>
      <c r="D56" t="s">
        <v>124</v>
      </c>
      <c r="E56" t="n">
        <v>41</v>
      </c>
      <c r="F56" t="s">
        <v>133</v>
      </c>
      <c r="G56" t="s">
        <v>134</v>
      </c>
      <c r="H56" t="s">
        <v>45</v>
      </c>
    </row>
    <row r="57" spans="1:8">
      <c r="A57" t="s">
        <v>44</v>
      </c>
      <c r="B57" s="33" t="n">
        <v>45380.6098890162</v>
      </c>
      <c r="C57" t="s">
        <v>123</v>
      </c>
      <c r="D57" t="s">
        <v>124</v>
      </c>
      <c r="E57" t="n">
        <v>35</v>
      </c>
      <c r="F57" t="s">
        <v>51</v>
      </c>
      <c r="G57" t="s">
        <v>135</v>
      </c>
      <c r="H57" t="s">
        <v>45</v>
      </c>
    </row>
    <row r="58" spans="1:8">
      <c r="A58" t="s">
        <v>44</v>
      </c>
      <c r="B58" s="33" t="n">
        <v>45380.60991217593</v>
      </c>
      <c r="C58" t="s">
        <v>136</v>
      </c>
      <c r="D58" t="s">
        <v>137</v>
      </c>
      <c r="E58" t="n">
        <v>35</v>
      </c>
      <c r="F58" t="s">
        <v>51</v>
      </c>
      <c r="G58" t="s">
        <v>138</v>
      </c>
      <c r="H58" t="s">
        <v>45</v>
      </c>
    </row>
    <row r="59" spans="1:8">
      <c r="A59" t="s">
        <v>44</v>
      </c>
      <c r="B59" s="33" t="n">
        <v>45380.6099121875</v>
      </c>
      <c r="C59" t="s">
        <v>136</v>
      </c>
      <c r="D59" t="s">
        <v>137</v>
      </c>
      <c r="E59" t="n">
        <v>39</v>
      </c>
      <c r="F59" t="s">
        <v>139</v>
      </c>
      <c r="G59" t="s">
        <v>130</v>
      </c>
      <c r="H59" t="s">
        <v>45</v>
      </c>
    </row>
    <row r="60" spans="1:8">
      <c r="A60" t="s">
        <v>44</v>
      </c>
      <c r="B60" s="33" t="n">
        <v>45380.6099121875</v>
      </c>
      <c r="C60" t="s">
        <v>136</v>
      </c>
      <c r="D60" t="s">
        <v>137</v>
      </c>
      <c r="E60" t="n">
        <v>35</v>
      </c>
      <c r="F60" t="s">
        <v>51</v>
      </c>
      <c r="G60" t="s">
        <v>140</v>
      </c>
      <c r="H60" t="s">
        <v>45</v>
      </c>
    </row>
    <row r="61" spans="1:8">
      <c r="A61" t="s">
        <v>44</v>
      </c>
      <c r="B61" s="33" t="n">
        <v>45380.60991219908</v>
      </c>
      <c r="C61" t="s">
        <v>136</v>
      </c>
      <c r="D61" t="s">
        <v>137</v>
      </c>
      <c r="E61" t="n">
        <v>35</v>
      </c>
      <c r="F61" t="s">
        <v>51</v>
      </c>
      <c r="G61" t="s">
        <v>141</v>
      </c>
      <c r="H61" t="s">
        <v>45</v>
      </c>
    </row>
    <row r="62" spans="1:8">
      <c r="A62" t="s">
        <v>44</v>
      </c>
      <c r="B62" s="33" t="n">
        <v>45380.6099128125</v>
      </c>
      <c r="C62" t="s">
        <v>136</v>
      </c>
      <c r="D62" t="s">
        <v>137</v>
      </c>
      <c r="E62" t="n">
        <v>35</v>
      </c>
      <c r="F62" t="s">
        <v>51</v>
      </c>
      <c r="G62" t="s">
        <v>142</v>
      </c>
      <c r="H62" t="s">
        <v>45</v>
      </c>
    </row>
    <row r="63" spans="1:8">
      <c r="A63" t="s">
        <v>44</v>
      </c>
      <c r="B63" s="33" t="n">
        <v>45380.60991282407</v>
      </c>
      <c r="C63" t="s">
        <v>136</v>
      </c>
      <c r="D63" t="s">
        <v>137</v>
      </c>
      <c r="E63" t="n">
        <v>35</v>
      </c>
      <c r="F63" t="s">
        <v>51</v>
      </c>
      <c r="G63" t="s">
        <v>143</v>
      </c>
      <c r="H63" t="s">
        <v>45</v>
      </c>
    </row>
    <row r="64" spans="1:8">
      <c r="A64" t="s">
        <v>44</v>
      </c>
      <c r="B64" s="33" t="n">
        <v>45380.60991282407</v>
      </c>
      <c r="C64" t="s">
        <v>136</v>
      </c>
      <c r="D64" t="s">
        <v>137</v>
      </c>
      <c r="E64" t="n">
        <v>38</v>
      </c>
      <c r="F64" t="s">
        <v>129</v>
      </c>
      <c r="G64" t="s">
        <v>144</v>
      </c>
      <c r="H64" t="s">
        <v>45</v>
      </c>
    </row>
    <row r="65" spans="1:8">
      <c r="A65" t="s">
        <v>44</v>
      </c>
      <c r="B65" s="33" t="n">
        <v>45380.60991288195</v>
      </c>
      <c r="C65" t="s">
        <v>136</v>
      </c>
      <c r="D65" t="s">
        <v>137</v>
      </c>
      <c r="E65" t="n">
        <v>35</v>
      </c>
      <c r="F65" t="s">
        <v>51</v>
      </c>
      <c r="G65" t="s">
        <v>145</v>
      </c>
      <c r="H65" t="s">
        <v>45</v>
      </c>
    </row>
    <row r="66" spans="1:8">
      <c r="A66" t="s">
        <v>44</v>
      </c>
      <c r="B66" s="33" t="n">
        <v>45380.60991289352</v>
      </c>
      <c r="C66" t="s">
        <v>136</v>
      </c>
      <c r="D66" t="s">
        <v>137</v>
      </c>
      <c r="E66" t="n">
        <v>35</v>
      </c>
      <c r="F66" t="s">
        <v>51</v>
      </c>
      <c r="G66" t="s">
        <v>146</v>
      </c>
      <c r="H66" t="s">
        <v>45</v>
      </c>
    </row>
    <row r="67" spans="1:8">
      <c r="A67" t="s">
        <v>44</v>
      </c>
      <c r="B67" s="33" t="n">
        <v>45380.61003613426</v>
      </c>
      <c r="C67" t="s">
        <v>147</v>
      </c>
      <c r="D67" t="s">
        <v>148</v>
      </c>
      <c r="E67" t="n">
        <v>35</v>
      </c>
      <c r="F67" t="s">
        <v>51</v>
      </c>
      <c r="G67" t="s">
        <v>149</v>
      </c>
      <c r="H67" t="s">
        <v>45</v>
      </c>
    </row>
    <row r="68" spans="1:8">
      <c r="A68" t="s">
        <v>44</v>
      </c>
      <c r="B68" s="33" t="n">
        <v>45380.61005929398</v>
      </c>
      <c r="C68" t="s">
        <v>150</v>
      </c>
      <c r="D68" t="s">
        <v>151</v>
      </c>
      <c r="E68" t="n">
        <v>35</v>
      </c>
      <c r="F68" t="s">
        <v>51</v>
      </c>
      <c r="G68" t="s">
        <v>152</v>
      </c>
      <c r="H68" t="s">
        <v>45</v>
      </c>
    </row>
    <row r="69" spans="1:8">
      <c r="A69" t="s">
        <v>44</v>
      </c>
      <c r="B69" s="33" t="n">
        <v>45380.61005930555</v>
      </c>
      <c r="C69" t="s">
        <v>150</v>
      </c>
      <c r="D69" t="s">
        <v>151</v>
      </c>
      <c r="E69" t="n">
        <v>39</v>
      </c>
      <c r="F69" t="s">
        <v>139</v>
      </c>
      <c r="G69" t="s">
        <v>144</v>
      </c>
      <c r="H69" t="s">
        <v>45</v>
      </c>
    </row>
    <row r="70" spans="1:8">
      <c r="A70" t="s">
        <v>44</v>
      </c>
      <c r="B70" s="33" t="n">
        <v>45380.61005930555</v>
      </c>
      <c r="C70" t="s">
        <v>150</v>
      </c>
      <c r="D70" t="s">
        <v>151</v>
      </c>
      <c r="E70" t="n">
        <v>35</v>
      </c>
      <c r="F70" t="s">
        <v>51</v>
      </c>
      <c r="G70" t="s">
        <v>153</v>
      </c>
      <c r="H70" t="s">
        <v>45</v>
      </c>
    </row>
    <row r="71" spans="1:8">
      <c r="A71" t="s">
        <v>44</v>
      </c>
      <c r="B71" s="33" t="n">
        <v>45380.61005930555</v>
      </c>
      <c r="C71" t="s">
        <v>150</v>
      </c>
      <c r="D71" t="s">
        <v>151</v>
      </c>
      <c r="E71" t="n">
        <v>35</v>
      </c>
      <c r="F71" t="s">
        <v>51</v>
      </c>
      <c r="G71" t="s">
        <v>154</v>
      </c>
      <c r="H71" t="s">
        <v>45</v>
      </c>
    </row>
    <row r="72" spans="1:8">
      <c r="A72" t="s">
        <v>44</v>
      </c>
      <c r="B72" s="33" t="n">
        <v>45380.61005987268</v>
      </c>
      <c r="C72" t="s">
        <v>150</v>
      </c>
      <c r="D72" t="s">
        <v>151</v>
      </c>
      <c r="E72" t="n">
        <v>35</v>
      </c>
      <c r="F72" t="s">
        <v>51</v>
      </c>
      <c r="G72" t="s">
        <v>155</v>
      </c>
      <c r="H72" t="s">
        <v>45</v>
      </c>
    </row>
    <row r="73" spans="1:8">
      <c r="A73" t="s">
        <v>44</v>
      </c>
      <c r="B73" s="33" t="n">
        <v>45380.61005987268</v>
      </c>
      <c r="C73" t="s">
        <v>150</v>
      </c>
      <c r="D73" t="s">
        <v>151</v>
      </c>
      <c r="E73" t="n">
        <v>35</v>
      </c>
      <c r="F73" t="s">
        <v>51</v>
      </c>
      <c r="G73" t="s">
        <v>156</v>
      </c>
      <c r="H73" t="s">
        <v>45</v>
      </c>
    </row>
    <row r="74" spans="1:8">
      <c r="A74" t="s">
        <v>44</v>
      </c>
      <c r="B74" s="33" t="n">
        <v>45380.61005988426</v>
      </c>
      <c r="C74" t="s">
        <v>150</v>
      </c>
      <c r="D74" t="s">
        <v>151</v>
      </c>
      <c r="E74" t="n">
        <v>38</v>
      </c>
      <c r="F74" t="s">
        <v>129</v>
      </c>
      <c r="G74" t="s">
        <v>157</v>
      </c>
      <c r="H74" t="s">
        <v>45</v>
      </c>
    </row>
    <row r="75" spans="1:8">
      <c r="A75" t="s">
        <v>44</v>
      </c>
      <c r="B75" s="33" t="n">
        <v>45380.61005996528</v>
      </c>
      <c r="C75" t="s">
        <v>150</v>
      </c>
      <c r="D75" t="s">
        <v>151</v>
      </c>
      <c r="E75" t="n">
        <v>35</v>
      </c>
      <c r="F75" t="s">
        <v>51</v>
      </c>
      <c r="G75" t="s">
        <v>158</v>
      </c>
      <c r="H75" t="s">
        <v>45</v>
      </c>
    </row>
    <row r="76" spans="1:8">
      <c r="A76" t="s">
        <v>44</v>
      </c>
      <c r="B76" s="33" t="n">
        <v>45380.61005997685</v>
      </c>
      <c r="C76" t="s">
        <v>150</v>
      </c>
      <c r="D76" t="s">
        <v>151</v>
      </c>
      <c r="E76" t="n">
        <v>35</v>
      </c>
      <c r="F76" t="s">
        <v>51</v>
      </c>
      <c r="G76" t="s">
        <v>159</v>
      </c>
      <c r="H76" t="s">
        <v>45</v>
      </c>
    </row>
    <row r="77" spans="1:8">
      <c r="A77" t="s">
        <v>44</v>
      </c>
      <c r="B77" s="33" t="n">
        <v>45380.61005997685</v>
      </c>
      <c r="C77" t="s">
        <v>150</v>
      </c>
      <c r="D77" t="s">
        <v>151</v>
      </c>
      <c r="E77" t="n">
        <v>35</v>
      </c>
      <c r="F77" t="s">
        <v>51</v>
      </c>
      <c r="G77" t="s">
        <v>159</v>
      </c>
      <c r="H77" t="s">
        <v>45</v>
      </c>
    </row>
    <row r="78" spans="1:8">
      <c r="A78" t="s">
        <v>44</v>
      </c>
      <c r="B78" s="33" t="n">
        <v>45380.61005997685</v>
      </c>
      <c r="C78" t="s">
        <v>150</v>
      </c>
      <c r="D78" t="s">
        <v>151</v>
      </c>
      <c r="E78" t="n">
        <v>35</v>
      </c>
      <c r="F78" t="s">
        <v>51</v>
      </c>
      <c r="G78" t="s">
        <v>160</v>
      </c>
      <c r="H78" t="s">
        <v>45</v>
      </c>
    </row>
    <row r="79" spans="1:8">
      <c r="A79" t="s">
        <v>44</v>
      </c>
      <c r="B79" s="33" t="n">
        <v>45380.61008313658</v>
      </c>
      <c r="C79" t="s">
        <v>161</v>
      </c>
      <c r="D79" t="s">
        <v>162</v>
      </c>
      <c r="E79" t="n">
        <v>35</v>
      </c>
      <c r="F79" t="s">
        <v>51</v>
      </c>
      <c r="G79" t="s">
        <v>163</v>
      </c>
      <c r="H79" t="s">
        <v>45</v>
      </c>
    </row>
    <row r="80" spans="1:8">
      <c r="A80" t="s">
        <v>44</v>
      </c>
      <c r="B80" s="33" t="n">
        <v>45380.61008314815</v>
      </c>
      <c r="C80" t="s">
        <v>161</v>
      </c>
      <c r="D80" t="s">
        <v>162</v>
      </c>
      <c r="E80" t="n">
        <v>39</v>
      </c>
      <c r="F80" t="s">
        <v>139</v>
      </c>
      <c r="G80" t="s">
        <v>157</v>
      </c>
      <c r="H80" t="s">
        <v>45</v>
      </c>
    </row>
    <row r="81" spans="1:8">
      <c r="A81" t="s">
        <v>44</v>
      </c>
      <c r="B81" s="33" t="n">
        <v>45380.61008314815</v>
      </c>
      <c r="C81" t="s">
        <v>161</v>
      </c>
      <c r="D81" t="s">
        <v>162</v>
      </c>
      <c r="E81" t="n">
        <v>35</v>
      </c>
      <c r="F81" t="s">
        <v>51</v>
      </c>
      <c r="G81" t="s">
        <v>164</v>
      </c>
      <c r="H81" t="s">
        <v>45</v>
      </c>
    </row>
    <row r="82" spans="1:8">
      <c r="A82" t="s">
        <v>44</v>
      </c>
      <c r="B82" s="33" t="n">
        <v>45380.61008315972</v>
      </c>
      <c r="C82" t="s">
        <v>161</v>
      </c>
      <c r="D82" t="s">
        <v>162</v>
      </c>
      <c r="E82" t="n">
        <v>35</v>
      </c>
      <c r="F82" t="s">
        <v>51</v>
      </c>
      <c r="G82" t="s">
        <v>165</v>
      </c>
      <c r="H82" t="s">
        <v>45</v>
      </c>
    </row>
    <row r="83" spans="1:8">
      <c r="A83" t="s">
        <v>44</v>
      </c>
      <c r="B83" s="33" t="n">
        <v>45380.61008380787</v>
      </c>
      <c r="C83" t="s">
        <v>161</v>
      </c>
      <c r="D83" t="s">
        <v>162</v>
      </c>
      <c r="E83" t="n">
        <v>35</v>
      </c>
      <c r="F83" t="s">
        <v>51</v>
      </c>
      <c r="G83" t="s">
        <v>166</v>
      </c>
      <c r="H83" t="s">
        <v>45</v>
      </c>
    </row>
    <row r="84" spans="1:8">
      <c r="A84" t="s">
        <v>44</v>
      </c>
      <c r="B84" s="33" t="n">
        <v>45380.61008381945</v>
      </c>
      <c r="C84" t="s">
        <v>161</v>
      </c>
      <c r="D84" t="s">
        <v>162</v>
      </c>
      <c r="E84" t="n">
        <v>35</v>
      </c>
      <c r="F84" t="s">
        <v>51</v>
      </c>
      <c r="G84" t="s">
        <v>167</v>
      </c>
      <c r="H84" t="s">
        <v>45</v>
      </c>
    </row>
    <row r="85" spans="1:8">
      <c r="A85" t="s">
        <v>44</v>
      </c>
      <c r="B85" s="33" t="n">
        <v>45380.61008381945</v>
      </c>
      <c r="C85" t="s">
        <v>161</v>
      </c>
      <c r="D85" t="s">
        <v>162</v>
      </c>
      <c r="E85" t="n">
        <v>38</v>
      </c>
      <c r="F85" t="s">
        <v>129</v>
      </c>
      <c r="G85" t="s">
        <v>168</v>
      </c>
      <c r="H85" t="s">
        <v>45</v>
      </c>
    </row>
    <row r="86" spans="1:8">
      <c r="A86" t="s">
        <v>44</v>
      </c>
      <c r="B86" s="33" t="n">
        <v>45380.61008392361</v>
      </c>
      <c r="C86" t="s">
        <v>161</v>
      </c>
      <c r="D86" t="s">
        <v>162</v>
      </c>
      <c r="E86" t="n">
        <v>35</v>
      </c>
      <c r="F86" t="s">
        <v>51</v>
      </c>
      <c r="G86" t="s">
        <v>169</v>
      </c>
      <c r="H86" t="s">
        <v>45</v>
      </c>
    </row>
    <row r="87" spans="1:8">
      <c r="A87" t="s">
        <v>44</v>
      </c>
      <c r="B87" s="33" t="n">
        <v>45380.61008393519</v>
      </c>
      <c r="C87" t="s">
        <v>161</v>
      </c>
      <c r="D87" t="s">
        <v>162</v>
      </c>
      <c r="E87" t="n">
        <v>35</v>
      </c>
      <c r="F87" t="s">
        <v>51</v>
      </c>
      <c r="G87" t="s">
        <v>170</v>
      </c>
      <c r="H87" t="s">
        <v>45</v>
      </c>
    </row>
    <row r="88" spans="1:8">
      <c r="A88" t="s">
        <v>44</v>
      </c>
      <c r="B88" s="33" t="n">
        <v>45380.61008394676</v>
      </c>
      <c r="C88" t="s">
        <v>161</v>
      </c>
      <c r="D88" t="s">
        <v>162</v>
      </c>
      <c r="E88" t="n">
        <v>10055</v>
      </c>
      <c r="F88" t="s">
        <v>171</v>
      </c>
      <c r="G88" t="s">
        <v>45</v>
      </c>
      <c r="H88" t="s">
        <v>45</v>
      </c>
    </row>
    <row r="89" spans="1:8">
      <c r="A89" t="s">
        <v>44</v>
      </c>
      <c r="B89" s="33" t="n">
        <v>45380.61009731481</v>
      </c>
      <c r="C89" t="s">
        <v>123</v>
      </c>
      <c r="D89" t="s">
        <v>172</v>
      </c>
      <c r="E89" t="n">
        <v>20013</v>
      </c>
      <c r="F89" t="s">
        <v>173</v>
      </c>
      <c r="G89" t="s">
        <v>174</v>
      </c>
      <c r="H89" t="s">
        <v>45</v>
      </c>
    </row>
    <row r="90" spans="1:8">
      <c r="A90" t="s">
        <v>44</v>
      </c>
      <c r="B90" s="33" t="n">
        <v>45380.61009731481</v>
      </c>
      <c r="C90" t="s">
        <v>123</v>
      </c>
      <c r="D90" t="s">
        <v>172</v>
      </c>
      <c r="E90" t="n">
        <v>20210</v>
      </c>
      <c r="F90" t="s">
        <v>175</v>
      </c>
      <c r="G90" t="s">
        <v>176</v>
      </c>
      <c r="H90" t="s">
        <v>45</v>
      </c>
    </row>
    <row r="91" spans="1:8">
      <c r="A91" t="s">
        <v>44</v>
      </c>
      <c r="B91" s="33" t="n">
        <v>45380.6100990625</v>
      </c>
      <c r="C91" t="s">
        <v>123</v>
      </c>
      <c r="D91" t="s">
        <v>172</v>
      </c>
      <c r="E91" t="n">
        <v>20013</v>
      </c>
      <c r="F91" t="s">
        <v>173</v>
      </c>
      <c r="G91" t="s">
        <v>177</v>
      </c>
      <c r="H91" t="s">
        <v>45</v>
      </c>
    </row>
    <row r="92" spans="1:8">
      <c r="A92" t="s">
        <v>44</v>
      </c>
      <c r="B92" s="33" t="n">
        <v>45380.6100990625</v>
      </c>
      <c r="C92" t="s">
        <v>123</v>
      </c>
      <c r="D92" t="s">
        <v>172</v>
      </c>
      <c r="E92" t="n">
        <v>20211</v>
      </c>
      <c r="F92" t="s">
        <v>178</v>
      </c>
      <c r="G92" t="s">
        <v>179</v>
      </c>
      <c r="H92" t="s">
        <v>45</v>
      </c>
    </row>
    <row r="93" spans="1:8">
      <c r="A93" t="s">
        <v>44</v>
      </c>
      <c r="B93" s="33" t="n">
        <v>45380.6100990625</v>
      </c>
      <c r="C93" t="s">
        <v>123</v>
      </c>
      <c r="D93" t="s">
        <v>172</v>
      </c>
      <c r="E93" t="n">
        <v>10202</v>
      </c>
      <c r="F93" t="s">
        <v>180</v>
      </c>
      <c r="G93" t="s">
        <v>181</v>
      </c>
      <c r="H93" t="s">
        <v>45</v>
      </c>
    </row>
    <row r="94" spans="1:8">
      <c r="A94" t="s">
        <v>44</v>
      </c>
      <c r="B94" s="33" t="n">
        <v>45380.61010241898</v>
      </c>
      <c r="C94" t="s">
        <v>123</v>
      </c>
      <c r="D94" t="s">
        <v>172</v>
      </c>
      <c r="E94" t="n">
        <v>20094</v>
      </c>
      <c r="F94" t="s">
        <v>76</v>
      </c>
      <c r="G94" t="s">
        <v>77</v>
      </c>
      <c r="H94" t="s">
        <v>45</v>
      </c>
    </row>
    <row r="95" spans="1:8">
      <c r="A95" t="s">
        <v>44</v>
      </c>
      <c r="B95" s="33" t="n">
        <v>45380.61010268518</v>
      </c>
      <c r="C95" t="s">
        <v>123</v>
      </c>
      <c r="D95" t="s">
        <v>172</v>
      </c>
      <c r="E95" t="n">
        <v>20064</v>
      </c>
      <c r="F95" t="s">
        <v>94</v>
      </c>
      <c r="G95" t="s">
        <v>94</v>
      </c>
      <c r="H95" t="s">
        <v>45</v>
      </c>
    </row>
    <row r="96" spans="1:8">
      <c r="A96" t="s">
        <v>44</v>
      </c>
      <c r="B96" s="33" t="n">
        <v>45380.61010268518</v>
      </c>
      <c r="C96" t="s">
        <v>123</v>
      </c>
      <c r="D96" t="s">
        <v>172</v>
      </c>
      <c r="E96" t="n">
        <v>20034</v>
      </c>
      <c r="F96" t="s">
        <v>92</v>
      </c>
      <c r="G96" t="s">
        <v>182</v>
      </c>
      <c r="H96" t="s">
        <v>45</v>
      </c>
    </row>
    <row r="97" spans="1:8">
      <c r="A97" t="s">
        <v>44</v>
      </c>
      <c r="B97" s="33" t="n">
        <v>45380.61010269676</v>
      </c>
      <c r="C97" t="s">
        <v>123</v>
      </c>
      <c r="D97" t="s">
        <v>172</v>
      </c>
      <c r="E97" t="n">
        <v>20011</v>
      </c>
      <c r="F97" t="s">
        <v>183</v>
      </c>
      <c r="G97" t="s">
        <v>184</v>
      </c>
      <c r="H97" t="s">
        <v>45</v>
      </c>
    </row>
    <row r="98" spans="1:8">
      <c r="A98" t="s">
        <v>44</v>
      </c>
      <c r="B98" s="33" t="n">
        <v>45380.61010269676</v>
      </c>
      <c r="C98" t="s">
        <v>123</v>
      </c>
      <c r="D98" t="s">
        <v>172</v>
      </c>
      <c r="E98" t="n">
        <v>20206</v>
      </c>
      <c r="F98" t="s">
        <v>185</v>
      </c>
      <c r="G98" t="s">
        <v>184</v>
      </c>
      <c r="H98" t="s">
        <v>45</v>
      </c>
    </row>
    <row r="99" spans="1:8">
      <c r="A99" t="s">
        <v>44</v>
      </c>
      <c r="B99" s="33" t="n">
        <v>45380.61010334491</v>
      </c>
      <c r="C99" t="s">
        <v>123</v>
      </c>
      <c r="D99" t="s">
        <v>172</v>
      </c>
      <c r="E99" t="n">
        <v>20038</v>
      </c>
      <c r="F99" t="s">
        <v>80</v>
      </c>
      <c r="G99" t="s">
        <v>81</v>
      </c>
      <c r="H99" t="s">
        <v>45</v>
      </c>
    </row>
    <row r="100" spans="1:8">
      <c r="A100" t="s">
        <v>44</v>
      </c>
      <c r="B100" s="33" t="n">
        <v>45380.61010334491</v>
      </c>
      <c r="C100" t="s">
        <v>123</v>
      </c>
      <c r="D100" t="s">
        <v>172</v>
      </c>
      <c r="E100" t="n">
        <v>20039</v>
      </c>
      <c r="F100" t="s">
        <v>82</v>
      </c>
      <c r="G100" t="s">
        <v>186</v>
      </c>
      <c r="H100" t="s">
        <v>45</v>
      </c>
    </row>
    <row r="101" spans="1:8">
      <c r="A101" t="s">
        <v>44</v>
      </c>
      <c r="B101" s="33" t="n">
        <v>45380.61010334491</v>
      </c>
      <c r="C101" t="s">
        <v>123</v>
      </c>
      <c r="D101" t="s">
        <v>172</v>
      </c>
      <c r="E101" t="n">
        <v>20040</v>
      </c>
      <c r="F101" t="s">
        <v>84</v>
      </c>
      <c r="G101" t="s">
        <v>85</v>
      </c>
      <c r="H101" t="s">
        <v>45</v>
      </c>
    </row>
    <row r="102" spans="1:8">
      <c r="A102" t="s">
        <v>44</v>
      </c>
      <c r="B102" s="33" t="n">
        <v>45380.61010334491</v>
      </c>
      <c r="C102" t="s">
        <v>123</v>
      </c>
      <c r="D102" t="s">
        <v>172</v>
      </c>
      <c r="E102" t="n">
        <v>20041</v>
      </c>
      <c r="F102" t="s">
        <v>187</v>
      </c>
      <c r="G102" t="s">
        <v>188</v>
      </c>
      <c r="H102" t="s">
        <v>45</v>
      </c>
    </row>
    <row r="103" spans="1:8">
      <c r="A103" t="s">
        <v>44</v>
      </c>
      <c r="B103" s="33" t="n">
        <v>45380.61010335648</v>
      </c>
      <c r="C103" t="s">
        <v>123</v>
      </c>
      <c r="D103" t="s">
        <v>172</v>
      </c>
      <c r="E103" t="n">
        <v>20093</v>
      </c>
      <c r="F103" t="s">
        <v>189</v>
      </c>
      <c r="G103" t="s">
        <v>190</v>
      </c>
      <c r="H103" t="s">
        <v>45</v>
      </c>
    </row>
    <row r="104" spans="1:8">
      <c r="A104" t="s">
        <v>44</v>
      </c>
      <c r="B104" s="33" t="n">
        <v>45380.61010416667</v>
      </c>
      <c r="C104" t="s">
        <v>123</v>
      </c>
      <c r="D104" t="s">
        <v>172</v>
      </c>
      <c r="E104" t="n">
        <v>20027</v>
      </c>
      <c r="F104" t="s">
        <v>86</v>
      </c>
      <c r="G104" t="s">
        <v>191</v>
      </c>
      <c r="H104" t="s">
        <v>45</v>
      </c>
    </row>
    <row r="105" spans="1:8">
      <c r="A105" t="s">
        <v>44</v>
      </c>
      <c r="B105" s="33" t="n">
        <v>45380.61010416667</v>
      </c>
      <c r="C105" t="s">
        <v>123</v>
      </c>
      <c r="D105" t="s">
        <v>172</v>
      </c>
      <c r="E105" t="n">
        <v>20029</v>
      </c>
      <c r="F105" t="s">
        <v>88</v>
      </c>
      <c r="G105" t="s">
        <v>89</v>
      </c>
      <c r="H105" t="s">
        <v>45</v>
      </c>
    </row>
    <row r="106" spans="1:8">
      <c r="A106" t="s">
        <v>44</v>
      </c>
      <c r="B106" s="33" t="n">
        <v>45380.61010416667</v>
      </c>
      <c r="C106" t="s">
        <v>123</v>
      </c>
      <c r="D106" t="s">
        <v>172</v>
      </c>
      <c r="E106" t="n">
        <v>20028</v>
      </c>
      <c r="F106" t="s">
        <v>90</v>
      </c>
      <c r="G106" t="s">
        <v>91</v>
      </c>
      <c r="H106" t="s">
        <v>45</v>
      </c>
    </row>
    <row r="107" spans="1:8">
      <c r="A107" t="s">
        <v>44</v>
      </c>
      <c r="B107" s="33" t="n">
        <v>45380.61010461806</v>
      </c>
      <c r="C107" t="s">
        <v>123</v>
      </c>
      <c r="D107" t="s">
        <v>172</v>
      </c>
      <c r="E107" t="n">
        <v>1030</v>
      </c>
      <c r="F107" t="s">
        <v>192</v>
      </c>
      <c r="G107" t="s">
        <v>193</v>
      </c>
      <c r="H107" t="s">
        <v>45</v>
      </c>
    </row>
    <row r="108" spans="1:8">
      <c r="A108" t="s">
        <v>44</v>
      </c>
      <c r="B108" s="33" t="n">
        <v>45380.61010614583</v>
      </c>
      <c r="C108" t="s">
        <v>123</v>
      </c>
      <c r="D108" t="s">
        <v>172</v>
      </c>
      <c r="E108" t="n">
        <v>20088</v>
      </c>
      <c r="F108" t="s">
        <v>194</v>
      </c>
      <c r="G108" t="s">
        <v>195</v>
      </c>
      <c r="H108" t="s">
        <v>45</v>
      </c>
    </row>
    <row r="109" spans="1:8">
      <c r="A109" t="s">
        <v>44</v>
      </c>
      <c r="B109" s="33" t="n">
        <v>45380.61010614583</v>
      </c>
      <c r="C109" t="s">
        <v>123</v>
      </c>
      <c r="D109" t="s">
        <v>172</v>
      </c>
      <c r="E109" t="n">
        <v>20088</v>
      </c>
      <c r="F109" t="s">
        <v>194</v>
      </c>
      <c r="G109" t="s">
        <v>196</v>
      </c>
      <c r="H109" t="s">
        <v>45</v>
      </c>
    </row>
    <row r="110" spans="1:8">
      <c r="A110" t="s">
        <v>44</v>
      </c>
      <c r="B110" s="33" t="n">
        <v>45380.61010614583</v>
      </c>
      <c r="C110" t="s">
        <v>123</v>
      </c>
      <c r="D110" t="s">
        <v>172</v>
      </c>
      <c r="E110" t="n">
        <v>20088</v>
      </c>
      <c r="F110" t="s">
        <v>194</v>
      </c>
      <c r="G110" t="s">
        <v>197</v>
      </c>
      <c r="H110" t="s">
        <v>45</v>
      </c>
    </row>
    <row r="111" spans="1:8">
      <c r="A111" t="s">
        <v>44</v>
      </c>
      <c r="B111" s="33" t="n">
        <v>45380.61010614583</v>
      </c>
      <c r="C111" t="s">
        <v>123</v>
      </c>
      <c r="D111" t="s">
        <v>172</v>
      </c>
      <c r="E111" t="n">
        <v>20090</v>
      </c>
      <c r="F111" t="s">
        <v>198</v>
      </c>
      <c r="G111" t="s">
        <v>199</v>
      </c>
      <c r="H111" t="s">
        <v>45</v>
      </c>
    </row>
    <row r="112" spans="1:8">
      <c r="A112" t="s">
        <v>44</v>
      </c>
      <c r="B112" s="33" t="n">
        <v>45380.61010614583</v>
      </c>
      <c r="C112" t="s">
        <v>123</v>
      </c>
      <c r="D112" t="s">
        <v>172</v>
      </c>
      <c r="E112" t="n">
        <v>20091</v>
      </c>
      <c r="F112" t="s">
        <v>200</v>
      </c>
      <c r="G112" t="s">
        <v>201</v>
      </c>
      <c r="H112" t="s">
        <v>45</v>
      </c>
    </row>
    <row r="113" spans="1:8">
      <c r="A113" t="s">
        <v>44</v>
      </c>
      <c r="B113" s="33" t="n">
        <v>45380.61010614583</v>
      </c>
      <c r="C113" t="s">
        <v>123</v>
      </c>
      <c r="D113" t="s">
        <v>172</v>
      </c>
      <c r="E113" t="n">
        <v>20092</v>
      </c>
      <c r="F113" t="s">
        <v>202</v>
      </c>
      <c r="G113" t="s">
        <v>203</v>
      </c>
      <c r="H113" t="s">
        <v>45</v>
      </c>
    </row>
    <row r="114" spans="1:8">
      <c r="A114" t="s">
        <v>44</v>
      </c>
      <c r="B114" s="33" t="n">
        <v>45380.61010614583</v>
      </c>
      <c r="C114" t="s">
        <v>123</v>
      </c>
      <c r="D114" t="s">
        <v>172</v>
      </c>
      <c r="E114" t="n">
        <v>20088</v>
      </c>
      <c r="F114" t="s">
        <v>194</v>
      </c>
      <c r="G114" t="s">
        <v>204</v>
      </c>
      <c r="H114" t="s">
        <v>45</v>
      </c>
    </row>
    <row r="115" spans="1:8">
      <c r="A115" t="s">
        <v>44</v>
      </c>
      <c r="B115" s="33" t="n">
        <v>45380.6101062963</v>
      </c>
      <c r="C115" t="s">
        <v>123</v>
      </c>
      <c r="D115" t="s">
        <v>172</v>
      </c>
      <c r="E115" t="n">
        <v>20011</v>
      </c>
      <c r="F115" t="s">
        <v>183</v>
      </c>
      <c r="G115" t="s">
        <v>205</v>
      </c>
      <c r="H115" t="s">
        <v>45</v>
      </c>
    </row>
    <row r="116" spans="1:8">
      <c r="A116" t="s">
        <v>44</v>
      </c>
      <c r="B116" s="33" t="n">
        <v>45380.6101062963</v>
      </c>
      <c r="C116" t="s">
        <v>123</v>
      </c>
      <c r="D116" t="s">
        <v>172</v>
      </c>
      <c r="E116" t="n">
        <v>20207</v>
      </c>
      <c r="F116" t="s">
        <v>206</v>
      </c>
      <c r="G116" t="s">
        <v>205</v>
      </c>
      <c r="H116" t="s">
        <v>45</v>
      </c>
    </row>
    <row r="117" spans="1:8">
      <c r="A117" t="s">
        <v>44</v>
      </c>
      <c r="B117" s="33" t="n">
        <v>45380.61010631944</v>
      </c>
      <c r="C117" t="s">
        <v>123</v>
      </c>
      <c r="D117" t="s">
        <v>172</v>
      </c>
      <c r="E117" t="n">
        <v>20011</v>
      </c>
      <c r="F117" t="s">
        <v>183</v>
      </c>
      <c r="G117" t="s">
        <v>207</v>
      </c>
      <c r="H117" t="s">
        <v>45</v>
      </c>
    </row>
    <row r="118" spans="1:8">
      <c r="A118" t="s">
        <v>44</v>
      </c>
      <c r="B118" s="33" t="n">
        <v>45380.61010631944</v>
      </c>
      <c r="C118" t="s">
        <v>123</v>
      </c>
      <c r="D118" t="s">
        <v>172</v>
      </c>
      <c r="E118" t="n">
        <v>20208</v>
      </c>
      <c r="F118" t="s">
        <v>208</v>
      </c>
      <c r="G118" t="s">
        <v>207</v>
      </c>
      <c r="H118" t="s">
        <v>45</v>
      </c>
    </row>
    <row r="119" spans="1:8">
      <c r="A119" t="s">
        <v>44</v>
      </c>
      <c r="B119" s="33" t="n">
        <v>45380.61010631944</v>
      </c>
      <c r="C119" t="s">
        <v>123</v>
      </c>
      <c r="D119" t="s">
        <v>172</v>
      </c>
      <c r="E119" t="n">
        <v>20012</v>
      </c>
      <c r="F119" t="s">
        <v>209</v>
      </c>
      <c r="G119" t="s">
        <v>210</v>
      </c>
      <c r="H119" t="s">
        <v>45</v>
      </c>
    </row>
    <row r="120" spans="1:8">
      <c r="A120" t="s">
        <v>44</v>
      </c>
      <c r="B120" s="33" t="n">
        <v>45380.61011923611</v>
      </c>
      <c r="C120" t="s">
        <v>211</v>
      </c>
      <c r="D120" t="s">
        <v>212</v>
      </c>
      <c r="E120" t="n">
        <v>10532</v>
      </c>
      <c r="F120" t="s">
        <v>113</v>
      </c>
      <c r="G120" t="s">
        <v>213</v>
      </c>
      <c r="H120" t="s">
        <v>45</v>
      </c>
    </row>
    <row r="121" spans="1:8">
      <c r="A121" t="s">
        <v>44</v>
      </c>
      <c r="B121" s="33" t="n">
        <v>45380.61045841435</v>
      </c>
      <c r="C121" t="s">
        <v>214</v>
      </c>
      <c r="D121" t="s">
        <v>215</v>
      </c>
      <c r="E121" t="n">
        <v>20019</v>
      </c>
      <c r="F121" t="s">
        <v>73</v>
      </c>
      <c r="G121" t="s">
        <v>216</v>
      </c>
      <c r="H121" t="s">
        <v>45</v>
      </c>
    </row>
    <row r="122" spans="1:8">
      <c r="A122" t="s">
        <v>44</v>
      </c>
      <c r="B122" s="33" t="n">
        <v>45380.61045841435</v>
      </c>
      <c r="C122" t="s">
        <v>214</v>
      </c>
      <c r="D122" t="s">
        <v>215</v>
      </c>
      <c r="E122" t="n">
        <v>20069</v>
      </c>
      <c r="F122" t="s">
        <v>217</v>
      </c>
      <c r="G122" t="s">
        <v>216</v>
      </c>
      <c r="H122" t="s">
        <v>45</v>
      </c>
    </row>
    <row r="123" spans="1:8">
      <c r="A123" t="s">
        <v>44</v>
      </c>
      <c r="B123" s="33" t="n">
        <v>45380.61045841435</v>
      </c>
      <c r="C123" t="s">
        <v>214</v>
      </c>
      <c r="D123" t="s">
        <v>215</v>
      </c>
      <c r="E123" t="n">
        <v>20094</v>
      </c>
      <c r="F123" t="s">
        <v>76</v>
      </c>
      <c r="G123" t="s">
        <v>218</v>
      </c>
      <c r="H123" t="s">
        <v>45</v>
      </c>
    </row>
    <row r="124" spans="1:8">
      <c r="A124" t="s">
        <v>44</v>
      </c>
      <c r="B124" s="33" t="n">
        <v>45380.61045868055</v>
      </c>
      <c r="C124" t="s">
        <v>214</v>
      </c>
      <c r="D124" t="s">
        <v>215</v>
      </c>
      <c r="E124" t="n">
        <v>20027</v>
      </c>
      <c r="F124" t="s">
        <v>86</v>
      </c>
      <c r="G124" t="s">
        <v>87</v>
      </c>
      <c r="H124" t="s">
        <v>45</v>
      </c>
    </row>
    <row r="125" spans="1:8">
      <c r="A125" t="s">
        <v>44</v>
      </c>
      <c r="B125" s="33" t="n">
        <v>45380.61045868055</v>
      </c>
      <c r="C125" t="s">
        <v>214</v>
      </c>
      <c r="D125" t="s">
        <v>215</v>
      </c>
      <c r="E125" t="n">
        <v>20029</v>
      </c>
      <c r="F125" t="s">
        <v>88</v>
      </c>
      <c r="G125" t="s">
        <v>89</v>
      </c>
      <c r="H125" t="s">
        <v>45</v>
      </c>
    </row>
    <row r="126" spans="1:8">
      <c r="A126" t="s">
        <v>44</v>
      </c>
      <c r="B126" s="33" t="n">
        <v>45380.61045868055</v>
      </c>
      <c r="C126" t="s">
        <v>214</v>
      </c>
      <c r="D126" t="s">
        <v>215</v>
      </c>
      <c r="E126" t="n">
        <v>20028</v>
      </c>
      <c r="F126" t="s">
        <v>90</v>
      </c>
      <c r="G126" t="s">
        <v>91</v>
      </c>
      <c r="H126" t="s">
        <v>45</v>
      </c>
    </row>
    <row r="127" spans="1:8">
      <c r="A127" t="s">
        <v>44</v>
      </c>
      <c r="B127" s="33" t="n">
        <v>45380.61045869213</v>
      </c>
      <c r="C127" t="s">
        <v>214</v>
      </c>
      <c r="D127" t="s">
        <v>215</v>
      </c>
      <c r="E127" t="n">
        <v>20020</v>
      </c>
      <c r="F127" t="s">
        <v>78</v>
      </c>
      <c r="G127" t="s">
        <v>219</v>
      </c>
      <c r="H127" t="s">
        <v>45</v>
      </c>
    </row>
    <row r="128" spans="1:8">
      <c r="A128" t="s">
        <v>44</v>
      </c>
      <c r="B128" s="33" t="n">
        <v>45380.61045869213</v>
      </c>
      <c r="C128" t="s">
        <v>214</v>
      </c>
      <c r="D128" t="s">
        <v>215</v>
      </c>
      <c r="E128" t="n">
        <v>20038</v>
      </c>
      <c r="F128" t="s">
        <v>80</v>
      </c>
      <c r="G128" t="s">
        <v>81</v>
      </c>
      <c r="H128" t="s">
        <v>45</v>
      </c>
    </row>
    <row r="129" spans="1:8">
      <c r="A129" t="s">
        <v>44</v>
      </c>
      <c r="B129" s="33" t="n">
        <v>45380.61045869213</v>
      </c>
      <c r="C129" t="s">
        <v>214</v>
      </c>
      <c r="D129" t="s">
        <v>215</v>
      </c>
      <c r="E129" t="n">
        <v>20039</v>
      </c>
      <c r="F129" t="s">
        <v>82</v>
      </c>
      <c r="G129" t="s">
        <v>83</v>
      </c>
      <c r="H129" t="s">
        <v>45</v>
      </c>
    </row>
    <row r="130" spans="1:8">
      <c r="A130" t="s">
        <v>44</v>
      </c>
      <c r="B130" s="33" t="n">
        <v>45380.61045869213</v>
      </c>
      <c r="C130" t="s">
        <v>214</v>
      </c>
      <c r="D130" t="s">
        <v>215</v>
      </c>
      <c r="E130" t="n">
        <v>20040</v>
      </c>
      <c r="F130" t="s">
        <v>84</v>
      </c>
      <c r="G130" t="s">
        <v>85</v>
      </c>
      <c r="H130" t="s">
        <v>45</v>
      </c>
    </row>
    <row r="131" spans="1:8">
      <c r="A131" t="s">
        <v>44</v>
      </c>
      <c r="B131" s="33" t="n">
        <v>45380.61046041667</v>
      </c>
      <c r="C131" t="s">
        <v>214</v>
      </c>
      <c r="D131" t="s">
        <v>215</v>
      </c>
      <c r="E131" t="n">
        <v>20034</v>
      </c>
      <c r="F131" t="s">
        <v>92</v>
      </c>
      <c r="G131" t="s">
        <v>220</v>
      </c>
      <c r="H131" t="s">
        <v>45</v>
      </c>
    </row>
    <row r="132" spans="1:8">
      <c r="A132" t="s">
        <v>44</v>
      </c>
      <c r="B132" s="33" t="n">
        <v>45380.61046041667</v>
      </c>
      <c r="C132" t="s">
        <v>214</v>
      </c>
      <c r="D132" t="s">
        <v>215</v>
      </c>
      <c r="E132" t="n">
        <v>20064</v>
      </c>
      <c r="F132" t="s">
        <v>94</v>
      </c>
      <c r="G132" t="s">
        <v>94</v>
      </c>
      <c r="H132" t="s">
        <v>45</v>
      </c>
    </row>
    <row r="133" spans="1:8">
      <c r="A133" t="s">
        <v>44</v>
      </c>
      <c r="B133" s="33" t="n">
        <v>45380.61046042824</v>
      </c>
      <c r="C133" t="s">
        <v>214</v>
      </c>
      <c r="D133" t="s">
        <v>215</v>
      </c>
      <c r="E133" t="n">
        <v>20094</v>
      </c>
      <c r="F133" t="s">
        <v>76</v>
      </c>
      <c r="G133" t="s">
        <v>218</v>
      </c>
      <c r="H133" t="s">
        <v>45</v>
      </c>
    </row>
    <row r="134" spans="1:8">
      <c r="A134" t="s">
        <v>44</v>
      </c>
      <c r="B134" s="33" t="n">
        <v>45380.61055650463</v>
      </c>
      <c r="C134" t="s">
        <v>221</v>
      </c>
      <c r="D134" t="s">
        <v>222</v>
      </c>
      <c r="E134" t="n">
        <v>1016</v>
      </c>
      <c r="F134" t="s">
        <v>61</v>
      </c>
      <c r="G134" t="s">
        <v>223</v>
      </c>
      <c r="H134" t="s">
        <v>45</v>
      </c>
    </row>
    <row r="135" spans="1:8">
      <c r="A135" t="s">
        <v>44</v>
      </c>
      <c r="B135" s="33" t="n">
        <v>45380.61056730324</v>
      </c>
      <c r="C135" t="s">
        <v>221</v>
      </c>
      <c r="D135" t="s">
        <v>222</v>
      </c>
      <c r="E135" t="n">
        <v>35</v>
      </c>
      <c r="F135" t="s">
        <v>51</v>
      </c>
      <c r="G135" t="s">
        <v>224</v>
      </c>
      <c r="H135" t="s">
        <v>45</v>
      </c>
    </row>
    <row r="136" spans="1:8">
      <c r="A136" t="s">
        <v>44</v>
      </c>
      <c r="B136" s="33" t="n">
        <v>45380.61059046297</v>
      </c>
      <c r="C136" t="s">
        <v>225</v>
      </c>
      <c r="D136" t="s">
        <v>226</v>
      </c>
      <c r="E136" t="n">
        <v>35</v>
      </c>
      <c r="F136" t="s">
        <v>51</v>
      </c>
      <c r="G136" t="s">
        <v>227</v>
      </c>
      <c r="H136" t="s">
        <v>45</v>
      </c>
    </row>
    <row r="137" spans="1:8">
      <c r="A137" t="s">
        <v>44</v>
      </c>
      <c r="B137" s="33" t="n">
        <v>45380.61059048611</v>
      </c>
      <c r="C137" t="s">
        <v>225</v>
      </c>
      <c r="D137" t="s">
        <v>226</v>
      </c>
      <c r="E137" t="n">
        <v>39</v>
      </c>
      <c r="F137" t="s">
        <v>139</v>
      </c>
      <c r="G137" t="s">
        <v>168</v>
      </c>
      <c r="H137" t="s">
        <v>45</v>
      </c>
    </row>
    <row r="138" spans="1:8">
      <c r="A138" t="s">
        <v>44</v>
      </c>
      <c r="B138" s="33" t="n">
        <v>45380.61059048611</v>
      </c>
      <c r="C138" t="s">
        <v>225</v>
      </c>
      <c r="D138" t="s">
        <v>226</v>
      </c>
      <c r="E138" t="n">
        <v>35</v>
      </c>
      <c r="F138" t="s">
        <v>51</v>
      </c>
      <c r="G138" t="s">
        <v>228</v>
      </c>
      <c r="H138" t="s">
        <v>45</v>
      </c>
    </row>
    <row r="139" spans="1:8">
      <c r="A139" t="s">
        <v>44</v>
      </c>
      <c r="B139" s="33" t="n">
        <v>45380.61059049769</v>
      </c>
      <c r="C139" t="s">
        <v>225</v>
      </c>
      <c r="D139" t="s">
        <v>226</v>
      </c>
      <c r="E139" t="n">
        <v>35</v>
      </c>
      <c r="F139" t="s">
        <v>51</v>
      </c>
      <c r="G139" t="s">
        <v>229</v>
      </c>
      <c r="H139" t="s">
        <v>45</v>
      </c>
    </row>
    <row r="140" spans="1:8">
      <c r="A140" t="s">
        <v>44</v>
      </c>
      <c r="B140" s="33" t="n">
        <v>45380.61059104167</v>
      </c>
      <c r="C140" t="s">
        <v>230</v>
      </c>
      <c r="D140" t="s">
        <v>231</v>
      </c>
      <c r="E140" t="n">
        <v>35</v>
      </c>
      <c r="F140" t="s">
        <v>51</v>
      </c>
      <c r="G140" t="s">
        <v>232</v>
      </c>
      <c r="H140" t="s">
        <v>45</v>
      </c>
    </row>
    <row r="141" spans="1:8">
      <c r="A141" t="s">
        <v>44</v>
      </c>
      <c r="B141" s="33" t="n">
        <v>45380.61059104167</v>
      </c>
      <c r="C141" t="s">
        <v>230</v>
      </c>
      <c r="D141" t="s">
        <v>231</v>
      </c>
      <c r="E141" t="n">
        <v>35</v>
      </c>
      <c r="F141" t="s">
        <v>51</v>
      </c>
      <c r="G141" t="s">
        <v>233</v>
      </c>
      <c r="H141" t="s">
        <v>45</v>
      </c>
    </row>
    <row r="142" spans="1:8">
      <c r="A142" t="s">
        <v>44</v>
      </c>
      <c r="B142" s="33" t="n">
        <v>45380.61059105324</v>
      </c>
      <c r="C142" t="s">
        <v>230</v>
      </c>
      <c r="D142" t="s">
        <v>231</v>
      </c>
      <c r="E142" t="n">
        <v>38</v>
      </c>
      <c r="F142" t="s">
        <v>129</v>
      </c>
      <c r="G142" t="s">
        <v>234</v>
      </c>
      <c r="H142" t="s">
        <v>45</v>
      </c>
    </row>
    <row r="143" spans="1:8">
      <c r="A143" t="s">
        <v>44</v>
      </c>
      <c r="B143" s="33" t="n">
        <v>45380.61059108796</v>
      </c>
      <c r="C143" t="s">
        <v>230</v>
      </c>
      <c r="D143" t="s">
        <v>231</v>
      </c>
      <c r="E143" t="n">
        <v>35</v>
      </c>
      <c r="F143" t="s">
        <v>51</v>
      </c>
      <c r="G143" t="s">
        <v>235</v>
      </c>
      <c r="H143" t="s">
        <v>45</v>
      </c>
    </row>
    <row r="144" spans="1:8">
      <c r="A144" t="s">
        <v>44</v>
      </c>
      <c r="B144" s="33" t="n">
        <v>45380.61059108796</v>
      </c>
      <c r="C144" t="s">
        <v>230</v>
      </c>
      <c r="D144" t="s">
        <v>231</v>
      </c>
      <c r="E144" t="n">
        <v>35</v>
      </c>
      <c r="F144" t="s">
        <v>51</v>
      </c>
      <c r="G144" t="s">
        <v>236</v>
      </c>
      <c r="H144" t="s">
        <v>45</v>
      </c>
    </row>
    <row r="145" spans="1:8">
      <c r="A145" t="s">
        <v>44</v>
      </c>
      <c r="B145" s="33" t="n">
        <v>45380.61059108796</v>
      </c>
      <c r="C145" t="s">
        <v>230</v>
      </c>
      <c r="D145" t="s">
        <v>231</v>
      </c>
      <c r="E145" t="n">
        <v>35</v>
      </c>
      <c r="F145" t="s">
        <v>51</v>
      </c>
      <c r="G145" t="s">
        <v>237</v>
      </c>
      <c r="H145" t="s">
        <v>45</v>
      </c>
    </row>
    <row r="146" spans="1:8">
      <c r="A146" t="s">
        <v>44</v>
      </c>
      <c r="B146" s="33" t="n">
        <v>45380.61059189815</v>
      </c>
      <c r="C146" t="s">
        <v>238</v>
      </c>
      <c r="D146" t="s">
        <v>239</v>
      </c>
      <c r="E146" t="n">
        <v>20013</v>
      </c>
      <c r="F146" t="s">
        <v>173</v>
      </c>
      <c r="G146" t="s">
        <v>174</v>
      </c>
      <c r="H146" t="s">
        <v>45</v>
      </c>
    </row>
    <row r="147" spans="1:8">
      <c r="A147" t="s">
        <v>44</v>
      </c>
      <c r="B147" s="33" t="n">
        <v>45380.61059189815</v>
      </c>
      <c r="C147" t="s">
        <v>238</v>
      </c>
      <c r="D147" t="s">
        <v>239</v>
      </c>
      <c r="E147" t="n">
        <v>20210</v>
      </c>
      <c r="F147" t="s">
        <v>175</v>
      </c>
      <c r="G147" t="s">
        <v>176</v>
      </c>
      <c r="H147" t="s">
        <v>45</v>
      </c>
    </row>
    <row r="148" spans="1:8">
      <c r="A148" t="s">
        <v>44</v>
      </c>
      <c r="B148" s="33" t="n">
        <v>45380.61059344908</v>
      </c>
      <c r="C148" t="s">
        <v>238</v>
      </c>
      <c r="D148" t="s">
        <v>239</v>
      </c>
      <c r="E148" t="n">
        <v>20013</v>
      </c>
      <c r="F148" t="s">
        <v>173</v>
      </c>
      <c r="G148" t="s">
        <v>177</v>
      </c>
      <c r="H148" t="s">
        <v>45</v>
      </c>
    </row>
    <row r="149" spans="1:8">
      <c r="A149" t="s">
        <v>44</v>
      </c>
      <c r="B149" s="33" t="n">
        <v>45380.61059344908</v>
      </c>
      <c r="C149" t="s">
        <v>238</v>
      </c>
      <c r="D149" t="s">
        <v>239</v>
      </c>
      <c r="E149" t="n">
        <v>20211</v>
      </c>
      <c r="F149" t="s">
        <v>178</v>
      </c>
      <c r="G149" t="s">
        <v>179</v>
      </c>
      <c r="H149" t="s">
        <v>45</v>
      </c>
    </row>
    <row r="150" spans="1:8">
      <c r="A150" t="s">
        <v>44</v>
      </c>
      <c r="B150" s="33" t="n">
        <v>45380.61059344908</v>
      </c>
      <c r="C150" t="s">
        <v>238</v>
      </c>
      <c r="D150" t="s">
        <v>239</v>
      </c>
      <c r="E150" t="n">
        <v>10202</v>
      </c>
      <c r="F150" t="s">
        <v>180</v>
      </c>
      <c r="G150" t="s">
        <v>240</v>
      </c>
      <c r="H150" t="s">
        <v>45</v>
      </c>
    </row>
    <row r="151" spans="1:8">
      <c r="A151" t="s">
        <v>44</v>
      </c>
      <c r="B151" s="33" t="n">
        <v>45380.61059392361</v>
      </c>
      <c r="C151" t="s">
        <v>230</v>
      </c>
      <c r="D151" t="s">
        <v>231</v>
      </c>
      <c r="E151" t="n">
        <v>10532</v>
      </c>
      <c r="F151" t="s">
        <v>113</v>
      </c>
      <c r="G151" t="s">
        <v>241</v>
      </c>
      <c r="H151" t="s">
        <v>45</v>
      </c>
    </row>
    <row r="152" spans="1:8">
      <c r="A152" t="s">
        <v>44</v>
      </c>
      <c r="B152" s="33" t="n">
        <v>45380.61059712963</v>
      </c>
      <c r="C152" t="s">
        <v>238</v>
      </c>
      <c r="D152" t="s">
        <v>239</v>
      </c>
      <c r="E152" t="n">
        <v>20094</v>
      </c>
      <c r="F152" t="s">
        <v>76</v>
      </c>
      <c r="G152" t="s">
        <v>218</v>
      </c>
      <c r="H152" t="s">
        <v>45</v>
      </c>
    </row>
    <row r="153" spans="1:8">
      <c r="A153" t="s">
        <v>44</v>
      </c>
      <c r="B153" s="33" t="n">
        <v>45380.6105981713</v>
      </c>
      <c r="C153" t="s">
        <v>238</v>
      </c>
      <c r="D153" t="s">
        <v>239</v>
      </c>
      <c r="E153" t="n">
        <v>20064</v>
      </c>
      <c r="F153" t="s">
        <v>94</v>
      </c>
      <c r="G153" t="s">
        <v>94</v>
      </c>
      <c r="H153" t="s">
        <v>45</v>
      </c>
    </row>
    <row r="154" spans="1:8">
      <c r="A154" t="s">
        <v>44</v>
      </c>
      <c r="B154" s="33" t="n">
        <v>45380.6105981713</v>
      </c>
      <c r="C154" t="s">
        <v>238</v>
      </c>
      <c r="D154" t="s">
        <v>239</v>
      </c>
      <c r="E154" t="n">
        <v>20034</v>
      </c>
      <c r="F154" t="s">
        <v>92</v>
      </c>
      <c r="G154" t="s">
        <v>242</v>
      </c>
      <c r="H154" t="s">
        <v>45</v>
      </c>
    </row>
    <row r="155" spans="1:8">
      <c r="A155" t="s">
        <v>44</v>
      </c>
      <c r="B155" s="33" t="n">
        <v>45380.61059825231</v>
      </c>
      <c r="C155" t="s">
        <v>238</v>
      </c>
      <c r="D155" t="s">
        <v>239</v>
      </c>
      <c r="E155" t="n">
        <v>20011</v>
      </c>
      <c r="F155" t="s">
        <v>183</v>
      </c>
      <c r="G155" t="s">
        <v>184</v>
      </c>
      <c r="H155" t="s">
        <v>45</v>
      </c>
    </row>
    <row r="156" spans="1:8">
      <c r="A156" t="s">
        <v>44</v>
      </c>
      <c r="B156" s="33" t="n">
        <v>45380.61059825231</v>
      </c>
      <c r="C156" t="s">
        <v>238</v>
      </c>
      <c r="D156" t="s">
        <v>239</v>
      </c>
      <c r="E156" t="n">
        <v>20206</v>
      </c>
      <c r="F156" t="s">
        <v>185</v>
      </c>
      <c r="G156" t="s">
        <v>184</v>
      </c>
      <c r="H156" t="s">
        <v>45</v>
      </c>
    </row>
    <row r="157" spans="1:8">
      <c r="A157" t="s">
        <v>44</v>
      </c>
      <c r="B157" s="33" t="n">
        <v>45380.61059825231</v>
      </c>
      <c r="C157" t="s">
        <v>238</v>
      </c>
      <c r="D157" t="s">
        <v>239</v>
      </c>
      <c r="E157" t="n">
        <v>20038</v>
      </c>
      <c r="F157" t="s">
        <v>80</v>
      </c>
      <c r="G157" t="s">
        <v>81</v>
      </c>
      <c r="H157" t="s">
        <v>45</v>
      </c>
    </row>
    <row r="158" spans="1:8">
      <c r="A158" t="s">
        <v>44</v>
      </c>
      <c r="B158" s="33" t="n">
        <v>45380.61059826389</v>
      </c>
      <c r="C158" t="s">
        <v>238</v>
      </c>
      <c r="D158" t="s">
        <v>239</v>
      </c>
      <c r="E158" t="n">
        <v>20039</v>
      </c>
      <c r="F158" t="s">
        <v>82</v>
      </c>
      <c r="G158" t="s">
        <v>186</v>
      </c>
      <c r="H158" t="s">
        <v>45</v>
      </c>
    </row>
    <row r="159" spans="1:8">
      <c r="A159" t="s">
        <v>44</v>
      </c>
      <c r="B159" s="33" t="n">
        <v>45380.61059826389</v>
      </c>
      <c r="C159" t="s">
        <v>238</v>
      </c>
      <c r="D159" t="s">
        <v>239</v>
      </c>
      <c r="E159" t="n">
        <v>20040</v>
      </c>
      <c r="F159" t="s">
        <v>84</v>
      </c>
      <c r="G159" t="s">
        <v>85</v>
      </c>
      <c r="H159" t="s">
        <v>45</v>
      </c>
    </row>
    <row r="160" spans="1:8">
      <c r="A160" t="s">
        <v>44</v>
      </c>
      <c r="B160" s="33" t="n">
        <v>45380.61059826389</v>
      </c>
      <c r="C160" t="s">
        <v>238</v>
      </c>
      <c r="D160" t="s">
        <v>239</v>
      </c>
      <c r="E160" t="n">
        <v>20041</v>
      </c>
      <c r="F160" t="s">
        <v>187</v>
      </c>
      <c r="G160" t="s">
        <v>188</v>
      </c>
      <c r="H160" t="s">
        <v>45</v>
      </c>
    </row>
    <row r="161" spans="1:8">
      <c r="A161" t="s">
        <v>44</v>
      </c>
      <c r="B161" s="33" t="n">
        <v>45380.61059826389</v>
      </c>
      <c r="C161" t="s">
        <v>238</v>
      </c>
      <c r="D161" t="s">
        <v>239</v>
      </c>
      <c r="E161" t="n">
        <v>20093</v>
      </c>
      <c r="F161" t="s">
        <v>189</v>
      </c>
      <c r="G161" t="s">
        <v>190</v>
      </c>
      <c r="H161" t="s">
        <v>45</v>
      </c>
    </row>
    <row r="162" spans="1:8">
      <c r="A162" t="s">
        <v>44</v>
      </c>
      <c r="B162" s="33" t="n">
        <v>45380.61059927083</v>
      </c>
      <c r="C162" t="s">
        <v>238</v>
      </c>
      <c r="D162" t="s">
        <v>239</v>
      </c>
      <c r="E162" t="n">
        <v>20027</v>
      </c>
      <c r="F162" t="s">
        <v>86</v>
      </c>
      <c r="G162" t="s">
        <v>191</v>
      </c>
      <c r="H162" t="s">
        <v>45</v>
      </c>
    </row>
    <row r="163" spans="1:8">
      <c r="A163" t="s">
        <v>44</v>
      </c>
      <c r="B163" s="33" t="n">
        <v>45380.61059927083</v>
      </c>
      <c r="C163" t="s">
        <v>238</v>
      </c>
      <c r="D163" t="s">
        <v>239</v>
      </c>
      <c r="E163" t="n">
        <v>20029</v>
      </c>
      <c r="F163" t="s">
        <v>88</v>
      </c>
      <c r="G163" t="s">
        <v>89</v>
      </c>
      <c r="H163" t="s">
        <v>45</v>
      </c>
    </row>
    <row r="164" spans="1:8">
      <c r="A164" t="s">
        <v>44</v>
      </c>
      <c r="B164" s="33" t="n">
        <v>45380.61059927083</v>
      </c>
      <c r="C164" t="s">
        <v>238</v>
      </c>
      <c r="D164" t="s">
        <v>239</v>
      </c>
      <c r="E164" t="n">
        <v>20028</v>
      </c>
      <c r="F164" t="s">
        <v>90</v>
      </c>
      <c r="G164" t="s">
        <v>91</v>
      </c>
      <c r="H164" t="s">
        <v>45</v>
      </c>
    </row>
    <row r="165" spans="1:8">
      <c r="A165" t="s">
        <v>44</v>
      </c>
      <c r="B165" s="33" t="n">
        <v>45380.61059965278</v>
      </c>
      <c r="C165" t="s">
        <v>238</v>
      </c>
      <c r="D165" t="s">
        <v>239</v>
      </c>
      <c r="E165" t="n">
        <v>1030</v>
      </c>
      <c r="F165" t="s">
        <v>192</v>
      </c>
      <c r="G165" t="s">
        <v>193</v>
      </c>
      <c r="H165" t="s">
        <v>45</v>
      </c>
    </row>
    <row r="166" spans="1:8">
      <c r="A166" t="s">
        <v>44</v>
      </c>
      <c r="B166" s="33" t="n">
        <v>45380.61060133102</v>
      </c>
      <c r="C166" t="s">
        <v>238</v>
      </c>
      <c r="D166" t="s">
        <v>239</v>
      </c>
      <c r="E166" t="n">
        <v>20088</v>
      </c>
      <c r="F166" t="s">
        <v>194</v>
      </c>
      <c r="G166" t="s">
        <v>243</v>
      </c>
      <c r="H166" t="s">
        <v>45</v>
      </c>
    </row>
    <row r="167" spans="1:8">
      <c r="A167" t="s">
        <v>44</v>
      </c>
      <c r="B167" s="33" t="n">
        <v>45380.61060133102</v>
      </c>
      <c r="C167" t="s">
        <v>238</v>
      </c>
      <c r="D167" t="s">
        <v>239</v>
      </c>
      <c r="E167" t="n">
        <v>20088</v>
      </c>
      <c r="F167" t="s">
        <v>194</v>
      </c>
      <c r="G167" t="s">
        <v>244</v>
      </c>
      <c r="H167" t="s">
        <v>45</v>
      </c>
    </row>
    <row r="168" spans="1:8">
      <c r="A168" t="s">
        <v>44</v>
      </c>
      <c r="B168" s="33" t="n">
        <v>45380.61060133102</v>
      </c>
      <c r="C168" t="s">
        <v>238</v>
      </c>
      <c r="D168" t="s">
        <v>239</v>
      </c>
      <c r="E168" t="n">
        <v>20088</v>
      </c>
      <c r="F168" t="s">
        <v>194</v>
      </c>
      <c r="G168" t="s">
        <v>245</v>
      </c>
      <c r="H168" t="s">
        <v>45</v>
      </c>
    </row>
    <row r="169" spans="1:8">
      <c r="A169" t="s">
        <v>44</v>
      </c>
      <c r="B169" s="33" t="n">
        <v>45380.61060133102</v>
      </c>
      <c r="C169" t="s">
        <v>238</v>
      </c>
      <c r="D169" t="s">
        <v>239</v>
      </c>
      <c r="E169" t="n">
        <v>20090</v>
      </c>
      <c r="F169" t="s">
        <v>198</v>
      </c>
      <c r="G169" t="s">
        <v>246</v>
      </c>
      <c r="H169" t="s">
        <v>45</v>
      </c>
    </row>
    <row r="170" spans="1:8">
      <c r="A170" t="s">
        <v>44</v>
      </c>
      <c r="B170" s="33" t="n">
        <v>45380.61060133102</v>
      </c>
      <c r="C170" t="s">
        <v>238</v>
      </c>
      <c r="D170" t="s">
        <v>239</v>
      </c>
      <c r="E170" t="n">
        <v>20091</v>
      </c>
      <c r="F170" t="s">
        <v>200</v>
      </c>
      <c r="G170" t="s">
        <v>201</v>
      </c>
      <c r="H170" t="s">
        <v>45</v>
      </c>
    </row>
    <row r="171" spans="1:8">
      <c r="A171" t="s">
        <v>44</v>
      </c>
      <c r="B171" s="33" t="n">
        <v>45380.61060133102</v>
      </c>
      <c r="C171" t="s">
        <v>238</v>
      </c>
      <c r="D171" t="s">
        <v>239</v>
      </c>
      <c r="E171" t="n">
        <v>20092</v>
      </c>
      <c r="F171" t="s">
        <v>202</v>
      </c>
      <c r="G171" t="s">
        <v>247</v>
      </c>
      <c r="H171" t="s">
        <v>45</v>
      </c>
    </row>
    <row r="172" spans="1:8">
      <c r="A172" t="s">
        <v>44</v>
      </c>
      <c r="B172" s="33" t="n">
        <v>45380.61060133102</v>
      </c>
      <c r="C172" t="s">
        <v>238</v>
      </c>
      <c r="D172" t="s">
        <v>239</v>
      </c>
      <c r="E172" t="n">
        <v>20088</v>
      </c>
      <c r="F172" t="s">
        <v>194</v>
      </c>
      <c r="G172" t="s">
        <v>248</v>
      </c>
      <c r="H172" t="s">
        <v>45</v>
      </c>
    </row>
    <row r="173" spans="1:8">
      <c r="A173" t="s">
        <v>44</v>
      </c>
      <c r="B173" s="33" t="n">
        <v>45380.6106015625</v>
      </c>
      <c r="C173" t="s">
        <v>238</v>
      </c>
      <c r="D173" t="s">
        <v>239</v>
      </c>
      <c r="E173" t="n">
        <v>20011</v>
      </c>
      <c r="F173" t="s">
        <v>183</v>
      </c>
      <c r="G173" t="s">
        <v>205</v>
      </c>
      <c r="H173" t="s">
        <v>45</v>
      </c>
    </row>
    <row r="174" spans="1:8">
      <c r="A174" t="s">
        <v>44</v>
      </c>
      <c r="B174" s="33" t="n">
        <v>45380.6106015625</v>
      </c>
      <c r="C174" t="s">
        <v>238</v>
      </c>
      <c r="D174" t="s">
        <v>239</v>
      </c>
      <c r="E174" t="n">
        <v>20207</v>
      </c>
      <c r="F174" t="s">
        <v>206</v>
      </c>
      <c r="G174" t="s">
        <v>205</v>
      </c>
      <c r="H174" t="s">
        <v>45</v>
      </c>
    </row>
    <row r="175" spans="1:8">
      <c r="A175" t="s">
        <v>44</v>
      </c>
      <c r="B175" s="33" t="n">
        <v>45380.61060170139</v>
      </c>
      <c r="C175" t="s">
        <v>238</v>
      </c>
      <c r="D175" t="s">
        <v>239</v>
      </c>
      <c r="E175" t="n">
        <v>20011</v>
      </c>
      <c r="F175" t="s">
        <v>183</v>
      </c>
      <c r="G175" t="s">
        <v>207</v>
      </c>
      <c r="H175" t="s">
        <v>45</v>
      </c>
    </row>
    <row r="176" spans="1:8">
      <c r="A176" t="s">
        <v>44</v>
      </c>
      <c r="B176" s="33" t="n">
        <v>45380.61060170139</v>
      </c>
      <c r="C176" t="s">
        <v>238</v>
      </c>
      <c r="D176" t="s">
        <v>239</v>
      </c>
      <c r="E176" t="n">
        <v>20208</v>
      </c>
      <c r="F176" t="s">
        <v>208</v>
      </c>
      <c r="G176" t="s">
        <v>207</v>
      </c>
      <c r="H176" t="s">
        <v>45</v>
      </c>
    </row>
    <row r="177" spans="1:8">
      <c r="A177" t="s">
        <v>44</v>
      </c>
      <c r="B177" s="33" t="n">
        <v>45380.61060170139</v>
      </c>
      <c r="C177" t="s">
        <v>238</v>
      </c>
      <c r="D177" t="s">
        <v>239</v>
      </c>
      <c r="E177" t="n">
        <v>20012</v>
      </c>
      <c r="F177" t="s">
        <v>209</v>
      </c>
      <c r="G177" t="s">
        <v>249</v>
      </c>
      <c r="H177" t="s">
        <v>45</v>
      </c>
    </row>
    <row r="178" spans="1:8">
      <c r="A178" t="s">
        <v>44</v>
      </c>
      <c r="B178" s="33" t="n">
        <v>45380.61061708333</v>
      </c>
      <c r="C178" t="s">
        <v>250</v>
      </c>
      <c r="D178" t="s">
        <v>222</v>
      </c>
      <c r="E178" t="n">
        <v>35</v>
      </c>
      <c r="F178" t="s">
        <v>51</v>
      </c>
      <c r="G178" t="s">
        <v>251</v>
      </c>
      <c r="H178" t="s">
        <v>45</v>
      </c>
    </row>
    <row r="179" spans="1:8">
      <c r="A179" t="s">
        <v>44</v>
      </c>
      <c r="B179" s="33" t="n">
        <v>45380.6106634375</v>
      </c>
      <c r="C179" t="s">
        <v>252</v>
      </c>
      <c r="D179" t="s">
        <v>253</v>
      </c>
      <c r="E179" t="n">
        <v>35</v>
      </c>
      <c r="F179" t="s">
        <v>51</v>
      </c>
      <c r="G179" t="s">
        <v>254</v>
      </c>
      <c r="H179" t="s">
        <v>45</v>
      </c>
    </row>
    <row r="180" spans="1:8">
      <c r="A180" t="s">
        <v>44</v>
      </c>
      <c r="B180" s="33" t="n">
        <v>45380.61066344907</v>
      </c>
      <c r="C180" t="s">
        <v>252</v>
      </c>
      <c r="D180" t="s">
        <v>253</v>
      </c>
      <c r="E180" t="n">
        <v>39</v>
      </c>
      <c r="F180" t="s">
        <v>139</v>
      </c>
      <c r="G180" t="s">
        <v>234</v>
      </c>
      <c r="H180" t="s">
        <v>45</v>
      </c>
    </row>
    <row r="181" spans="1:8">
      <c r="A181" t="s">
        <v>44</v>
      </c>
      <c r="B181" s="33" t="n">
        <v>45380.61066344907</v>
      </c>
      <c r="C181" t="s">
        <v>252</v>
      </c>
      <c r="D181" t="s">
        <v>253</v>
      </c>
      <c r="E181" t="n">
        <v>35</v>
      </c>
      <c r="F181" t="s">
        <v>51</v>
      </c>
      <c r="G181" t="s">
        <v>255</v>
      </c>
      <c r="H181" t="s">
        <v>45</v>
      </c>
    </row>
    <row r="182" spans="1:8">
      <c r="A182" t="s">
        <v>44</v>
      </c>
      <c r="B182" s="33" t="n">
        <v>45380.61066344907</v>
      </c>
      <c r="C182" t="s">
        <v>252</v>
      </c>
      <c r="D182" t="s">
        <v>253</v>
      </c>
      <c r="E182" t="n">
        <v>35</v>
      </c>
      <c r="F182" t="s">
        <v>51</v>
      </c>
      <c r="G182" t="s">
        <v>256</v>
      </c>
      <c r="H182" t="s">
        <v>45</v>
      </c>
    </row>
    <row r="183" spans="1:8">
      <c r="A183" t="s">
        <v>44</v>
      </c>
      <c r="B183" s="33" t="n">
        <v>45380.6106640162</v>
      </c>
      <c r="C183" t="s">
        <v>252</v>
      </c>
      <c r="D183" t="s">
        <v>253</v>
      </c>
      <c r="E183" t="n">
        <v>35</v>
      </c>
      <c r="F183" t="s">
        <v>51</v>
      </c>
      <c r="G183" t="s">
        <v>257</v>
      </c>
      <c r="H183" t="s">
        <v>45</v>
      </c>
    </row>
    <row r="184" spans="1:8">
      <c r="A184" t="s">
        <v>44</v>
      </c>
      <c r="B184" s="33" t="n">
        <v>45380.6106640162</v>
      </c>
      <c r="C184" t="s">
        <v>252</v>
      </c>
      <c r="D184" t="s">
        <v>253</v>
      </c>
      <c r="E184" t="n">
        <v>35</v>
      </c>
      <c r="F184" t="s">
        <v>51</v>
      </c>
      <c r="G184" t="s">
        <v>258</v>
      </c>
      <c r="H184" t="s">
        <v>45</v>
      </c>
    </row>
    <row r="185" spans="1:8">
      <c r="A185" t="s">
        <v>44</v>
      </c>
      <c r="B185" s="33" t="n">
        <v>45380.6106640162</v>
      </c>
      <c r="C185" t="s">
        <v>252</v>
      </c>
      <c r="D185" t="s">
        <v>253</v>
      </c>
      <c r="E185" t="n">
        <v>38</v>
      </c>
      <c r="F185" t="s">
        <v>129</v>
      </c>
      <c r="G185" t="s">
        <v>259</v>
      </c>
      <c r="H185" t="s">
        <v>45</v>
      </c>
    </row>
    <row r="186" spans="1:8">
      <c r="A186" t="s">
        <v>44</v>
      </c>
      <c r="B186" s="33" t="n">
        <v>45380.61066416667</v>
      </c>
      <c r="C186" t="s">
        <v>252</v>
      </c>
      <c r="D186" t="s">
        <v>253</v>
      </c>
      <c r="E186" t="n">
        <v>35</v>
      </c>
      <c r="F186" t="s">
        <v>51</v>
      </c>
      <c r="G186" t="s">
        <v>260</v>
      </c>
      <c r="H186" t="s">
        <v>45</v>
      </c>
    </row>
    <row r="187" spans="1:8">
      <c r="A187" t="s">
        <v>44</v>
      </c>
      <c r="B187" s="33" t="n">
        <v>45380.61066416667</v>
      </c>
      <c r="C187" t="s">
        <v>252</v>
      </c>
      <c r="D187" t="s">
        <v>253</v>
      </c>
      <c r="E187" t="n">
        <v>30251</v>
      </c>
      <c r="F187" t="s">
        <v>261</v>
      </c>
      <c r="G187" t="s">
        <v>262</v>
      </c>
      <c r="H187" t="s">
        <v>45</v>
      </c>
    </row>
    <row r="188" spans="1:8">
      <c r="A188" t="s">
        <v>44</v>
      </c>
      <c r="B188" s="33" t="n">
        <v>45380.61066418981</v>
      </c>
      <c r="C188" t="s">
        <v>252</v>
      </c>
      <c r="D188" t="s">
        <v>253</v>
      </c>
      <c r="E188" t="n">
        <v>35</v>
      </c>
      <c r="F188" t="s">
        <v>51</v>
      </c>
      <c r="G188" t="s">
        <v>263</v>
      </c>
      <c r="H188" t="s">
        <v>45</v>
      </c>
    </row>
    <row r="189" spans="1:8">
      <c r="A189" t="s">
        <v>44</v>
      </c>
      <c r="B189" s="33" t="n">
        <v>45380.61066420139</v>
      </c>
      <c r="C189" t="s">
        <v>252</v>
      </c>
      <c r="D189" t="s">
        <v>253</v>
      </c>
      <c r="E189" t="n">
        <v>35</v>
      </c>
      <c r="F189" t="s">
        <v>51</v>
      </c>
      <c r="G189" t="s">
        <v>264</v>
      </c>
      <c r="H189" t="s">
        <v>45</v>
      </c>
    </row>
    <row r="190" spans="1:8">
      <c r="A190" t="s">
        <v>44</v>
      </c>
      <c r="B190" s="33" t="n">
        <v>45380.61067578704</v>
      </c>
      <c r="C190" t="s">
        <v>265</v>
      </c>
      <c r="D190" t="s">
        <v>253</v>
      </c>
      <c r="E190" t="n">
        <v>35</v>
      </c>
      <c r="F190" t="s">
        <v>51</v>
      </c>
      <c r="G190" t="s">
        <v>266</v>
      </c>
      <c r="H190" t="s">
        <v>45</v>
      </c>
    </row>
    <row r="191" spans="1:8">
      <c r="A191" t="s">
        <v>44</v>
      </c>
      <c r="B191" s="33" t="n">
        <v>45380.61067579861</v>
      </c>
      <c r="C191" t="s">
        <v>265</v>
      </c>
      <c r="D191" t="s">
        <v>253</v>
      </c>
      <c r="E191" t="n">
        <v>30252</v>
      </c>
      <c r="F191" t="s">
        <v>267</v>
      </c>
      <c r="G191" t="s">
        <v>268</v>
      </c>
      <c r="H191" t="s">
        <v>45</v>
      </c>
    </row>
    <row r="192" spans="1:8">
      <c r="A192" t="s">
        <v>44</v>
      </c>
      <c r="B192" s="33" t="n">
        <v>45380.61067579861</v>
      </c>
      <c r="C192" t="s">
        <v>265</v>
      </c>
      <c r="D192" t="s">
        <v>253</v>
      </c>
      <c r="E192" t="n">
        <v>35</v>
      </c>
      <c r="F192" t="s">
        <v>51</v>
      </c>
      <c r="G192" t="s">
        <v>269</v>
      </c>
      <c r="H192" t="s">
        <v>45</v>
      </c>
    </row>
    <row r="193" spans="1:8">
      <c r="A193" t="s">
        <v>44</v>
      </c>
      <c r="B193" s="33" t="n">
        <v>45380.61069895833</v>
      </c>
      <c r="C193" t="s">
        <v>270</v>
      </c>
      <c r="D193" t="s">
        <v>271</v>
      </c>
      <c r="E193" t="n">
        <v>35</v>
      </c>
      <c r="F193" t="s">
        <v>51</v>
      </c>
      <c r="G193" t="s">
        <v>272</v>
      </c>
      <c r="H193" t="s">
        <v>45</v>
      </c>
    </row>
    <row r="194" spans="1:8">
      <c r="A194" t="s">
        <v>44</v>
      </c>
      <c r="B194" s="33" t="n">
        <v>45380.61069900463</v>
      </c>
      <c r="C194" t="s">
        <v>270</v>
      </c>
      <c r="D194" t="s">
        <v>271</v>
      </c>
      <c r="E194" t="n">
        <v>39</v>
      </c>
      <c r="F194" t="s">
        <v>139</v>
      </c>
      <c r="G194" t="s">
        <v>259</v>
      </c>
      <c r="H194" t="s">
        <v>45</v>
      </c>
    </row>
    <row r="195" spans="1:8">
      <c r="A195" t="s">
        <v>44</v>
      </c>
      <c r="B195" s="33" t="n">
        <v>45380.61069900463</v>
      </c>
      <c r="C195" t="s">
        <v>270</v>
      </c>
      <c r="D195" t="s">
        <v>271</v>
      </c>
      <c r="E195" t="n">
        <v>35</v>
      </c>
      <c r="F195" t="s">
        <v>51</v>
      </c>
      <c r="G195" t="s">
        <v>273</v>
      </c>
      <c r="H195" t="s">
        <v>45</v>
      </c>
    </row>
    <row r="196" spans="1:8">
      <c r="A196" t="s">
        <v>44</v>
      </c>
      <c r="B196" s="33" t="n">
        <v>45380.61069900463</v>
      </c>
      <c r="C196" t="s">
        <v>270</v>
      </c>
      <c r="D196" t="s">
        <v>271</v>
      </c>
      <c r="E196" t="n">
        <v>35</v>
      </c>
      <c r="F196" t="s">
        <v>51</v>
      </c>
      <c r="G196" t="s">
        <v>274</v>
      </c>
      <c r="H196" t="s">
        <v>45</v>
      </c>
    </row>
    <row r="197" spans="1:8">
      <c r="A197" t="s">
        <v>44</v>
      </c>
      <c r="B197" s="33" t="n">
        <v>45380.61069951389</v>
      </c>
      <c r="C197" t="s">
        <v>270</v>
      </c>
      <c r="D197" t="s">
        <v>271</v>
      </c>
      <c r="E197" t="n">
        <v>35</v>
      </c>
      <c r="F197" t="s">
        <v>51</v>
      </c>
      <c r="G197" t="s">
        <v>275</v>
      </c>
      <c r="H197" t="s">
        <v>45</v>
      </c>
    </row>
    <row r="198" spans="1:8">
      <c r="A198" t="s">
        <v>44</v>
      </c>
      <c r="B198" s="33" t="n">
        <v>45380.61069951389</v>
      </c>
      <c r="C198" t="s">
        <v>270</v>
      </c>
      <c r="D198" t="s">
        <v>271</v>
      </c>
      <c r="E198" t="n">
        <v>35</v>
      </c>
      <c r="F198" t="s">
        <v>51</v>
      </c>
      <c r="G198" t="s">
        <v>276</v>
      </c>
      <c r="H198" t="s">
        <v>45</v>
      </c>
    </row>
    <row r="199" spans="1:8">
      <c r="A199" t="s">
        <v>44</v>
      </c>
      <c r="B199" s="33" t="n">
        <v>45380.61070005787</v>
      </c>
      <c r="C199" t="s">
        <v>270</v>
      </c>
      <c r="D199" t="s">
        <v>271</v>
      </c>
      <c r="E199" t="n">
        <v>35</v>
      </c>
      <c r="F199" t="s">
        <v>51</v>
      </c>
      <c r="G199" t="s">
        <v>277</v>
      </c>
      <c r="H199" t="s">
        <v>45</v>
      </c>
    </row>
    <row r="200" spans="1:8">
      <c r="A200" t="s">
        <v>44</v>
      </c>
      <c r="B200" s="33" t="n">
        <v>45380.61070006945</v>
      </c>
      <c r="C200" t="s">
        <v>270</v>
      </c>
      <c r="D200" t="s">
        <v>271</v>
      </c>
      <c r="E200" t="n">
        <v>35</v>
      </c>
      <c r="F200" t="s">
        <v>51</v>
      </c>
      <c r="G200" t="s">
        <v>278</v>
      </c>
      <c r="H200" t="s">
        <v>45</v>
      </c>
    </row>
    <row r="201" spans="1:8">
      <c r="A201" t="s">
        <v>44</v>
      </c>
      <c r="B201" s="33" t="n">
        <v>45380.61070006945</v>
      </c>
      <c r="C201" t="s">
        <v>270</v>
      </c>
      <c r="D201" t="s">
        <v>271</v>
      </c>
      <c r="E201" t="n">
        <v>38</v>
      </c>
      <c r="F201" t="s">
        <v>129</v>
      </c>
      <c r="G201" t="s">
        <v>279</v>
      </c>
      <c r="H201" t="s">
        <v>45</v>
      </c>
    </row>
    <row r="202" spans="1:8">
      <c r="A202" t="s">
        <v>44</v>
      </c>
      <c r="B202" s="33" t="n">
        <v>45380.61070015046</v>
      </c>
      <c r="C202" t="s">
        <v>270</v>
      </c>
      <c r="D202" t="s">
        <v>271</v>
      </c>
      <c r="E202" t="n">
        <v>35</v>
      </c>
      <c r="F202" t="s">
        <v>51</v>
      </c>
      <c r="G202" t="s">
        <v>280</v>
      </c>
      <c r="H202" t="s">
        <v>45</v>
      </c>
    </row>
    <row r="203" spans="1:8">
      <c r="A203" t="s">
        <v>44</v>
      </c>
      <c r="B203" s="33" t="n">
        <v>45380.61070017361</v>
      </c>
      <c r="C203" t="s">
        <v>270</v>
      </c>
      <c r="D203" t="s">
        <v>271</v>
      </c>
      <c r="E203" t="n">
        <v>35</v>
      </c>
      <c r="F203" t="s">
        <v>51</v>
      </c>
      <c r="G203" t="s">
        <v>281</v>
      </c>
      <c r="H203" t="s">
        <v>45</v>
      </c>
    </row>
    <row r="204" spans="1:8">
      <c r="A204" t="s">
        <v>44</v>
      </c>
      <c r="B204" s="33" t="n">
        <v>45380.61070018519</v>
      </c>
      <c r="C204" t="s">
        <v>270</v>
      </c>
      <c r="D204" t="s">
        <v>271</v>
      </c>
      <c r="E204" t="n">
        <v>20651</v>
      </c>
      <c r="F204" t="s">
        <v>282</v>
      </c>
      <c r="G204" t="s">
        <v>283</v>
      </c>
      <c r="H204" t="s">
        <v>45</v>
      </c>
    </row>
    <row r="205" spans="1:8">
      <c r="A205" t="s">
        <v>44</v>
      </c>
      <c r="B205" s="33" t="n">
        <v>45380.6107006713</v>
      </c>
      <c r="C205" t="s">
        <v>270</v>
      </c>
      <c r="D205" t="s">
        <v>271</v>
      </c>
      <c r="E205" t="n">
        <v>35</v>
      </c>
      <c r="F205" t="s">
        <v>51</v>
      </c>
      <c r="G205" t="s">
        <v>284</v>
      </c>
      <c r="H205" t="s">
        <v>45</v>
      </c>
    </row>
    <row r="206" spans="1:8">
      <c r="A206" t="s">
        <v>44</v>
      </c>
      <c r="B206" s="33" t="n">
        <v>45380.61074827546</v>
      </c>
      <c r="C206" t="s">
        <v>285</v>
      </c>
      <c r="D206" t="s">
        <v>286</v>
      </c>
      <c r="E206" t="n">
        <v>35</v>
      </c>
      <c r="F206" t="s">
        <v>51</v>
      </c>
      <c r="G206" t="s">
        <v>287</v>
      </c>
      <c r="H206" t="s">
        <v>45</v>
      </c>
    </row>
    <row r="207" spans="1:8">
      <c r="A207" t="s">
        <v>44</v>
      </c>
      <c r="B207" s="33" t="n">
        <v>45380.61074836805</v>
      </c>
      <c r="C207" t="s">
        <v>285</v>
      </c>
      <c r="D207" t="s">
        <v>286</v>
      </c>
      <c r="E207" t="n">
        <v>35</v>
      </c>
      <c r="F207" t="s">
        <v>51</v>
      </c>
      <c r="G207" t="s">
        <v>288</v>
      </c>
      <c r="H207" t="s">
        <v>45</v>
      </c>
    </row>
    <row r="208" spans="1:8">
      <c r="A208" t="s">
        <v>44</v>
      </c>
      <c r="B208" s="33" t="n">
        <v>45380.61074849537</v>
      </c>
      <c r="C208" t="s">
        <v>285</v>
      </c>
      <c r="D208" t="s">
        <v>286</v>
      </c>
      <c r="E208" t="n">
        <v>35</v>
      </c>
      <c r="F208" t="s">
        <v>51</v>
      </c>
      <c r="G208" t="s">
        <v>289</v>
      </c>
      <c r="H208" t="s">
        <v>45</v>
      </c>
    </row>
    <row r="209" spans="1:8">
      <c r="A209" t="s">
        <v>44</v>
      </c>
      <c r="B209" s="33" t="n">
        <v>45380.61074850694</v>
      </c>
      <c r="C209" t="s">
        <v>285</v>
      </c>
      <c r="D209" t="s">
        <v>286</v>
      </c>
      <c r="E209" t="n">
        <v>35</v>
      </c>
      <c r="F209" t="s">
        <v>51</v>
      </c>
      <c r="G209" t="s">
        <v>290</v>
      </c>
      <c r="H209" t="s">
        <v>45</v>
      </c>
    </row>
    <row r="210" spans="1:8">
      <c r="A210" t="s">
        <v>44</v>
      </c>
      <c r="B210" s="33" t="n">
        <v>45380.61074850694</v>
      </c>
      <c r="C210" t="s">
        <v>285</v>
      </c>
      <c r="D210" t="s">
        <v>286</v>
      </c>
      <c r="E210" t="n">
        <v>35</v>
      </c>
      <c r="F210" t="s">
        <v>51</v>
      </c>
      <c r="G210" t="s">
        <v>291</v>
      </c>
      <c r="H210" t="s">
        <v>45</v>
      </c>
    </row>
    <row r="211" spans="1:8">
      <c r="A211" t="s">
        <v>44</v>
      </c>
      <c r="B211" s="33" t="n">
        <v>45380.61074896991</v>
      </c>
      <c r="C211" t="s">
        <v>285</v>
      </c>
      <c r="D211" t="s">
        <v>286</v>
      </c>
      <c r="E211" t="n">
        <v>20655</v>
      </c>
      <c r="F211" t="s">
        <v>292</v>
      </c>
      <c r="G211" t="s">
        <v>45</v>
      </c>
      <c r="H211" t="s">
        <v>293</v>
      </c>
    </row>
    <row r="212" spans="1:8">
      <c r="A212" t="s">
        <v>44</v>
      </c>
      <c r="B212" s="33" t="n">
        <v>45380.61074898148</v>
      </c>
      <c r="C212" t="s">
        <v>285</v>
      </c>
      <c r="D212" t="s">
        <v>286</v>
      </c>
      <c r="E212" t="n">
        <v>35</v>
      </c>
      <c r="F212" t="s">
        <v>51</v>
      </c>
      <c r="G212" t="s">
        <v>294</v>
      </c>
      <c r="H212" t="s">
        <v>45</v>
      </c>
    </row>
    <row r="213" spans="1:8">
      <c r="A213" t="s">
        <v>44</v>
      </c>
      <c r="B213" s="33" t="n">
        <v>45380.61074898148</v>
      </c>
      <c r="C213" t="s">
        <v>285</v>
      </c>
      <c r="D213" t="s">
        <v>286</v>
      </c>
      <c r="E213" t="n">
        <v>20652</v>
      </c>
      <c r="F213" t="s">
        <v>295</v>
      </c>
      <c r="G213" t="s">
        <v>296</v>
      </c>
      <c r="H213" t="s">
        <v>293</v>
      </c>
    </row>
    <row r="214" spans="1:8">
      <c r="A214" t="s">
        <v>44</v>
      </c>
      <c r="B214" s="33" t="n">
        <v>45380.61074917824</v>
      </c>
      <c r="C214" t="s">
        <v>285</v>
      </c>
      <c r="D214" t="s">
        <v>286</v>
      </c>
      <c r="E214" t="n">
        <v>35</v>
      </c>
      <c r="F214" t="s">
        <v>51</v>
      </c>
      <c r="G214" t="s">
        <v>297</v>
      </c>
      <c r="H214" t="s">
        <v>45</v>
      </c>
    </row>
    <row r="215" spans="1:8">
      <c r="A215" t="s">
        <v>44</v>
      </c>
      <c r="B215" s="33" t="n">
        <v>45380.61074917824</v>
      </c>
      <c r="C215" t="s">
        <v>285</v>
      </c>
      <c r="D215" t="s">
        <v>286</v>
      </c>
      <c r="E215" t="n">
        <v>35</v>
      </c>
      <c r="F215" t="s">
        <v>51</v>
      </c>
      <c r="G215" t="s">
        <v>298</v>
      </c>
      <c r="H215" t="s">
        <v>45</v>
      </c>
    </row>
    <row r="216" spans="1:8">
      <c r="A216" t="s">
        <v>44</v>
      </c>
      <c r="B216" s="33" t="n">
        <v>45380.61077233796</v>
      </c>
      <c r="C216" t="s">
        <v>299</v>
      </c>
      <c r="D216" t="s">
        <v>212</v>
      </c>
      <c r="E216" t="n">
        <v>35</v>
      </c>
      <c r="F216" t="s">
        <v>51</v>
      </c>
      <c r="G216" t="s">
        <v>300</v>
      </c>
      <c r="H216" t="s">
        <v>45</v>
      </c>
    </row>
    <row r="217" spans="1:8">
      <c r="A217" t="s">
        <v>44</v>
      </c>
      <c r="B217" s="33" t="n">
        <v>45380.61077243055</v>
      </c>
      <c r="C217" t="s">
        <v>299</v>
      </c>
      <c r="D217" t="s">
        <v>212</v>
      </c>
      <c r="E217" t="n">
        <v>35</v>
      </c>
      <c r="F217" t="s">
        <v>51</v>
      </c>
      <c r="G217" t="s">
        <v>297</v>
      </c>
      <c r="H217" t="s">
        <v>45</v>
      </c>
    </row>
    <row r="218" spans="1:8">
      <c r="A218" t="s">
        <v>44</v>
      </c>
      <c r="B218" s="33" t="n">
        <v>45380.61077244213</v>
      </c>
      <c r="C218" t="s">
        <v>299</v>
      </c>
      <c r="D218" t="s">
        <v>212</v>
      </c>
      <c r="E218" t="n">
        <v>35</v>
      </c>
      <c r="F218" t="s">
        <v>51</v>
      </c>
      <c r="G218" t="s">
        <v>298</v>
      </c>
      <c r="H218" t="s">
        <v>45</v>
      </c>
    </row>
    <row r="219" spans="1:8">
      <c r="A219" t="s">
        <v>44</v>
      </c>
      <c r="B219" s="33" t="n">
        <v>45380.61077244213</v>
      </c>
      <c r="C219" t="s">
        <v>299</v>
      </c>
      <c r="D219" t="s">
        <v>212</v>
      </c>
      <c r="E219" t="n">
        <v>39</v>
      </c>
      <c r="F219" t="s">
        <v>139</v>
      </c>
      <c r="G219" t="s">
        <v>279</v>
      </c>
      <c r="H219" t="s">
        <v>45</v>
      </c>
    </row>
    <row r="220" spans="1:8">
      <c r="A220" t="s">
        <v>44</v>
      </c>
      <c r="B220" s="33" t="n">
        <v>45380.61077244213</v>
      </c>
      <c r="C220" t="s">
        <v>299</v>
      </c>
      <c r="D220" t="s">
        <v>212</v>
      </c>
      <c r="E220" t="n">
        <v>35</v>
      </c>
      <c r="F220" t="s">
        <v>51</v>
      </c>
      <c r="G220" t="s">
        <v>301</v>
      </c>
      <c r="H220" t="s">
        <v>45</v>
      </c>
    </row>
    <row r="221" spans="1:8">
      <c r="A221" t="s">
        <v>44</v>
      </c>
      <c r="B221" s="33" t="n">
        <v>45380.61077244213</v>
      </c>
      <c r="C221" t="s">
        <v>299</v>
      </c>
      <c r="D221" t="s">
        <v>212</v>
      </c>
      <c r="E221" t="n">
        <v>35</v>
      </c>
      <c r="F221" t="s">
        <v>51</v>
      </c>
      <c r="G221" t="s">
        <v>302</v>
      </c>
      <c r="H221" t="s">
        <v>45</v>
      </c>
    </row>
    <row r="222" spans="1:8">
      <c r="A222" t="s">
        <v>44</v>
      </c>
      <c r="B222" s="33" t="n">
        <v>45380.61077297453</v>
      </c>
      <c r="C222" t="s">
        <v>299</v>
      </c>
      <c r="D222" t="s">
        <v>212</v>
      </c>
      <c r="E222" t="n">
        <v>35</v>
      </c>
      <c r="F222" t="s">
        <v>51</v>
      </c>
      <c r="G222" t="s">
        <v>303</v>
      </c>
      <c r="H222" t="s">
        <v>45</v>
      </c>
    </row>
    <row r="223" spans="1:8">
      <c r="A223" t="s">
        <v>44</v>
      </c>
      <c r="B223" s="33" t="n">
        <v>45380.61077297453</v>
      </c>
      <c r="C223" t="s">
        <v>299</v>
      </c>
      <c r="D223" t="s">
        <v>212</v>
      </c>
      <c r="E223" t="n">
        <v>35</v>
      </c>
      <c r="F223" t="s">
        <v>51</v>
      </c>
      <c r="G223" t="s">
        <v>304</v>
      </c>
      <c r="H223" t="s">
        <v>45</v>
      </c>
    </row>
    <row r="224" spans="1:8">
      <c r="A224" t="s">
        <v>44</v>
      </c>
      <c r="B224" s="33" t="n">
        <v>45380.61077350695</v>
      </c>
      <c r="C224" t="s">
        <v>299</v>
      </c>
      <c r="D224" t="s">
        <v>212</v>
      </c>
      <c r="E224" t="n">
        <v>35</v>
      </c>
      <c r="F224" t="s">
        <v>51</v>
      </c>
      <c r="G224" t="s">
        <v>305</v>
      </c>
      <c r="H224" t="s">
        <v>45</v>
      </c>
    </row>
    <row r="225" spans="1:8">
      <c r="A225" t="s">
        <v>44</v>
      </c>
      <c r="B225" s="33" t="n">
        <v>45380.61077350695</v>
      </c>
      <c r="C225" t="s">
        <v>299</v>
      </c>
      <c r="D225" t="s">
        <v>212</v>
      </c>
      <c r="E225" t="n">
        <v>35</v>
      </c>
      <c r="F225" t="s">
        <v>51</v>
      </c>
      <c r="G225" t="s">
        <v>306</v>
      </c>
      <c r="H225" t="s">
        <v>45</v>
      </c>
    </row>
    <row r="226" spans="1:8">
      <c r="A226" t="s">
        <v>44</v>
      </c>
      <c r="B226" s="33" t="n">
        <v>45380.61077350695</v>
      </c>
      <c r="C226" t="s">
        <v>299</v>
      </c>
      <c r="D226" t="s">
        <v>212</v>
      </c>
      <c r="E226" t="n">
        <v>35</v>
      </c>
      <c r="F226" t="s">
        <v>51</v>
      </c>
      <c r="G226" t="s">
        <v>307</v>
      </c>
      <c r="H226" t="s">
        <v>45</v>
      </c>
    </row>
    <row r="227" spans="1:8">
      <c r="A227" t="s">
        <v>44</v>
      </c>
      <c r="B227" s="33" t="n">
        <v>45380.61077350695</v>
      </c>
      <c r="C227" t="s">
        <v>299</v>
      </c>
      <c r="D227" t="s">
        <v>212</v>
      </c>
      <c r="E227" t="n">
        <v>35</v>
      </c>
      <c r="F227" t="s">
        <v>51</v>
      </c>
      <c r="G227" t="s">
        <v>308</v>
      </c>
      <c r="H227" t="s">
        <v>45</v>
      </c>
    </row>
    <row r="228" spans="1:8">
      <c r="A228" t="s">
        <v>44</v>
      </c>
      <c r="B228" s="33" t="n">
        <v>45380.61077351852</v>
      </c>
      <c r="C228" t="s">
        <v>299</v>
      </c>
      <c r="D228" t="s">
        <v>212</v>
      </c>
      <c r="E228" t="n">
        <v>38</v>
      </c>
      <c r="F228" t="s">
        <v>129</v>
      </c>
      <c r="G228" t="s">
        <v>309</v>
      </c>
      <c r="H228" t="s">
        <v>45</v>
      </c>
    </row>
    <row r="229" spans="1:8">
      <c r="A229" t="s">
        <v>44</v>
      </c>
      <c r="B229" s="33" t="n">
        <v>45380.61077351852</v>
      </c>
      <c r="C229" t="s">
        <v>299</v>
      </c>
      <c r="D229" t="s">
        <v>212</v>
      </c>
      <c r="E229" t="n">
        <v>38</v>
      </c>
      <c r="F229" t="s">
        <v>129</v>
      </c>
      <c r="G229" t="s">
        <v>310</v>
      </c>
      <c r="H229" t="s">
        <v>45</v>
      </c>
    </row>
    <row r="230" spans="1:8">
      <c r="A230" t="s">
        <v>44</v>
      </c>
      <c r="B230" s="33" t="n">
        <v>45380.61077354167</v>
      </c>
      <c r="C230" t="s">
        <v>299</v>
      </c>
      <c r="D230" t="s">
        <v>212</v>
      </c>
      <c r="E230" t="n">
        <v>35</v>
      </c>
      <c r="F230" t="s">
        <v>51</v>
      </c>
      <c r="G230" t="s">
        <v>311</v>
      </c>
      <c r="H230" t="s">
        <v>45</v>
      </c>
    </row>
    <row r="231" spans="1:8">
      <c r="A231" t="s">
        <v>44</v>
      </c>
      <c r="B231" s="33" t="n">
        <v>45380.61077354167</v>
      </c>
      <c r="C231" t="s">
        <v>299</v>
      </c>
      <c r="D231" t="s">
        <v>212</v>
      </c>
      <c r="E231" t="n">
        <v>35</v>
      </c>
      <c r="F231" t="s">
        <v>51</v>
      </c>
      <c r="G231" t="s">
        <v>312</v>
      </c>
      <c r="H231" t="s">
        <v>45</v>
      </c>
    </row>
    <row r="232" spans="1:8">
      <c r="A232" t="s">
        <v>44</v>
      </c>
      <c r="B232" s="33" t="n">
        <v>45380.61077356482</v>
      </c>
      <c r="C232" t="s">
        <v>299</v>
      </c>
      <c r="D232" t="s">
        <v>212</v>
      </c>
      <c r="E232" t="n">
        <v>35</v>
      </c>
      <c r="F232" t="s">
        <v>51</v>
      </c>
      <c r="G232" t="s">
        <v>313</v>
      </c>
      <c r="H232" t="s">
        <v>45</v>
      </c>
    </row>
    <row r="233" spans="1:8">
      <c r="A233" t="s">
        <v>44</v>
      </c>
      <c r="B233" s="33" t="n">
        <v>45380.61077356482</v>
      </c>
      <c r="C233" t="s">
        <v>299</v>
      </c>
      <c r="D233" t="s">
        <v>212</v>
      </c>
      <c r="E233" t="n">
        <v>35</v>
      </c>
      <c r="F233" t="s">
        <v>51</v>
      </c>
      <c r="G233" t="s">
        <v>314</v>
      </c>
      <c r="H233" t="s">
        <v>45</v>
      </c>
    </row>
    <row r="234" spans="1:8">
      <c r="A234" t="s">
        <v>44</v>
      </c>
      <c r="B234" s="33" t="n">
        <v>45380.61077357639</v>
      </c>
      <c r="C234" t="s">
        <v>299</v>
      </c>
      <c r="D234" t="s">
        <v>212</v>
      </c>
      <c r="E234" t="n">
        <v>35</v>
      </c>
      <c r="F234" t="s">
        <v>51</v>
      </c>
      <c r="G234" t="s">
        <v>315</v>
      </c>
      <c r="H234" t="s">
        <v>45</v>
      </c>
    </row>
    <row r="235" spans="1:8">
      <c r="A235" t="s">
        <v>44</v>
      </c>
      <c r="B235" s="33" t="n">
        <v>45380.61077359954</v>
      </c>
      <c r="C235" t="s">
        <v>299</v>
      </c>
      <c r="D235" t="s">
        <v>212</v>
      </c>
      <c r="E235" t="n">
        <v>35</v>
      </c>
      <c r="F235" t="s">
        <v>51</v>
      </c>
      <c r="G235" t="s">
        <v>316</v>
      </c>
      <c r="H235" t="s">
        <v>45</v>
      </c>
    </row>
    <row r="236" spans="1:8">
      <c r="A236" t="s">
        <v>44</v>
      </c>
      <c r="B236" s="33" t="n">
        <v>45380.61077385417</v>
      </c>
      <c r="C236" t="s">
        <v>299</v>
      </c>
      <c r="D236" t="s">
        <v>212</v>
      </c>
      <c r="E236" t="n">
        <v>20103</v>
      </c>
      <c r="F236" t="s">
        <v>317</v>
      </c>
      <c r="G236" t="s">
        <v>134</v>
      </c>
      <c r="H236" t="s">
        <v>318</v>
      </c>
    </row>
    <row r="237" spans="1:8">
      <c r="A237" t="s">
        <v>44</v>
      </c>
      <c r="B237" s="33" t="n">
        <v>45380.61077385417</v>
      </c>
      <c r="C237" t="s">
        <v>299</v>
      </c>
      <c r="D237" t="s">
        <v>212</v>
      </c>
      <c r="E237" t="n">
        <v>20701</v>
      </c>
      <c r="F237" t="s">
        <v>319</v>
      </c>
      <c r="G237" t="s">
        <v>134</v>
      </c>
      <c r="H237" t="s">
        <v>318</v>
      </c>
    </row>
    <row r="238" spans="1:8">
      <c r="A238" t="s">
        <v>44</v>
      </c>
      <c r="B238" s="33" t="n">
        <v>45380.61077386574</v>
      </c>
      <c r="C238" t="s">
        <v>299</v>
      </c>
      <c r="D238" t="s">
        <v>212</v>
      </c>
      <c r="E238" t="n">
        <v>20109</v>
      </c>
      <c r="F238" t="s">
        <v>320</v>
      </c>
      <c r="G238" t="s">
        <v>134</v>
      </c>
      <c r="H238" t="s">
        <v>321</v>
      </c>
    </row>
    <row r="239" spans="1:8">
      <c r="A239" t="s">
        <v>44</v>
      </c>
      <c r="B239" s="33" t="n">
        <v>45380.61077387731</v>
      </c>
      <c r="C239" t="s">
        <v>299</v>
      </c>
      <c r="D239" t="s">
        <v>212</v>
      </c>
      <c r="E239" t="n">
        <v>20751</v>
      </c>
      <c r="F239" t="s">
        <v>322</v>
      </c>
      <c r="G239" t="s">
        <v>134</v>
      </c>
      <c r="H239" t="s">
        <v>321</v>
      </c>
    </row>
    <row r="240" spans="1:8">
      <c r="A240" t="s">
        <v>44</v>
      </c>
      <c r="B240" s="33" t="n">
        <v>45380.61077929398</v>
      </c>
      <c r="C240" t="s">
        <v>323</v>
      </c>
      <c r="D240" t="s">
        <v>324</v>
      </c>
      <c r="E240" t="n">
        <v>20110</v>
      </c>
      <c r="F240" t="s">
        <v>325</v>
      </c>
      <c r="G240" t="s">
        <v>134</v>
      </c>
      <c r="H240" t="s">
        <v>45</v>
      </c>
    </row>
    <row r="241" spans="1:8">
      <c r="A241" t="s">
        <v>44</v>
      </c>
      <c r="B241" s="33" t="n">
        <v>45380.61077930556</v>
      </c>
      <c r="C241" t="s">
        <v>323</v>
      </c>
      <c r="D241" t="s">
        <v>324</v>
      </c>
      <c r="E241" t="n">
        <v>20752</v>
      </c>
      <c r="F241" t="s">
        <v>326</v>
      </c>
      <c r="G241" t="s">
        <v>134</v>
      </c>
      <c r="H241" t="s">
        <v>45</v>
      </c>
    </row>
    <row r="242" spans="1:8">
      <c r="A242" t="s">
        <v>44</v>
      </c>
      <c r="B242" s="33" t="n">
        <v>45380.61077930556</v>
      </c>
      <c r="C242" t="s">
        <v>323</v>
      </c>
      <c r="D242" t="s">
        <v>324</v>
      </c>
      <c r="E242" t="n">
        <v>20104</v>
      </c>
      <c r="F242" t="s">
        <v>327</v>
      </c>
      <c r="G242" t="s">
        <v>134</v>
      </c>
      <c r="H242" t="s">
        <v>45</v>
      </c>
    </row>
    <row r="243" spans="1:8">
      <c r="A243" t="s">
        <v>44</v>
      </c>
      <c r="B243" s="33" t="n">
        <v>45380.6107793287</v>
      </c>
      <c r="C243" t="s">
        <v>323</v>
      </c>
      <c r="D243" t="s">
        <v>324</v>
      </c>
      <c r="E243" t="n">
        <v>20702</v>
      </c>
      <c r="F243" t="s">
        <v>328</v>
      </c>
      <c r="G243" t="s">
        <v>134</v>
      </c>
      <c r="H243" t="s">
        <v>45</v>
      </c>
    </row>
    <row r="244" spans="1:8">
      <c r="A244" t="s">
        <v>44</v>
      </c>
      <c r="B244" s="33" t="n">
        <v>45380.6107793287</v>
      </c>
      <c r="C244" t="s">
        <v>323</v>
      </c>
      <c r="D244" t="s">
        <v>324</v>
      </c>
      <c r="E244" t="n">
        <v>35</v>
      </c>
      <c r="F244" t="s">
        <v>51</v>
      </c>
      <c r="G244" t="s">
        <v>329</v>
      </c>
      <c r="H244" t="s">
        <v>45</v>
      </c>
    </row>
    <row r="245" spans="1:8">
      <c r="A245" t="s">
        <v>44</v>
      </c>
      <c r="B245" s="33" t="n">
        <v>45380.61077998843</v>
      </c>
      <c r="C245" t="s">
        <v>323</v>
      </c>
      <c r="D245" t="s">
        <v>324</v>
      </c>
      <c r="E245" t="n">
        <v>35</v>
      </c>
      <c r="F245" t="s">
        <v>51</v>
      </c>
      <c r="G245" t="s">
        <v>330</v>
      </c>
      <c r="H245" t="s">
        <v>45</v>
      </c>
    </row>
    <row r="246" spans="1:8">
      <c r="A246" t="s">
        <v>44</v>
      </c>
      <c r="B246" s="33" t="n">
        <v>45380.61078</v>
      </c>
      <c r="C246" t="s">
        <v>323</v>
      </c>
      <c r="D246" t="s">
        <v>324</v>
      </c>
      <c r="E246" t="n">
        <v>35</v>
      </c>
      <c r="F246" t="s">
        <v>51</v>
      </c>
      <c r="G246" t="s">
        <v>331</v>
      </c>
      <c r="H246" t="s">
        <v>45</v>
      </c>
    </row>
    <row r="247" spans="1:8">
      <c r="A247" t="s">
        <v>44</v>
      </c>
      <c r="B247" s="33" t="n">
        <v>45380.61078173611</v>
      </c>
      <c r="C247" t="s">
        <v>323</v>
      </c>
      <c r="D247" t="s">
        <v>324</v>
      </c>
      <c r="E247" t="n">
        <v>20107</v>
      </c>
      <c r="F247" t="s">
        <v>332</v>
      </c>
      <c r="G247" t="s">
        <v>134</v>
      </c>
      <c r="H247" t="s">
        <v>45</v>
      </c>
    </row>
    <row r="248" spans="1:8">
      <c r="A248" t="s">
        <v>44</v>
      </c>
      <c r="B248" s="33" t="n">
        <v>45380.61078174769</v>
      </c>
      <c r="C248" t="s">
        <v>323</v>
      </c>
      <c r="D248" t="s">
        <v>324</v>
      </c>
      <c r="E248" t="n">
        <v>20754</v>
      </c>
      <c r="F248" t="s">
        <v>333</v>
      </c>
      <c r="G248" t="s">
        <v>134</v>
      </c>
      <c r="H248" t="s">
        <v>45</v>
      </c>
    </row>
    <row r="249" spans="1:8">
      <c r="A249" t="s">
        <v>44</v>
      </c>
      <c r="B249" s="33" t="n">
        <v>45380.61078537037</v>
      </c>
      <c r="C249" t="s">
        <v>323</v>
      </c>
      <c r="D249" t="s">
        <v>324</v>
      </c>
      <c r="E249" t="n">
        <v>35</v>
      </c>
      <c r="F249" t="s">
        <v>51</v>
      </c>
      <c r="G249" t="s">
        <v>334</v>
      </c>
      <c r="H249" t="s">
        <v>45</v>
      </c>
    </row>
    <row r="250" spans="1:8">
      <c r="A250" t="s">
        <v>44</v>
      </c>
      <c r="B250" s="33" t="n">
        <v>45380.61078550926</v>
      </c>
      <c r="C250" t="s">
        <v>323</v>
      </c>
      <c r="D250" t="s">
        <v>324</v>
      </c>
      <c r="E250" t="n">
        <v>35</v>
      </c>
      <c r="F250" t="s">
        <v>51</v>
      </c>
      <c r="G250" t="s">
        <v>335</v>
      </c>
      <c r="H250" t="s">
        <v>45</v>
      </c>
    </row>
    <row r="251" spans="1:8">
      <c r="A251" t="s">
        <v>44</v>
      </c>
      <c r="B251" s="33" t="n">
        <v>45380.61079728009</v>
      </c>
      <c r="C251" t="s">
        <v>336</v>
      </c>
      <c r="D251" t="s">
        <v>337</v>
      </c>
      <c r="E251" t="n">
        <v>35</v>
      </c>
      <c r="F251" t="s">
        <v>51</v>
      </c>
      <c r="G251" t="s">
        <v>338</v>
      </c>
      <c r="H251" t="s">
        <v>45</v>
      </c>
    </row>
    <row r="252" spans="1:8">
      <c r="A252" t="s">
        <v>44</v>
      </c>
      <c r="B252" s="33" t="n">
        <v>45380.61079728009</v>
      </c>
      <c r="C252" t="s">
        <v>336</v>
      </c>
      <c r="D252" t="s">
        <v>337</v>
      </c>
      <c r="E252" t="n">
        <v>35</v>
      </c>
      <c r="F252" t="s">
        <v>51</v>
      </c>
      <c r="G252" t="s">
        <v>339</v>
      </c>
      <c r="H252" t="s">
        <v>45</v>
      </c>
    </row>
    <row r="253" spans="1:8">
      <c r="A253" t="s">
        <v>44</v>
      </c>
      <c r="B253" s="33" t="n">
        <v>45380.61079891204</v>
      </c>
      <c r="C253" t="s">
        <v>336</v>
      </c>
      <c r="D253" t="s">
        <v>337</v>
      </c>
      <c r="E253" t="n">
        <v>35</v>
      </c>
      <c r="F253" t="s">
        <v>51</v>
      </c>
      <c r="G253" t="s">
        <v>340</v>
      </c>
      <c r="H253" t="s">
        <v>45</v>
      </c>
    </row>
    <row r="254" spans="1:8">
      <c r="A254" t="s">
        <v>44</v>
      </c>
      <c r="B254" s="33" t="n">
        <v>45380.61079898148</v>
      </c>
      <c r="C254" t="s">
        <v>336</v>
      </c>
      <c r="D254" t="s">
        <v>337</v>
      </c>
      <c r="E254" t="n">
        <v>35</v>
      </c>
      <c r="F254" t="s">
        <v>51</v>
      </c>
      <c r="G254" t="s">
        <v>341</v>
      </c>
      <c r="H254" t="s">
        <v>45</v>
      </c>
    </row>
    <row r="255" spans="1:8">
      <c r="A255" t="s">
        <v>44</v>
      </c>
      <c r="B255" s="33" t="n">
        <v>45380.61079898148</v>
      </c>
      <c r="C255" t="s">
        <v>336</v>
      </c>
      <c r="D255" t="s">
        <v>337</v>
      </c>
      <c r="E255" t="n">
        <v>35</v>
      </c>
      <c r="F255" t="s">
        <v>51</v>
      </c>
      <c r="G255" t="s">
        <v>342</v>
      </c>
      <c r="H255" t="s">
        <v>45</v>
      </c>
    </row>
    <row r="256" spans="1:8">
      <c r="A256" t="s">
        <v>44</v>
      </c>
      <c r="B256" s="33" t="n">
        <v>45380.61080920139</v>
      </c>
      <c r="C256" t="s">
        <v>343</v>
      </c>
      <c r="D256" t="s">
        <v>324</v>
      </c>
      <c r="E256" t="n">
        <v>35</v>
      </c>
      <c r="F256" t="s">
        <v>51</v>
      </c>
      <c r="G256" t="s">
        <v>344</v>
      </c>
      <c r="H256" t="s">
        <v>45</v>
      </c>
    </row>
    <row r="257" spans="1:8">
      <c r="A257" t="s">
        <v>44</v>
      </c>
      <c r="B257" s="33" t="n">
        <v>45380.61080920139</v>
      </c>
      <c r="C257" t="s">
        <v>343</v>
      </c>
      <c r="D257" t="s">
        <v>324</v>
      </c>
      <c r="E257" t="n">
        <v>35</v>
      </c>
      <c r="F257" t="s">
        <v>51</v>
      </c>
      <c r="G257" t="s">
        <v>345</v>
      </c>
      <c r="H257" t="s">
        <v>45</v>
      </c>
    </row>
    <row r="258" spans="1:8">
      <c r="A258" t="s">
        <v>44</v>
      </c>
      <c r="B258" s="33" t="n">
        <v>45380.61082119213</v>
      </c>
      <c r="C258" t="s">
        <v>299</v>
      </c>
      <c r="D258" t="s">
        <v>346</v>
      </c>
      <c r="E258" t="n">
        <v>35</v>
      </c>
      <c r="F258" t="s">
        <v>51</v>
      </c>
      <c r="G258" t="s">
        <v>347</v>
      </c>
      <c r="H258" t="s">
        <v>45</v>
      </c>
    </row>
    <row r="259" spans="1:8">
      <c r="A259" t="s">
        <v>44</v>
      </c>
      <c r="B259" s="33" t="n">
        <v>45380.61082127315</v>
      </c>
      <c r="C259" t="s">
        <v>299</v>
      </c>
      <c r="D259" t="s">
        <v>346</v>
      </c>
      <c r="E259" t="n">
        <v>35</v>
      </c>
      <c r="F259" t="s">
        <v>51</v>
      </c>
      <c r="G259" t="s">
        <v>348</v>
      </c>
      <c r="H259" t="s">
        <v>45</v>
      </c>
    </row>
    <row r="260" spans="1:8">
      <c r="A260" t="s">
        <v>44</v>
      </c>
      <c r="B260" s="33" t="n">
        <v>45380.61083306713</v>
      </c>
      <c r="C260" t="s">
        <v>270</v>
      </c>
      <c r="D260" t="s">
        <v>349</v>
      </c>
      <c r="E260" t="n">
        <v>35</v>
      </c>
      <c r="F260" t="s">
        <v>51</v>
      </c>
      <c r="G260" t="s">
        <v>350</v>
      </c>
      <c r="H260" t="s">
        <v>45</v>
      </c>
    </row>
    <row r="261" spans="1:8">
      <c r="A261" t="s">
        <v>44</v>
      </c>
      <c r="B261" s="33" t="n">
        <v>45380.61083306713</v>
      </c>
      <c r="C261" t="s">
        <v>270</v>
      </c>
      <c r="D261" t="s">
        <v>349</v>
      </c>
      <c r="E261" t="n">
        <v>35</v>
      </c>
      <c r="F261" t="s">
        <v>51</v>
      </c>
      <c r="G261" t="s">
        <v>351</v>
      </c>
      <c r="H261" t="s">
        <v>45</v>
      </c>
    </row>
    <row r="262" spans="1:8">
      <c r="A262" t="s">
        <v>44</v>
      </c>
      <c r="B262" s="33" t="n">
        <v>45380.6108344676</v>
      </c>
      <c r="C262" t="s">
        <v>352</v>
      </c>
      <c r="D262" t="s">
        <v>353</v>
      </c>
      <c r="E262" t="n">
        <v>20105</v>
      </c>
      <c r="F262" t="s">
        <v>354</v>
      </c>
      <c r="G262" t="s">
        <v>134</v>
      </c>
      <c r="H262" t="s">
        <v>45</v>
      </c>
    </row>
    <row r="263" spans="1:8">
      <c r="A263" t="s">
        <v>44</v>
      </c>
      <c r="B263" s="33" t="n">
        <v>45380.61083447916</v>
      </c>
      <c r="C263" t="s">
        <v>352</v>
      </c>
      <c r="D263" t="s">
        <v>353</v>
      </c>
      <c r="E263" t="n">
        <v>20704</v>
      </c>
      <c r="F263" t="s">
        <v>355</v>
      </c>
      <c r="G263" t="s">
        <v>134</v>
      </c>
      <c r="H263" t="s">
        <v>45</v>
      </c>
    </row>
    <row r="264" spans="1:8">
      <c r="A264" t="s">
        <v>44</v>
      </c>
      <c r="B264" s="33" t="n">
        <v>45380.61084491899</v>
      </c>
      <c r="C264" t="s">
        <v>352</v>
      </c>
      <c r="D264" t="s">
        <v>353</v>
      </c>
      <c r="E264" t="n">
        <v>35</v>
      </c>
      <c r="F264" t="s">
        <v>51</v>
      </c>
      <c r="G264" t="s">
        <v>356</v>
      </c>
      <c r="H264" t="s">
        <v>45</v>
      </c>
    </row>
    <row r="265" spans="1:8">
      <c r="A265" t="s">
        <v>44</v>
      </c>
      <c r="B265" s="33" t="n">
        <v>45380.61084501157</v>
      </c>
      <c r="C265" t="s">
        <v>352</v>
      </c>
      <c r="D265" t="s">
        <v>353</v>
      </c>
      <c r="E265" t="n">
        <v>35</v>
      </c>
      <c r="F265" t="s">
        <v>51</v>
      </c>
      <c r="G265" t="s">
        <v>357</v>
      </c>
      <c r="H265" t="s">
        <v>45</v>
      </c>
    </row>
    <row r="266" spans="1:8">
      <c r="A266" t="s">
        <v>44</v>
      </c>
      <c r="B266" s="33" t="n">
        <v>45380.61085679398</v>
      </c>
      <c r="C266" t="s">
        <v>358</v>
      </c>
      <c r="D266" t="s">
        <v>359</v>
      </c>
      <c r="E266" t="n">
        <v>35</v>
      </c>
      <c r="F266" t="s">
        <v>51</v>
      </c>
      <c r="G266" t="s">
        <v>360</v>
      </c>
      <c r="H266" t="s">
        <v>45</v>
      </c>
    </row>
    <row r="267" spans="1:8">
      <c r="A267" t="s">
        <v>44</v>
      </c>
      <c r="B267" s="33" t="n">
        <v>45380.61085679398</v>
      </c>
      <c r="C267" t="s">
        <v>358</v>
      </c>
      <c r="D267" t="s">
        <v>359</v>
      </c>
      <c r="E267" t="n">
        <v>35</v>
      </c>
      <c r="F267" t="s">
        <v>51</v>
      </c>
      <c r="G267" t="s">
        <v>361</v>
      </c>
      <c r="H267" t="s">
        <v>45</v>
      </c>
    </row>
    <row r="268" spans="1:8">
      <c r="A268" t="s">
        <v>44</v>
      </c>
      <c r="B268" s="33" t="n">
        <v>45380.61086872685</v>
      </c>
      <c r="C268" t="s">
        <v>221</v>
      </c>
      <c r="D268" t="s">
        <v>362</v>
      </c>
      <c r="E268" t="n">
        <v>35</v>
      </c>
      <c r="F268" t="s">
        <v>51</v>
      </c>
      <c r="G268" t="s">
        <v>363</v>
      </c>
      <c r="H268" t="s">
        <v>45</v>
      </c>
    </row>
    <row r="269" spans="1:8">
      <c r="A269" t="s">
        <v>44</v>
      </c>
      <c r="B269" s="33" t="n">
        <v>45380.61086875</v>
      </c>
      <c r="C269" t="s">
        <v>221</v>
      </c>
      <c r="D269" t="s">
        <v>362</v>
      </c>
      <c r="E269" t="n">
        <v>35</v>
      </c>
      <c r="F269" t="s">
        <v>51</v>
      </c>
      <c r="G269" t="s">
        <v>364</v>
      </c>
      <c r="H269" t="s">
        <v>45</v>
      </c>
    </row>
    <row r="270" spans="1:8">
      <c r="A270" t="s">
        <v>44</v>
      </c>
      <c r="B270" s="33" t="n">
        <v>45380.6108805787</v>
      </c>
      <c r="C270" t="s">
        <v>365</v>
      </c>
      <c r="D270" t="s">
        <v>366</v>
      </c>
      <c r="E270" t="n">
        <v>35</v>
      </c>
      <c r="F270" t="s">
        <v>51</v>
      </c>
      <c r="G270" t="s">
        <v>367</v>
      </c>
      <c r="H270" t="s">
        <v>45</v>
      </c>
    </row>
    <row r="271" spans="1:8">
      <c r="A271" t="s">
        <v>44</v>
      </c>
      <c r="B271" s="33" t="n">
        <v>45380.61088059028</v>
      </c>
      <c r="C271" t="s">
        <v>365</v>
      </c>
      <c r="D271" t="s">
        <v>366</v>
      </c>
      <c r="E271" t="n">
        <v>35</v>
      </c>
      <c r="F271" t="s">
        <v>51</v>
      </c>
      <c r="G271" t="s">
        <v>368</v>
      </c>
      <c r="H271" t="s">
        <v>45</v>
      </c>
    </row>
    <row r="272" spans="1:8">
      <c r="A272" t="s">
        <v>44</v>
      </c>
      <c r="B272" s="33" t="n">
        <v>45380.61089267361</v>
      </c>
      <c r="C272" t="s">
        <v>369</v>
      </c>
      <c r="D272" t="s">
        <v>370</v>
      </c>
      <c r="E272" t="n">
        <v>35</v>
      </c>
      <c r="F272" t="s">
        <v>51</v>
      </c>
      <c r="G272" t="s">
        <v>371</v>
      </c>
      <c r="H272" t="s">
        <v>45</v>
      </c>
    </row>
    <row r="273" spans="1:8">
      <c r="A273" t="s">
        <v>44</v>
      </c>
      <c r="B273" s="33" t="n">
        <v>45380.61089276621</v>
      </c>
      <c r="C273" t="s">
        <v>369</v>
      </c>
      <c r="D273" t="s">
        <v>370</v>
      </c>
      <c r="E273" t="n">
        <v>35</v>
      </c>
      <c r="F273" t="s">
        <v>51</v>
      </c>
      <c r="G273" t="s">
        <v>372</v>
      </c>
      <c r="H273" t="s">
        <v>45</v>
      </c>
    </row>
    <row r="274" spans="1:8">
      <c r="A274" t="s">
        <v>44</v>
      </c>
      <c r="B274" s="33" t="n">
        <v>45380.61090461806</v>
      </c>
      <c r="C274" t="s">
        <v>373</v>
      </c>
      <c r="D274" t="s">
        <v>374</v>
      </c>
      <c r="E274" t="n">
        <v>35</v>
      </c>
      <c r="F274" t="s">
        <v>51</v>
      </c>
      <c r="G274" t="s">
        <v>375</v>
      </c>
      <c r="H274" t="s">
        <v>45</v>
      </c>
    </row>
    <row r="275" spans="1:8">
      <c r="A275" t="s">
        <v>44</v>
      </c>
      <c r="B275" s="33" t="n">
        <v>45380.61090461806</v>
      </c>
      <c r="C275" t="s">
        <v>373</v>
      </c>
      <c r="D275" t="s">
        <v>374</v>
      </c>
      <c r="E275" t="n">
        <v>35</v>
      </c>
      <c r="F275" t="s">
        <v>51</v>
      </c>
      <c r="G275" t="s">
        <v>376</v>
      </c>
      <c r="H275" t="s">
        <v>45</v>
      </c>
    </row>
    <row r="276" spans="1:8">
      <c r="A276" t="s">
        <v>44</v>
      </c>
      <c r="B276" s="33" t="n">
        <v>45380.61091659722</v>
      </c>
      <c r="C276" t="s">
        <v>377</v>
      </c>
      <c r="D276" t="s">
        <v>378</v>
      </c>
      <c r="E276" t="n">
        <v>35</v>
      </c>
      <c r="F276" t="s">
        <v>51</v>
      </c>
      <c r="G276" t="s">
        <v>379</v>
      </c>
      <c r="H276" t="s">
        <v>45</v>
      </c>
    </row>
    <row r="277" spans="1:8">
      <c r="A277" t="s">
        <v>44</v>
      </c>
      <c r="B277" s="33" t="n">
        <v>45380.61091677083</v>
      </c>
      <c r="C277" t="s">
        <v>377</v>
      </c>
      <c r="D277" t="s">
        <v>378</v>
      </c>
      <c r="E277" t="n">
        <v>35</v>
      </c>
      <c r="F277" t="s">
        <v>51</v>
      </c>
      <c r="G277" t="s">
        <v>380</v>
      </c>
      <c r="H277" t="s">
        <v>45</v>
      </c>
    </row>
    <row r="278" spans="1:8">
      <c r="A278" t="s">
        <v>44</v>
      </c>
      <c r="B278" s="33" t="n">
        <v>45380.61092856481</v>
      </c>
      <c r="C278" t="s">
        <v>238</v>
      </c>
      <c r="D278" t="s">
        <v>381</v>
      </c>
      <c r="E278" t="n">
        <v>35</v>
      </c>
      <c r="F278" t="s">
        <v>51</v>
      </c>
      <c r="G278" t="s">
        <v>382</v>
      </c>
      <c r="H278" t="s">
        <v>45</v>
      </c>
    </row>
    <row r="279" spans="1:8">
      <c r="A279" t="s">
        <v>44</v>
      </c>
      <c r="B279" s="33" t="n">
        <v>45380.61092857639</v>
      </c>
      <c r="C279" t="s">
        <v>238</v>
      </c>
      <c r="D279" t="s">
        <v>381</v>
      </c>
      <c r="E279" t="n">
        <v>35</v>
      </c>
      <c r="F279" t="s">
        <v>51</v>
      </c>
      <c r="G279" t="s">
        <v>383</v>
      </c>
      <c r="H279" t="s">
        <v>45</v>
      </c>
    </row>
    <row r="280" spans="1:8">
      <c r="A280" t="s">
        <v>44</v>
      </c>
      <c r="B280" s="33" t="n">
        <v>45380.61094045139</v>
      </c>
      <c r="C280" t="s">
        <v>250</v>
      </c>
      <c r="D280" t="s">
        <v>381</v>
      </c>
      <c r="E280" t="n">
        <v>35</v>
      </c>
      <c r="F280" t="s">
        <v>51</v>
      </c>
      <c r="G280" t="s">
        <v>384</v>
      </c>
      <c r="H280" t="s">
        <v>45</v>
      </c>
    </row>
    <row r="281" spans="1:8">
      <c r="A281" t="s">
        <v>44</v>
      </c>
      <c r="B281" s="33" t="n">
        <v>45380.61094045139</v>
      </c>
      <c r="C281" t="s">
        <v>250</v>
      </c>
      <c r="D281" t="s">
        <v>381</v>
      </c>
      <c r="E281" t="n">
        <v>35</v>
      </c>
      <c r="F281" t="s">
        <v>51</v>
      </c>
      <c r="G281" t="s">
        <v>385</v>
      </c>
      <c r="H281" t="s">
        <v>45</v>
      </c>
    </row>
    <row r="282" spans="1:8">
      <c r="A282" t="s">
        <v>44</v>
      </c>
      <c r="B282" s="33" t="n">
        <v>45380.61095236111</v>
      </c>
      <c r="C282" t="s">
        <v>377</v>
      </c>
      <c r="D282" t="s">
        <v>386</v>
      </c>
      <c r="E282" t="n">
        <v>35</v>
      </c>
      <c r="F282" t="s">
        <v>51</v>
      </c>
      <c r="G282" t="s">
        <v>387</v>
      </c>
      <c r="H282" t="s">
        <v>45</v>
      </c>
    </row>
    <row r="283" spans="1:8">
      <c r="A283" t="s">
        <v>44</v>
      </c>
      <c r="B283" s="33" t="n">
        <v>45380.61095236111</v>
      </c>
      <c r="C283" t="s">
        <v>377</v>
      </c>
      <c r="D283" t="s">
        <v>386</v>
      </c>
      <c r="E283" t="n">
        <v>35</v>
      </c>
      <c r="F283" t="s">
        <v>51</v>
      </c>
      <c r="G283" t="s">
        <v>388</v>
      </c>
      <c r="H283" t="s">
        <v>45</v>
      </c>
    </row>
    <row r="284" spans="1:8">
      <c r="A284" t="s">
        <v>44</v>
      </c>
      <c r="B284" s="33" t="n">
        <v>45380.61096447916</v>
      </c>
      <c r="C284" t="s">
        <v>250</v>
      </c>
      <c r="D284" t="s">
        <v>389</v>
      </c>
      <c r="E284" t="n">
        <v>35</v>
      </c>
      <c r="F284" t="s">
        <v>51</v>
      </c>
      <c r="G284" t="s">
        <v>390</v>
      </c>
      <c r="H284" t="s">
        <v>45</v>
      </c>
    </row>
    <row r="285" spans="1:8">
      <c r="A285" t="s">
        <v>44</v>
      </c>
      <c r="B285" s="33" t="n">
        <v>45380.61096447916</v>
      </c>
      <c r="C285" t="s">
        <v>250</v>
      </c>
      <c r="D285" t="s">
        <v>389</v>
      </c>
      <c r="E285" t="n">
        <v>35</v>
      </c>
      <c r="F285" t="s">
        <v>51</v>
      </c>
      <c r="G285" t="s">
        <v>391</v>
      </c>
      <c r="H285" t="s">
        <v>45</v>
      </c>
    </row>
    <row r="286" spans="1:8">
      <c r="A286" t="s">
        <v>44</v>
      </c>
      <c r="B286" s="33" t="n">
        <v>45380.61097659722</v>
      </c>
      <c r="C286" t="s">
        <v>392</v>
      </c>
      <c r="D286" t="s">
        <v>393</v>
      </c>
      <c r="E286" t="n">
        <v>35</v>
      </c>
      <c r="F286" t="s">
        <v>51</v>
      </c>
      <c r="G286" t="s">
        <v>394</v>
      </c>
      <c r="H286" t="s">
        <v>45</v>
      </c>
    </row>
    <row r="287" spans="1:8">
      <c r="A287" t="s">
        <v>44</v>
      </c>
      <c r="B287" s="33" t="n">
        <v>45380.61097659722</v>
      </c>
      <c r="C287" t="s">
        <v>392</v>
      </c>
      <c r="D287" t="s">
        <v>393</v>
      </c>
      <c r="E287" t="n">
        <v>35</v>
      </c>
      <c r="F287" t="s">
        <v>51</v>
      </c>
      <c r="G287" t="s">
        <v>395</v>
      </c>
      <c r="H287" t="s">
        <v>45</v>
      </c>
    </row>
    <row r="288" spans="1:8">
      <c r="A288" t="s">
        <v>44</v>
      </c>
      <c r="B288" s="33" t="n">
        <v>45380.61098855324</v>
      </c>
      <c r="C288" t="s">
        <v>396</v>
      </c>
      <c r="D288" t="s">
        <v>397</v>
      </c>
      <c r="E288" t="n">
        <v>35</v>
      </c>
      <c r="F288" t="s">
        <v>51</v>
      </c>
      <c r="G288" t="s">
        <v>398</v>
      </c>
      <c r="H288" t="s">
        <v>45</v>
      </c>
    </row>
    <row r="289" spans="1:8">
      <c r="A289" t="s">
        <v>44</v>
      </c>
      <c r="B289" s="33" t="n">
        <v>45380.61098857639</v>
      </c>
      <c r="C289" t="s">
        <v>396</v>
      </c>
      <c r="D289" t="s">
        <v>397</v>
      </c>
      <c r="E289" t="n">
        <v>35</v>
      </c>
      <c r="F289" t="s">
        <v>51</v>
      </c>
      <c r="G289" t="s">
        <v>399</v>
      </c>
      <c r="H289" t="s">
        <v>45</v>
      </c>
    </row>
    <row r="290" spans="1:8">
      <c r="A290" t="s">
        <v>44</v>
      </c>
      <c r="B290" s="33" t="n">
        <v>45380.61100052083</v>
      </c>
      <c r="C290" t="s">
        <v>400</v>
      </c>
      <c r="D290" t="s">
        <v>401</v>
      </c>
      <c r="E290" t="n">
        <v>35</v>
      </c>
      <c r="F290" t="s">
        <v>51</v>
      </c>
      <c r="G290" t="s">
        <v>402</v>
      </c>
      <c r="H290" t="s">
        <v>45</v>
      </c>
    </row>
    <row r="291" spans="1:8">
      <c r="A291" t="s">
        <v>44</v>
      </c>
      <c r="B291" s="33" t="n">
        <v>45380.61100061343</v>
      </c>
      <c r="C291" t="s">
        <v>400</v>
      </c>
      <c r="D291" t="s">
        <v>401</v>
      </c>
      <c r="E291" t="n">
        <v>35</v>
      </c>
      <c r="F291" t="s">
        <v>51</v>
      </c>
      <c r="G291" t="s">
        <v>403</v>
      </c>
      <c r="H291" t="s">
        <v>45</v>
      </c>
    </row>
    <row r="292" spans="1:8">
      <c r="A292" t="s">
        <v>44</v>
      </c>
      <c r="B292" s="33" t="n">
        <v>45380.61101254629</v>
      </c>
      <c r="C292" t="s">
        <v>404</v>
      </c>
      <c r="D292" t="s">
        <v>378</v>
      </c>
      <c r="E292" t="n">
        <v>35</v>
      </c>
      <c r="F292" t="s">
        <v>51</v>
      </c>
      <c r="G292" t="s">
        <v>405</v>
      </c>
      <c r="H292" t="s">
        <v>45</v>
      </c>
    </row>
    <row r="293" spans="1:8">
      <c r="A293" t="s">
        <v>44</v>
      </c>
      <c r="B293" s="33" t="n">
        <v>45380.61101259259</v>
      </c>
      <c r="C293" t="s">
        <v>404</v>
      </c>
      <c r="D293" t="s">
        <v>378</v>
      </c>
      <c r="E293" t="n">
        <v>35</v>
      </c>
      <c r="F293" t="s">
        <v>51</v>
      </c>
      <c r="G293" t="s">
        <v>406</v>
      </c>
      <c r="H293" t="s">
        <v>45</v>
      </c>
    </row>
    <row r="294" spans="1:8">
      <c r="A294" t="s">
        <v>44</v>
      </c>
      <c r="B294" s="33" t="n">
        <v>45380.61102456019</v>
      </c>
      <c r="C294" t="s">
        <v>407</v>
      </c>
      <c r="D294" t="s">
        <v>401</v>
      </c>
      <c r="E294" t="n">
        <v>35</v>
      </c>
      <c r="F294" t="s">
        <v>51</v>
      </c>
      <c r="G294" t="s">
        <v>408</v>
      </c>
      <c r="H294" t="s">
        <v>45</v>
      </c>
    </row>
    <row r="295" spans="1:8">
      <c r="A295" t="s">
        <v>44</v>
      </c>
      <c r="B295" s="33" t="n">
        <v>45380.61102460648</v>
      </c>
      <c r="C295" t="s">
        <v>407</v>
      </c>
      <c r="D295" t="s">
        <v>401</v>
      </c>
      <c r="E295" t="n">
        <v>35</v>
      </c>
      <c r="F295" t="s">
        <v>51</v>
      </c>
      <c r="G295" t="s">
        <v>409</v>
      </c>
      <c r="H295" t="s">
        <v>45</v>
      </c>
    </row>
    <row r="296" spans="1:8">
      <c r="A296" t="s">
        <v>44</v>
      </c>
      <c r="B296" s="33" t="n">
        <v>45380.61103659722</v>
      </c>
      <c r="C296" t="s">
        <v>410</v>
      </c>
      <c r="D296" t="s">
        <v>411</v>
      </c>
      <c r="E296" t="n">
        <v>35</v>
      </c>
      <c r="F296" t="s">
        <v>51</v>
      </c>
      <c r="G296" t="s">
        <v>412</v>
      </c>
      <c r="H296" t="s">
        <v>45</v>
      </c>
    </row>
    <row r="297" spans="1:8">
      <c r="A297" t="s">
        <v>44</v>
      </c>
      <c r="B297" s="33" t="n">
        <v>45380.61103662037</v>
      </c>
      <c r="C297" t="s">
        <v>410</v>
      </c>
      <c r="D297" t="s">
        <v>411</v>
      </c>
      <c r="E297" t="n">
        <v>35</v>
      </c>
      <c r="F297" t="s">
        <v>51</v>
      </c>
      <c r="G297" t="s">
        <v>413</v>
      </c>
      <c r="H297" t="s">
        <v>45</v>
      </c>
    </row>
    <row r="298" spans="1:8">
      <c r="A298" t="s">
        <v>44</v>
      </c>
      <c r="B298" s="33" t="n">
        <v>45380.61104851852</v>
      </c>
      <c r="C298" t="s">
        <v>252</v>
      </c>
      <c r="D298" t="s">
        <v>414</v>
      </c>
      <c r="E298" t="n">
        <v>35</v>
      </c>
      <c r="F298" t="s">
        <v>51</v>
      </c>
      <c r="G298" t="s">
        <v>415</v>
      </c>
      <c r="H298" t="s">
        <v>45</v>
      </c>
    </row>
    <row r="299" spans="1:8">
      <c r="A299" t="s">
        <v>44</v>
      </c>
      <c r="B299" s="33" t="n">
        <v>45380.61104862268</v>
      </c>
      <c r="C299" t="s">
        <v>252</v>
      </c>
      <c r="D299" t="s">
        <v>414</v>
      </c>
      <c r="E299" t="n">
        <v>35</v>
      </c>
      <c r="F299" t="s">
        <v>51</v>
      </c>
      <c r="G299" t="s">
        <v>416</v>
      </c>
      <c r="H299" t="s">
        <v>45</v>
      </c>
    </row>
    <row r="300" spans="1:8">
      <c r="A300" t="s">
        <v>44</v>
      </c>
      <c r="B300" s="33" t="n">
        <v>45380.61106055556</v>
      </c>
      <c r="C300" t="s">
        <v>417</v>
      </c>
      <c r="D300" t="s">
        <v>418</v>
      </c>
      <c r="E300" t="n">
        <v>35</v>
      </c>
      <c r="F300" t="s">
        <v>51</v>
      </c>
      <c r="G300" t="s">
        <v>419</v>
      </c>
      <c r="H300" t="s">
        <v>45</v>
      </c>
    </row>
    <row r="301" spans="1:8">
      <c r="A301" t="s">
        <v>44</v>
      </c>
      <c r="B301" s="33" t="n">
        <v>45380.61106069444</v>
      </c>
      <c r="C301" t="s">
        <v>417</v>
      </c>
      <c r="D301" t="s">
        <v>418</v>
      </c>
      <c r="E301" t="n">
        <v>35</v>
      </c>
      <c r="F301" t="s">
        <v>51</v>
      </c>
      <c r="G301" t="s">
        <v>420</v>
      </c>
      <c r="H301" t="s">
        <v>45</v>
      </c>
    </row>
    <row r="302" spans="1:8">
      <c r="A302" t="s">
        <v>44</v>
      </c>
      <c r="B302" s="33" t="n">
        <v>45380.61107253472</v>
      </c>
      <c r="C302" t="s">
        <v>421</v>
      </c>
      <c r="D302" t="s">
        <v>422</v>
      </c>
      <c r="E302" t="n">
        <v>35</v>
      </c>
      <c r="F302" t="s">
        <v>51</v>
      </c>
      <c r="G302" t="s">
        <v>423</v>
      </c>
      <c r="H302" t="s">
        <v>45</v>
      </c>
    </row>
    <row r="303" spans="1:8">
      <c r="A303" t="s">
        <v>44</v>
      </c>
      <c r="B303" s="33" t="n">
        <v>45380.61107255787</v>
      </c>
      <c r="C303" t="s">
        <v>421</v>
      </c>
      <c r="D303" t="s">
        <v>422</v>
      </c>
      <c r="E303" t="n">
        <v>35</v>
      </c>
      <c r="F303" t="s">
        <v>51</v>
      </c>
      <c r="G303" t="s">
        <v>424</v>
      </c>
      <c r="H303" t="s">
        <v>45</v>
      </c>
    </row>
    <row r="304" spans="1:8">
      <c r="A304" t="s">
        <v>44</v>
      </c>
      <c r="B304" s="33" t="n">
        <v>45380.61108445602</v>
      </c>
      <c r="C304" t="s">
        <v>407</v>
      </c>
      <c r="D304" t="s">
        <v>425</v>
      </c>
      <c r="E304" t="n">
        <v>35</v>
      </c>
      <c r="F304" t="s">
        <v>51</v>
      </c>
      <c r="G304" t="s">
        <v>426</v>
      </c>
      <c r="H304" t="s">
        <v>45</v>
      </c>
    </row>
    <row r="305" spans="1:8">
      <c r="A305" t="s">
        <v>44</v>
      </c>
      <c r="B305" s="33" t="n">
        <v>45380.61108445602</v>
      </c>
      <c r="C305" t="s">
        <v>407</v>
      </c>
      <c r="D305" t="s">
        <v>425</v>
      </c>
      <c r="E305" t="n">
        <v>35</v>
      </c>
      <c r="F305" t="s">
        <v>51</v>
      </c>
      <c r="G305" t="s">
        <v>427</v>
      </c>
      <c r="H305" t="s">
        <v>45</v>
      </c>
    </row>
    <row r="306" spans="1:8">
      <c r="A306" t="s">
        <v>44</v>
      </c>
      <c r="B306" s="33" t="n">
        <v>45380.61109655093</v>
      </c>
      <c r="C306" t="s">
        <v>410</v>
      </c>
      <c r="D306" t="s">
        <v>425</v>
      </c>
      <c r="E306" t="n">
        <v>35</v>
      </c>
      <c r="F306" t="s">
        <v>51</v>
      </c>
      <c r="G306" t="s">
        <v>428</v>
      </c>
      <c r="H306" t="s">
        <v>45</v>
      </c>
    </row>
    <row r="307" spans="1:8">
      <c r="A307" t="s">
        <v>44</v>
      </c>
      <c r="B307" s="33" t="n">
        <v>45380.6110965625</v>
      </c>
      <c r="C307" t="s">
        <v>410</v>
      </c>
      <c r="D307" t="s">
        <v>425</v>
      </c>
      <c r="E307" t="n">
        <v>35</v>
      </c>
      <c r="F307" t="s">
        <v>51</v>
      </c>
      <c r="G307" t="s">
        <v>429</v>
      </c>
      <c r="H307" t="s">
        <v>45</v>
      </c>
    </row>
    <row r="308" spans="1:8">
      <c r="A308" t="s">
        <v>44</v>
      </c>
      <c r="B308" s="33" t="n">
        <v>45380.6111084838</v>
      </c>
      <c r="C308" t="s">
        <v>407</v>
      </c>
      <c r="D308" t="s">
        <v>370</v>
      </c>
      <c r="E308" t="n">
        <v>35</v>
      </c>
      <c r="F308" t="s">
        <v>51</v>
      </c>
      <c r="G308" t="s">
        <v>430</v>
      </c>
      <c r="H308" t="s">
        <v>45</v>
      </c>
    </row>
    <row r="309" spans="1:8">
      <c r="A309" t="s">
        <v>44</v>
      </c>
      <c r="B309" s="33" t="n">
        <v>45380.61110849537</v>
      </c>
      <c r="C309" t="s">
        <v>407</v>
      </c>
      <c r="D309" t="s">
        <v>370</v>
      </c>
      <c r="E309" t="n">
        <v>35</v>
      </c>
      <c r="F309" t="s">
        <v>51</v>
      </c>
      <c r="G309" t="s">
        <v>431</v>
      </c>
      <c r="H309" t="s">
        <v>45</v>
      </c>
    </row>
    <row r="310" spans="1:8">
      <c r="A310" t="s">
        <v>44</v>
      </c>
      <c r="B310" s="33" t="n">
        <v>45380.61112040509</v>
      </c>
      <c r="C310" t="s">
        <v>432</v>
      </c>
      <c r="D310" t="s">
        <v>366</v>
      </c>
      <c r="E310" t="n">
        <v>35</v>
      </c>
      <c r="F310" t="s">
        <v>51</v>
      </c>
      <c r="G310" t="s">
        <v>433</v>
      </c>
      <c r="H310" t="s">
        <v>45</v>
      </c>
    </row>
    <row r="311" spans="1:8">
      <c r="A311" t="s">
        <v>44</v>
      </c>
      <c r="B311" s="33" t="n">
        <v>45380.61112050926</v>
      </c>
      <c r="C311" t="s">
        <v>432</v>
      </c>
      <c r="D311" t="s">
        <v>366</v>
      </c>
      <c r="E311" t="n">
        <v>35</v>
      </c>
      <c r="F311" t="s">
        <v>51</v>
      </c>
      <c r="G311" t="s">
        <v>434</v>
      </c>
      <c r="H311" t="s">
        <v>45</v>
      </c>
    </row>
    <row r="312" spans="1:8">
      <c r="A312" t="s">
        <v>44</v>
      </c>
      <c r="B312" s="33" t="n">
        <v>45380.61113244213</v>
      </c>
      <c r="C312" t="s">
        <v>421</v>
      </c>
      <c r="D312" t="s">
        <v>362</v>
      </c>
      <c r="E312" t="n">
        <v>35</v>
      </c>
      <c r="F312" t="s">
        <v>51</v>
      </c>
      <c r="G312" t="s">
        <v>435</v>
      </c>
      <c r="H312" t="s">
        <v>45</v>
      </c>
    </row>
    <row r="313" spans="1:8">
      <c r="A313" t="s">
        <v>44</v>
      </c>
      <c r="B313" s="33" t="n">
        <v>45380.61113245371</v>
      </c>
      <c r="C313" t="s">
        <v>421</v>
      </c>
      <c r="D313" t="s">
        <v>362</v>
      </c>
      <c r="E313" t="n">
        <v>35</v>
      </c>
      <c r="F313" t="s">
        <v>51</v>
      </c>
      <c r="G313" t="s">
        <v>436</v>
      </c>
      <c r="H313" t="s">
        <v>45</v>
      </c>
    </row>
    <row r="314" spans="1:8">
      <c r="A314" t="s">
        <v>44</v>
      </c>
      <c r="B314" s="33" t="n">
        <v>45380.61114443287</v>
      </c>
      <c r="C314" t="s">
        <v>417</v>
      </c>
      <c r="D314" t="s">
        <v>437</v>
      </c>
      <c r="E314" t="n">
        <v>35</v>
      </c>
      <c r="F314" t="s">
        <v>51</v>
      </c>
      <c r="G314" t="s">
        <v>438</v>
      </c>
      <c r="H314" t="s">
        <v>45</v>
      </c>
    </row>
    <row r="315" spans="1:8">
      <c r="A315" t="s">
        <v>44</v>
      </c>
      <c r="B315" s="33" t="n">
        <v>45380.61114443287</v>
      </c>
      <c r="C315" t="s">
        <v>417</v>
      </c>
      <c r="D315" t="s">
        <v>437</v>
      </c>
      <c r="E315" t="n">
        <v>35</v>
      </c>
      <c r="F315" t="s">
        <v>51</v>
      </c>
      <c r="G315" t="s">
        <v>439</v>
      </c>
      <c r="H315" t="s">
        <v>45</v>
      </c>
    </row>
    <row r="316" spans="1:8">
      <c r="A316" t="s">
        <v>44</v>
      </c>
      <c r="B316" s="33" t="n">
        <v>45380.61115638889</v>
      </c>
      <c r="C316" t="s">
        <v>421</v>
      </c>
      <c r="D316" t="s">
        <v>440</v>
      </c>
      <c r="E316" t="n">
        <v>35</v>
      </c>
      <c r="F316" t="s">
        <v>51</v>
      </c>
      <c r="G316" t="s">
        <v>441</v>
      </c>
      <c r="H316" t="s">
        <v>45</v>
      </c>
    </row>
    <row r="317" spans="1:8">
      <c r="A317" t="s">
        <v>44</v>
      </c>
      <c r="B317" s="33" t="n">
        <v>45380.61115638889</v>
      </c>
      <c r="C317" t="s">
        <v>421</v>
      </c>
      <c r="D317" t="s">
        <v>440</v>
      </c>
      <c r="E317" t="n">
        <v>35</v>
      </c>
      <c r="F317" t="s">
        <v>51</v>
      </c>
      <c r="G317" t="s">
        <v>442</v>
      </c>
      <c r="H317" t="s">
        <v>45</v>
      </c>
    </row>
    <row r="318" spans="1:8">
      <c r="A318" t="s">
        <v>44</v>
      </c>
      <c r="B318" s="33" t="n">
        <v>45380.61116862269</v>
      </c>
      <c r="C318" t="s">
        <v>443</v>
      </c>
      <c r="D318" t="s">
        <v>444</v>
      </c>
      <c r="E318" t="n">
        <v>35</v>
      </c>
      <c r="F318" t="s">
        <v>51</v>
      </c>
      <c r="G318" t="s">
        <v>445</v>
      </c>
      <c r="H318" t="s">
        <v>45</v>
      </c>
    </row>
    <row r="319" spans="1:8">
      <c r="A319" t="s">
        <v>44</v>
      </c>
      <c r="B319" s="33" t="n">
        <v>45380.61116863426</v>
      </c>
      <c r="C319" t="s">
        <v>443</v>
      </c>
      <c r="D319" t="s">
        <v>444</v>
      </c>
      <c r="E319" t="n">
        <v>35</v>
      </c>
      <c r="F319" t="s">
        <v>51</v>
      </c>
      <c r="G319" t="s">
        <v>446</v>
      </c>
      <c r="H319" t="s">
        <v>45</v>
      </c>
    </row>
    <row r="320" spans="1:8">
      <c r="A320" t="s">
        <v>44</v>
      </c>
      <c r="B320" s="33" t="n">
        <v>45380.61118070602</v>
      </c>
      <c r="C320" t="s">
        <v>443</v>
      </c>
      <c r="D320" t="s">
        <v>444</v>
      </c>
      <c r="E320" t="n">
        <v>35</v>
      </c>
      <c r="F320" t="s">
        <v>51</v>
      </c>
      <c r="G320" t="s">
        <v>447</v>
      </c>
      <c r="H320" t="s">
        <v>45</v>
      </c>
    </row>
    <row r="321" spans="1:8">
      <c r="A321" t="s">
        <v>44</v>
      </c>
      <c r="B321" s="33" t="n">
        <v>45380.61118084491</v>
      </c>
      <c r="C321" t="s">
        <v>443</v>
      </c>
      <c r="D321" t="s">
        <v>444</v>
      </c>
      <c r="E321" t="n">
        <v>35</v>
      </c>
      <c r="F321" t="s">
        <v>51</v>
      </c>
      <c r="G321" t="s">
        <v>448</v>
      </c>
      <c r="H321" t="s">
        <v>45</v>
      </c>
    </row>
    <row r="322" spans="1:8">
      <c r="A322" t="s">
        <v>44</v>
      </c>
      <c r="B322" s="33" t="n">
        <v>45380.61119273149</v>
      </c>
      <c r="C322" t="s">
        <v>449</v>
      </c>
      <c r="D322" t="s">
        <v>440</v>
      </c>
      <c r="E322" t="n">
        <v>35</v>
      </c>
      <c r="F322" t="s">
        <v>51</v>
      </c>
      <c r="G322" t="s">
        <v>450</v>
      </c>
      <c r="H322" t="s">
        <v>45</v>
      </c>
    </row>
    <row r="323" spans="1:8">
      <c r="A323" t="s">
        <v>44</v>
      </c>
      <c r="B323" s="33" t="n">
        <v>45380.61119284722</v>
      </c>
      <c r="C323" t="s">
        <v>449</v>
      </c>
      <c r="D323" t="s">
        <v>440</v>
      </c>
      <c r="E323" t="n">
        <v>35</v>
      </c>
      <c r="F323" t="s">
        <v>51</v>
      </c>
      <c r="G323" t="s">
        <v>451</v>
      </c>
      <c r="H323" t="s">
        <v>45</v>
      </c>
    </row>
    <row r="324" spans="1:8">
      <c r="A324" t="s">
        <v>44</v>
      </c>
      <c r="B324" s="33" t="n">
        <v>45380.61120467592</v>
      </c>
      <c r="C324" t="s">
        <v>452</v>
      </c>
      <c r="D324" t="s">
        <v>453</v>
      </c>
      <c r="E324" t="n">
        <v>35</v>
      </c>
      <c r="F324" t="s">
        <v>51</v>
      </c>
      <c r="G324" t="s">
        <v>454</v>
      </c>
      <c r="H324" t="s">
        <v>45</v>
      </c>
    </row>
    <row r="325" spans="1:8">
      <c r="A325" t="s">
        <v>44</v>
      </c>
      <c r="B325" s="33" t="n">
        <v>45380.61120493055</v>
      </c>
      <c r="C325" t="s">
        <v>452</v>
      </c>
      <c r="D325" t="s">
        <v>453</v>
      </c>
      <c r="E325" t="n">
        <v>35</v>
      </c>
      <c r="F325" t="s">
        <v>51</v>
      </c>
      <c r="G325" t="s">
        <v>455</v>
      </c>
      <c r="H325" t="s">
        <v>45</v>
      </c>
    </row>
    <row r="326" spans="1:8">
      <c r="A326" t="s">
        <v>44</v>
      </c>
      <c r="B326" s="33" t="n">
        <v>45380.61121675926</v>
      </c>
      <c r="C326" t="s">
        <v>452</v>
      </c>
      <c r="D326" t="s">
        <v>453</v>
      </c>
      <c r="E326" t="n">
        <v>35</v>
      </c>
      <c r="F326" t="s">
        <v>51</v>
      </c>
      <c r="G326" t="s">
        <v>456</v>
      </c>
      <c r="H326" t="s">
        <v>45</v>
      </c>
    </row>
    <row r="327" spans="1:8">
      <c r="A327" t="s">
        <v>44</v>
      </c>
      <c r="B327" s="33" t="n">
        <v>45380.61121695602</v>
      </c>
      <c r="C327" t="s">
        <v>452</v>
      </c>
      <c r="D327" t="s">
        <v>453</v>
      </c>
      <c r="E327" t="n">
        <v>35</v>
      </c>
      <c r="F327" t="s">
        <v>51</v>
      </c>
      <c r="G327" t="s">
        <v>457</v>
      </c>
      <c r="H327" t="s">
        <v>45</v>
      </c>
    </row>
    <row r="328" spans="1:8">
      <c r="A328" t="s">
        <v>44</v>
      </c>
      <c r="B328" s="33" t="n">
        <v>45380.61122884259</v>
      </c>
      <c r="C328" t="s">
        <v>458</v>
      </c>
      <c r="D328" t="s">
        <v>459</v>
      </c>
      <c r="E328" t="n">
        <v>35</v>
      </c>
      <c r="F328" t="s">
        <v>51</v>
      </c>
      <c r="G328" t="s">
        <v>460</v>
      </c>
      <c r="H328" t="s">
        <v>45</v>
      </c>
    </row>
    <row r="329" spans="1:8">
      <c r="A329" t="s">
        <v>44</v>
      </c>
      <c r="B329" s="33" t="n">
        <v>45380.61122886574</v>
      </c>
      <c r="C329" t="s">
        <v>458</v>
      </c>
      <c r="D329" t="s">
        <v>459</v>
      </c>
      <c r="E329" t="n">
        <v>35</v>
      </c>
      <c r="F329" t="s">
        <v>51</v>
      </c>
      <c r="G329" t="s">
        <v>461</v>
      </c>
      <c r="H329" t="s">
        <v>45</v>
      </c>
    </row>
    <row r="330" spans="1:8">
      <c r="A330" t="s">
        <v>44</v>
      </c>
      <c r="B330" s="33" t="n">
        <v>45380.61124092593</v>
      </c>
      <c r="C330" t="s">
        <v>462</v>
      </c>
      <c r="D330" t="s">
        <v>463</v>
      </c>
      <c r="E330" t="n">
        <v>35</v>
      </c>
      <c r="F330" t="s">
        <v>51</v>
      </c>
      <c r="G330" t="s">
        <v>464</v>
      </c>
      <c r="H330" t="s">
        <v>45</v>
      </c>
    </row>
    <row r="331" spans="1:8">
      <c r="A331" t="s">
        <v>44</v>
      </c>
      <c r="B331" s="33" t="n">
        <v>45380.61124103009</v>
      </c>
      <c r="C331" t="s">
        <v>462</v>
      </c>
      <c r="D331" t="s">
        <v>463</v>
      </c>
      <c r="E331" t="n">
        <v>35</v>
      </c>
      <c r="F331" t="s">
        <v>51</v>
      </c>
      <c r="G331" t="s">
        <v>465</v>
      </c>
      <c r="H331" t="s">
        <v>45</v>
      </c>
    </row>
    <row r="332" spans="1:8">
      <c r="A332" t="s">
        <v>44</v>
      </c>
      <c r="B332" s="33" t="n">
        <v>45380.61125303241</v>
      </c>
      <c r="C332" t="s">
        <v>449</v>
      </c>
      <c r="D332" t="s">
        <v>463</v>
      </c>
      <c r="E332" t="n">
        <v>35</v>
      </c>
      <c r="F332" t="s">
        <v>51</v>
      </c>
      <c r="G332" t="s">
        <v>466</v>
      </c>
      <c r="H332" t="s">
        <v>45</v>
      </c>
    </row>
    <row r="333" spans="1:8">
      <c r="A333" t="s">
        <v>44</v>
      </c>
      <c r="B333" s="33" t="n">
        <v>45380.61125326389</v>
      </c>
      <c r="C333" t="s">
        <v>449</v>
      </c>
      <c r="D333" t="s">
        <v>463</v>
      </c>
      <c r="E333" t="n">
        <v>35</v>
      </c>
      <c r="F333" t="s">
        <v>51</v>
      </c>
      <c r="G333" t="s">
        <v>467</v>
      </c>
      <c r="H333" t="s">
        <v>45</v>
      </c>
    </row>
    <row r="334" spans="1:8">
      <c r="A334" t="s">
        <v>44</v>
      </c>
      <c r="B334" s="33" t="n">
        <v>45380.61126550926</v>
      </c>
      <c r="C334" t="s">
        <v>449</v>
      </c>
      <c r="D334" t="s">
        <v>468</v>
      </c>
      <c r="E334" t="n">
        <v>35</v>
      </c>
      <c r="F334" t="s">
        <v>51</v>
      </c>
      <c r="G334" t="s">
        <v>469</v>
      </c>
      <c r="H334" t="s">
        <v>45</v>
      </c>
    </row>
    <row r="335" spans="1:8">
      <c r="A335" t="s">
        <v>44</v>
      </c>
      <c r="B335" s="33" t="n">
        <v>45380.61126552083</v>
      </c>
      <c r="C335" t="s">
        <v>449</v>
      </c>
      <c r="D335" t="s">
        <v>468</v>
      </c>
      <c r="E335" t="n">
        <v>35</v>
      </c>
      <c r="F335" t="s">
        <v>51</v>
      </c>
      <c r="G335" t="s">
        <v>470</v>
      </c>
      <c r="H335" t="s">
        <v>45</v>
      </c>
    </row>
    <row r="336" spans="1:8">
      <c r="A336" t="s">
        <v>44</v>
      </c>
      <c r="B336" s="33" t="n">
        <v>45380.61127746528</v>
      </c>
      <c r="C336" t="s">
        <v>449</v>
      </c>
      <c r="D336" t="s">
        <v>471</v>
      </c>
      <c r="E336" t="n">
        <v>35</v>
      </c>
      <c r="F336" t="s">
        <v>51</v>
      </c>
      <c r="G336" t="s">
        <v>472</v>
      </c>
      <c r="H336" t="s">
        <v>45</v>
      </c>
    </row>
    <row r="337" spans="1:8">
      <c r="A337" t="s">
        <v>44</v>
      </c>
      <c r="B337" s="33" t="n">
        <v>45380.61127753472</v>
      </c>
      <c r="C337" t="s">
        <v>449</v>
      </c>
      <c r="D337" t="s">
        <v>471</v>
      </c>
      <c r="E337" t="n">
        <v>35</v>
      </c>
      <c r="F337" t="s">
        <v>51</v>
      </c>
      <c r="G337" t="s">
        <v>473</v>
      </c>
      <c r="H337" t="s">
        <v>45</v>
      </c>
    </row>
    <row r="338" spans="1:8">
      <c r="A338" t="s">
        <v>44</v>
      </c>
      <c r="B338" s="33" t="n">
        <v>45380.61128936343</v>
      </c>
      <c r="C338" t="s">
        <v>452</v>
      </c>
      <c r="D338" t="s">
        <v>474</v>
      </c>
      <c r="E338" t="n">
        <v>35</v>
      </c>
      <c r="F338" t="s">
        <v>51</v>
      </c>
      <c r="G338" t="s">
        <v>475</v>
      </c>
      <c r="H338" t="s">
        <v>45</v>
      </c>
    </row>
    <row r="339" spans="1:8">
      <c r="A339" t="s">
        <v>44</v>
      </c>
      <c r="B339" s="33" t="n">
        <v>45380.61128946759</v>
      </c>
      <c r="C339" t="s">
        <v>452</v>
      </c>
      <c r="D339" t="s">
        <v>474</v>
      </c>
      <c r="E339" t="n">
        <v>35</v>
      </c>
      <c r="F339" t="s">
        <v>51</v>
      </c>
      <c r="G339" t="s">
        <v>476</v>
      </c>
      <c r="H339" t="s">
        <v>45</v>
      </c>
    </row>
    <row r="340" spans="1:8">
      <c r="A340" t="s">
        <v>44</v>
      </c>
      <c r="B340" s="33" t="n">
        <v>45380.61130122685</v>
      </c>
      <c r="C340" t="s">
        <v>458</v>
      </c>
      <c r="D340" t="s">
        <v>477</v>
      </c>
      <c r="E340" t="n">
        <v>35</v>
      </c>
      <c r="F340" t="s">
        <v>51</v>
      </c>
      <c r="G340" t="s">
        <v>478</v>
      </c>
      <c r="H340" t="s">
        <v>45</v>
      </c>
    </row>
    <row r="341" spans="1:8">
      <c r="A341" t="s">
        <v>44</v>
      </c>
      <c r="B341" s="33" t="n">
        <v>45380.61130136574</v>
      </c>
      <c r="C341" t="s">
        <v>458</v>
      </c>
      <c r="D341" t="s">
        <v>477</v>
      </c>
      <c r="E341" t="n">
        <v>35</v>
      </c>
      <c r="F341" t="s">
        <v>51</v>
      </c>
      <c r="G341" t="s">
        <v>479</v>
      </c>
      <c r="H341" t="s">
        <v>45</v>
      </c>
    </row>
    <row r="342" spans="1:8">
      <c r="A342" t="s">
        <v>44</v>
      </c>
      <c r="B342" s="33" t="n">
        <v>45380.61131319444</v>
      </c>
      <c r="C342" t="s">
        <v>480</v>
      </c>
      <c r="D342" t="s">
        <v>411</v>
      </c>
      <c r="E342" t="n">
        <v>35</v>
      </c>
      <c r="F342" t="s">
        <v>51</v>
      </c>
      <c r="G342" t="s">
        <v>481</v>
      </c>
      <c r="H342" t="s">
        <v>45</v>
      </c>
    </row>
    <row r="343" spans="1:8">
      <c r="A343" t="s">
        <v>44</v>
      </c>
      <c r="B343" s="33" t="n">
        <v>45380.61131319444</v>
      </c>
      <c r="C343" t="s">
        <v>480</v>
      </c>
      <c r="D343" t="s">
        <v>411</v>
      </c>
      <c r="E343" t="n">
        <v>35</v>
      </c>
      <c r="F343" t="s">
        <v>51</v>
      </c>
      <c r="G343" t="s">
        <v>482</v>
      </c>
      <c r="H343" t="s">
        <v>45</v>
      </c>
    </row>
    <row r="344" spans="1:8">
      <c r="A344" t="s">
        <v>44</v>
      </c>
      <c r="B344" s="33" t="n">
        <v>45380.61132505787</v>
      </c>
      <c r="C344" t="s">
        <v>483</v>
      </c>
      <c r="D344" t="s">
        <v>484</v>
      </c>
      <c r="E344" t="n">
        <v>35</v>
      </c>
      <c r="F344" t="s">
        <v>51</v>
      </c>
      <c r="G344" t="s">
        <v>485</v>
      </c>
      <c r="H344" t="s">
        <v>45</v>
      </c>
    </row>
    <row r="345" spans="1:8">
      <c r="A345" t="s">
        <v>44</v>
      </c>
      <c r="B345" s="33" t="n">
        <v>45380.61132505787</v>
      </c>
      <c r="C345" t="s">
        <v>483</v>
      </c>
      <c r="D345" t="s">
        <v>484</v>
      </c>
      <c r="E345" t="n">
        <v>35</v>
      </c>
      <c r="F345" t="s">
        <v>51</v>
      </c>
      <c r="G345" t="s">
        <v>486</v>
      </c>
      <c r="H345" t="s">
        <v>45</v>
      </c>
    </row>
    <row r="346" spans="1:8">
      <c r="A346" t="s">
        <v>44</v>
      </c>
      <c r="B346" s="33" t="n">
        <v>45380.61133695602</v>
      </c>
      <c r="C346" t="s">
        <v>270</v>
      </c>
      <c r="D346" t="s">
        <v>487</v>
      </c>
      <c r="E346" t="n">
        <v>35</v>
      </c>
      <c r="F346" t="s">
        <v>51</v>
      </c>
      <c r="G346" t="s">
        <v>488</v>
      </c>
      <c r="H346" t="s">
        <v>45</v>
      </c>
    </row>
    <row r="347" spans="1:8">
      <c r="A347" t="s">
        <v>44</v>
      </c>
      <c r="B347" s="33" t="n">
        <v>45380.61133696759</v>
      </c>
      <c r="C347" t="s">
        <v>270</v>
      </c>
      <c r="D347" t="s">
        <v>487</v>
      </c>
      <c r="E347" t="n">
        <v>35</v>
      </c>
      <c r="F347" t="s">
        <v>51</v>
      </c>
      <c r="G347" t="s">
        <v>489</v>
      </c>
      <c r="H347" t="s">
        <v>45</v>
      </c>
    </row>
    <row r="348" spans="1:8">
      <c r="A348" t="s">
        <v>44</v>
      </c>
      <c r="B348" s="33" t="n">
        <v>45380.61134894676</v>
      </c>
      <c r="C348" t="s">
        <v>490</v>
      </c>
      <c r="D348" t="s">
        <v>491</v>
      </c>
      <c r="E348" t="n">
        <v>35</v>
      </c>
      <c r="F348" t="s">
        <v>51</v>
      </c>
      <c r="G348" t="s">
        <v>492</v>
      </c>
      <c r="H348" t="s">
        <v>45</v>
      </c>
    </row>
    <row r="349" spans="1:8">
      <c r="A349" t="s">
        <v>44</v>
      </c>
      <c r="B349" s="33" t="n">
        <v>45380.61134908565</v>
      </c>
      <c r="C349" t="s">
        <v>490</v>
      </c>
      <c r="D349" t="s">
        <v>491</v>
      </c>
      <c r="E349" t="n">
        <v>35</v>
      </c>
      <c r="F349" t="s">
        <v>51</v>
      </c>
      <c r="G349" t="s">
        <v>493</v>
      </c>
      <c r="H349" t="s">
        <v>45</v>
      </c>
    </row>
    <row r="350" spans="1:8">
      <c r="A350" t="s">
        <v>44</v>
      </c>
      <c r="B350" s="33" t="n">
        <v>45380.61136099537</v>
      </c>
      <c r="C350" t="s">
        <v>494</v>
      </c>
      <c r="D350" t="s">
        <v>495</v>
      </c>
      <c r="E350" t="n">
        <v>35</v>
      </c>
      <c r="F350" t="s">
        <v>51</v>
      </c>
      <c r="G350" t="s">
        <v>496</v>
      </c>
      <c r="H350" t="s">
        <v>45</v>
      </c>
    </row>
    <row r="351" spans="1:8">
      <c r="A351" t="s">
        <v>44</v>
      </c>
      <c r="B351" s="33" t="n">
        <v>45380.61136134259</v>
      </c>
      <c r="C351" t="s">
        <v>494</v>
      </c>
      <c r="D351" t="s">
        <v>495</v>
      </c>
      <c r="E351" t="n">
        <v>35</v>
      </c>
      <c r="F351" t="s">
        <v>51</v>
      </c>
      <c r="G351" t="s">
        <v>497</v>
      </c>
      <c r="H351" t="s">
        <v>45</v>
      </c>
    </row>
    <row r="352" spans="1:8">
      <c r="A352" t="s">
        <v>44</v>
      </c>
      <c r="B352" s="33" t="n">
        <v>45380.6113730787</v>
      </c>
      <c r="C352" t="s">
        <v>498</v>
      </c>
      <c r="D352" t="s">
        <v>499</v>
      </c>
      <c r="E352" t="n">
        <v>35</v>
      </c>
      <c r="F352" t="s">
        <v>51</v>
      </c>
      <c r="G352" t="s">
        <v>500</v>
      </c>
      <c r="H352" t="s">
        <v>45</v>
      </c>
    </row>
    <row r="353" spans="1:8">
      <c r="A353" t="s">
        <v>44</v>
      </c>
      <c r="B353" s="33" t="n">
        <v>45380.61137327546</v>
      </c>
      <c r="C353" t="s">
        <v>498</v>
      </c>
      <c r="D353" t="s">
        <v>499</v>
      </c>
      <c r="E353" t="n">
        <v>35</v>
      </c>
      <c r="F353" t="s">
        <v>51</v>
      </c>
      <c r="G353" t="s">
        <v>501</v>
      </c>
      <c r="H353" t="s">
        <v>45</v>
      </c>
    </row>
    <row r="354" spans="1:8">
      <c r="A354" t="s">
        <v>44</v>
      </c>
      <c r="B354" s="33" t="n">
        <v>45380.61138505787</v>
      </c>
      <c r="C354" t="s">
        <v>502</v>
      </c>
      <c r="D354" t="s">
        <v>503</v>
      </c>
      <c r="E354" t="n">
        <v>35</v>
      </c>
      <c r="F354" t="s">
        <v>51</v>
      </c>
      <c r="G354" t="s">
        <v>504</v>
      </c>
      <c r="H354" t="s">
        <v>45</v>
      </c>
    </row>
    <row r="355" spans="1:8">
      <c r="A355" t="s">
        <v>44</v>
      </c>
      <c r="B355" s="33" t="n">
        <v>45380.61138516204</v>
      </c>
      <c r="C355" t="s">
        <v>502</v>
      </c>
      <c r="D355" t="s">
        <v>503</v>
      </c>
      <c r="E355" t="n">
        <v>35</v>
      </c>
      <c r="F355" t="s">
        <v>51</v>
      </c>
      <c r="G355" t="s">
        <v>505</v>
      </c>
      <c r="H355" t="s">
        <v>45</v>
      </c>
    </row>
    <row r="356" spans="1:8">
      <c r="A356" t="s">
        <v>44</v>
      </c>
      <c r="B356" s="33" t="n">
        <v>45380.61139717593</v>
      </c>
      <c r="C356" t="s">
        <v>506</v>
      </c>
      <c r="D356" t="s">
        <v>507</v>
      </c>
      <c r="E356" t="n">
        <v>35</v>
      </c>
      <c r="F356" t="s">
        <v>51</v>
      </c>
      <c r="G356" t="s">
        <v>508</v>
      </c>
      <c r="H356" t="s">
        <v>45</v>
      </c>
    </row>
    <row r="357" spans="1:8">
      <c r="A357" t="s">
        <v>44</v>
      </c>
      <c r="B357" s="33" t="n">
        <v>45380.6113972801</v>
      </c>
      <c r="C357" t="s">
        <v>506</v>
      </c>
      <c r="D357" t="s">
        <v>507</v>
      </c>
      <c r="E357" t="n">
        <v>35</v>
      </c>
      <c r="F357" t="s">
        <v>51</v>
      </c>
      <c r="G357" t="s">
        <v>509</v>
      </c>
      <c r="H357" t="s">
        <v>45</v>
      </c>
    </row>
    <row r="358" spans="1:8">
      <c r="A358" t="s">
        <v>44</v>
      </c>
      <c r="B358" s="33" t="n">
        <v>45380.61140917824</v>
      </c>
      <c r="C358" t="s">
        <v>510</v>
      </c>
      <c r="D358" t="s">
        <v>511</v>
      </c>
      <c r="E358" t="n">
        <v>35</v>
      </c>
      <c r="F358" t="s">
        <v>51</v>
      </c>
      <c r="G358" t="s">
        <v>512</v>
      </c>
      <c r="H358" t="s">
        <v>45</v>
      </c>
    </row>
    <row r="359" spans="1:8">
      <c r="A359" t="s">
        <v>44</v>
      </c>
      <c r="B359" s="33" t="n">
        <v>45380.61140934028</v>
      </c>
      <c r="C359" t="s">
        <v>510</v>
      </c>
      <c r="D359" t="s">
        <v>511</v>
      </c>
      <c r="E359" t="n">
        <v>35</v>
      </c>
      <c r="F359" t="s">
        <v>51</v>
      </c>
      <c r="G359" t="s">
        <v>513</v>
      </c>
      <c r="H359" t="s">
        <v>45</v>
      </c>
    </row>
    <row r="360" spans="1:8">
      <c r="A360" t="s">
        <v>44</v>
      </c>
      <c r="B360" s="33" t="n">
        <v>45380.61142111111</v>
      </c>
      <c r="C360" t="s">
        <v>514</v>
      </c>
      <c r="D360" t="s">
        <v>515</v>
      </c>
      <c r="E360" t="n">
        <v>35</v>
      </c>
      <c r="F360" t="s">
        <v>51</v>
      </c>
      <c r="G360" t="s">
        <v>516</v>
      </c>
      <c r="H360" t="s">
        <v>45</v>
      </c>
    </row>
    <row r="361" spans="1:8">
      <c r="A361" t="s">
        <v>44</v>
      </c>
      <c r="B361" s="33" t="n">
        <v>45380.61142121528</v>
      </c>
      <c r="C361" t="s">
        <v>514</v>
      </c>
      <c r="D361" t="s">
        <v>515</v>
      </c>
      <c r="E361" t="n">
        <v>35</v>
      </c>
      <c r="F361" t="s">
        <v>51</v>
      </c>
      <c r="G361" t="s">
        <v>517</v>
      </c>
      <c r="H361" t="s">
        <v>45</v>
      </c>
    </row>
    <row r="362" spans="1:8">
      <c r="A362" t="s">
        <v>44</v>
      </c>
      <c r="B362" s="33" t="n">
        <v>45380.61142851852</v>
      </c>
      <c r="C362" t="s">
        <v>518</v>
      </c>
      <c r="D362" t="s">
        <v>519</v>
      </c>
      <c r="E362" t="n">
        <v>20019</v>
      </c>
      <c r="F362" t="s">
        <v>73</v>
      </c>
      <c r="G362" t="s">
        <v>520</v>
      </c>
      <c r="H362" t="s">
        <v>45</v>
      </c>
    </row>
    <row r="363" spans="1:8">
      <c r="A363" t="s">
        <v>44</v>
      </c>
      <c r="B363" s="33" t="n">
        <v>45380.61142851852</v>
      </c>
      <c r="C363" t="s">
        <v>518</v>
      </c>
      <c r="D363" t="s">
        <v>519</v>
      </c>
      <c r="E363" t="n">
        <v>20069</v>
      </c>
      <c r="F363" t="s">
        <v>217</v>
      </c>
      <c r="G363" t="s">
        <v>520</v>
      </c>
      <c r="H363" t="s">
        <v>45</v>
      </c>
    </row>
    <row r="364" spans="1:8">
      <c r="A364" t="s">
        <v>44</v>
      </c>
      <c r="B364" s="33" t="n">
        <v>45380.61142851852</v>
      </c>
      <c r="C364" t="s">
        <v>518</v>
      </c>
      <c r="D364" t="s">
        <v>519</v>
      </c>
      <c r="E364" t="n">
        <v>20094</v>
      </c>
      <c r="F364" t="s">
        <v>76</v>
      </c>
      <c r="G364" t="s">
        <v>77</v>
      </c>
      <c r="H364" t="s">
        <v>45</v>
      </c>
    </row>
    <row r="365" spans="1:8">
      <c r="A365" t="s">
        <v>44</v>
      </c>
      <c r="B365" s="33" t="n">
        <v>45380.61142895833</v>
      </c>
      <c r="C365" t="s">
        <v>518</v>
      </c>
      <c r="D365" t="s">
        <v>519</v>
      </c>
      <c r="E365" t="n">
        <v>20020</v>
      </c>
      <c r="F365" t="s">
        <v>78</v>
      </c>
      <c r="G365" t="s">
        <v>79</v>
      </c>
      <c r="H365" t="s">
        <v>45</v>
      </c>
    </row>
    <row r="366" spans="1:8">
      <c r="A366" t="s">
        <v>44</v>
      </c>
      <c r="B366" s="33" t="n">
        <v>45380.61142896991</v>
      </c>
      <c r="C366" t="s">
        <v>518</v>
      </c>
      <c r="D366" t="s">
        <v>519</v>
      </c>
      <c r="E366" t="n">
        <v>20038</v>
      </c>
      <c r="F366" t="s">
        <v>80</v>
      </c>
      <c r="G366" t="s">
        <v>81</v>
      </c>
      <c r="H366" t="s">
        <v>45</v>
      </c>
    </row>
    <row r="367" spans="1:8">
      <c r="A367" t="s">
        <v>44</v>
      </c>
      <c r="B367" s="33" t="n">
        <v>45380.61142896991</v>
      </c>
      <c r="C367" t="s">
        <v>518</v>
      </c>
      <c r="D367" t="s">
        <v>519</v>
      </c>
      <c r="E367" t="n">
        <v>20039</v>
      </c>
      <c r="F367" t="s">
        <v>82</v>
      </c>
      <c r="G367" t="s">
        <v>83</v>
      </c>
      <c r="H367" t="s">
        <v>45</v>
      </c>
    </row>
    <row r="368" spans="1:8">
      <c r="A368" t="s">
        <v>44</v>
      </c>
      <c r="B368" s="33" t="n">
        <v>45380.61142896991</v>
      </c>
      <c r="C368" t="s">
        <v>518</v>
      </c>
      <c r="D368" t="s">
        <v>519</v>
      </c>
      <c r="E368" t="n">
        <v>20040</v>
      </c>
      <c r="F368" t="s">
        <v>84</v>
      </c>
      <c r="G368" t="s">
        <v>85</v>
      </c>
      <c r="H368" t="s">
        <v>45</v>
      </c>
    </row>
    <row r="369" spans="1:8">
      <c r="A369" t="s">
        <v>44</v>
      </c>
      <c r="B369" s="33" t="n">
        <v>45380.61142905093</v>
      </c>
      <c r="C369" t="s">
        <v>518</v>
      </c>
      <c r="D369" t="s">
        <v>519</v>
      </c>
      <c r="E369" t="n">
        <v>20094</v>
      </c>
      <c r="F369" t="s">
        <v>76</v>
      </c>
      <c r="G369" t="s">
        <v>77</v>
      </c>
      <c r="H369" t="s">
        <v>45</v>
      </c>
    </row>
    <row r="370" spans="1:8">
      <c r="A370" t="s">
        <v>44</v>
      </c>
      <c r="B370" s="33" t="n">
        <v>45380.61142910879</v>
      </c>
      <c r="C370" t="s">
        <v>518</v>
      </c>
      <c r="D370" t="s">
        <v>519</v>
      </c>
      <c r="E370" t="n">
        <v>20027</v>
      </c>
      <c r="F370" t="s">
        <v>86</v>
      </c>
      <c r="G370" t="s">
        <v>87</v>
      </c>
      <c r="H370" t="s">
        <v>45</v>
      </c>
    </row>
    <row r="371" spans="1:8">
      <c r="A371" t="s">
        <v>44</v>
      </c>
      <c r="B371" s="33" t="n">
        <v>45380.61142910879</v>
      </c>
      <c r="C371" t="s">
        <v>518</v>
      </c>
      <c r="D371" t="s">
        <v>519</v>
      </c>
      <c r="E371" t="n">
        <v>20029</v>
      </c>
      <c r="F371" t="s">
        <v>88</v>
      </c>
      <c r="G371" t="s">
        <v>89</v>
      </c>
      <c r="H371" t="s">
        <v>45</v>
      </c>
    </row>
    <row r="372" spans="1:8">
      <c r="A372" t="s">
        <v>44</v>
      </c>
      <c r="B372" s="33" t="n">
        <v>45380.61142910879</v>
      </c>
      <c r="C372" t="s">
        <v>518</v>
      </c>
      <c r="D372" t="s">
        <v>519</v>
      </c>
      <c r="E372" t="n">
        <v>20028</v>
      </c>
      <c r="F372" t="s">
        <v>90</v>
      </c>
      <c r="G372" t="s">
        <v>91</v>
      </c>
      <c r="H372" t="s">
        <v>45</v>
      </c>
    </row>
    <row r="373" spans="1:8">
      <c r="A373" t="s">
        <v>44</v>
      </c>
      <c r="B373" s="33" t="n">
        <v>45380.61142910879</v>
      </c>
      <c r="C373" t="s">
        <v>518</v>
      </c>
      <c r="D373" t="s">
        <v>519</v>
      </c>
      <c r="E373" t="n">
        <v>20034</v>
      </c>
      <c r="F373" t="s">
        <v>92</v>
      </c>
      <c r="G373" t="s">
        <v>93</v>
      </c>
      <c r="H373" t="s">
        <v>45</v>
      </c>
    </row>
    <row r="374" spans="1:8">
      <c r="A374" t="s">
        <v>44</v>
      </c>
      <c r="B374" s="33" t="n">
        <v>45380.61142910879</v>
      </c>
      <c r="C374" t="s">
        <v>518</v>
      </c>
      <c r="D374" t="s">
        <v>519</v>
      </c>
      <c r="E374" t="n">
        <v>20064</v>
      </c>
      <c r="F374" t="s">
        <v>94</v>
      </c>
      <c r="G374" t="s">
        <v>94</v>
      </c>
      <c r="H374" t="s">
        <v>45</v>
      </c>
    </row>
    <row r="375" spans="1:8">
      <c r="A375" t="s">
        <v>44</v>
      </c>
      <c r="B375" s="33" t="n">
        <v>45380.61143314815</v>
      </c>
      <c r="C375" t="s">
        <v>518</v>
      </c>
      <c r="D375" t="s">
        <v>519</v>
      </c>
      <c r="E375" t="n">
        <v>35</v>
      </c>
      <c r="F375" t="s">
        <v>51</v>
      </c>
      <c r="G375" t="s">
        <v>521</v>
      </c>
      <c r="H375" t="s">
        <v>45</v>
      </c>
    </row>
    <row r="376" spans="1:8">
      <c r="A376" t="s">
        <v>44</v>
      </c>
      <c r="B376" s="33" t="n">
        <v>45380.61143314815</v>
      </c>
      <c r="C376" t="s">
        <v>518</v>
      </c>
      <c r="D376" t="s">
        <v>519</v>
      </c>
      <c r="E376" t="n">
        <v>35</v>
      </c>
      <c r="F376" t="s">
        <v>51</v>
      </c>
      <c r="G376" t="s">
        <v>522</v>
      </c>
      <c r="H376" t="s">
        <v>45</v>
      </c>
    </row>
    <row r="377" spans="1:8">
      <c r="A377" t="s">
        <v>44</v>
      </c>
      <c r="B377" s="33" t="n">
        <v>45380.6114452662</v>
      </c>
      <c r="C377" t="s">
        <v>523</v>
      </c>
      <c r="D377" t="s">
        <v>524</v>
      </c>
      <c r="E377" t="n">
        <v>35</v>
      </c>
      <c r="F377" t="s">
        <v>51</v>
      </c>
      <c r="G377" t="s">
        <v>525</v>
      </c>
      <c r="H377" t="s">
        <v>45</v>
      </c>
    </row>
    <row r="378" spans="1:8">
      <c r="A378" t="s">
        <v>44</v>
      </c>
      <c r="B378" s="33" t="n">
        <v>45380.61144538195</v>
      </c>
      <c r="C378" t="s">
        <v>523</v>
      </c>
      <c r="D378" t="s">
        <v>524</v>
      </c>
      <c r="E378" t="n">
        <v>35</v>
      </c>
      <c r="F378" t="s">
        <v>51</v>
      </c>
      <c r="G378" t="s">
        <v>526</v>
      </c>
      <c r="H378" t="s">
        <v>45</v>
      </c>
    </row>
    <row r="379" spans="1:8">
      <c r="A379" t="s">
        <v>44</v>
      </c>
      <c r="B379" s="33" t="n">
        <v>45380.61145722222</v>
      </c>
      <c r="C379" t="s">
        <v>527</v>
      </c>
      <c r="D379" t="s">
        <v>528</v>
      </c>
      <c r="E379" t="n">
        <v>35</v>
      </c>
      <c r="F379" t="s">
        <v>51</v>
      </c>
      <c r="G379" t="s">
        <v>529</v>
      </c>
      <c r="H379" t="s">
        <v>45</v>
      </c>
    </row>
    <row r="380" spans="1:8">
      <c r="A380" t="s">
        <v>44</v>
      </c>
      <c r="B380" s="33" t="n">
        <v>45380.61145722222</v>
      </c>
      <c r="C380" t="s">
        <v>527</v>
      </c>
      <c r="D380" t="s">
        <v>528</v>
      </c>
      <c r="E380" t="n">
        <v>35</v>
      </c>
      <c r="F380" t="s">
        <v>51</v>
      </c>
      <c r="G380" t="s">
        <v>530</v>
      </c>
      <c r="H380" t="s">
        <v>45</v>
      </c>
    </row>
    <row r="381" spans="1:8">
      <c r="A381" t="s">
        <v>44</v>
      </c>
      <c r="B381" s="33" t="n">
        <v>45380.61146940972</v>
      </c>
      <c r="C381" t="s">
        <v>531</v>
      </c>
      <c r="D381" t="s">
        <v>532</v>
      </c>
      <c r="E381" t="n">
        <v>35</v>
      </c>
      <c r="F381" t="s">
        <v>51</v>
      </c>
      <c r="G381" t="s">
        <v>533</v>
      </c>
      <c r="H381" t="s">
        <v>45</v>
      </c>
    </row>
    <row r="382" spans="1:8">
      <c r="A382" t="s">
        <v>44</v>
      </c>
      <c r="B382" s="33" t="n">
        <v>45380.61146943287</v>
      </c>
      <c r="C382" t="s">
        <v>531</v>
      </c>
      <c r="D382" t="s">
        <v>532</v>
      </c>
      <c r="E382" t="n">
        <v>35</v>
      </c>
      <c r="F382" t="s">
        <v>51</v>
      </c>
      <c r="G382" t="s">
        <v>534</v>
      </c>
      <c r="H382" t="s">
        <v>45</v>
      </c>
    </row>
    <row r="383" spans="1:8">
      <c r="A383" t="s">
        <v>44</v>
      </c>
      <c r="B383" s="33" t="n">
        <v>45380.61148146991</v>
      </c>
      <c r="C383" t="s">
        <v>535</v>
      </c>
      <c r="D383" t="s">
        <v>532</v>
      </c>
      <c r="E383" t="n">
        <v>35</v>
      </c>
      <c r="F383" t="s">
        <v>51</v>
      </c>
      <c r="G383" t="s">
        <v>536</v>
      </c>
      <c r="H383" t="s">
        <v>45</v>
      </c>
    </row>
    <row r="384" spans="1:8">
      <c r="A384" t="s">
        <v>44</v>
      </c>
      <c r="B384" s="33" t="n">
        <v>45380.61148152778</v>
      </c>
      <c r="C384" t="s">
        <v>535</v>
      </c>
      <c r="D384" t="s">
        <v>532</v>
      </c>
      <c r="E384" t="n">
        <v>35</v>
      </c>
      <c r="F384" t="s">
        <v>51</v>
      </c>
      <c r="G384" t="s">
        <v>537</v>
      </c>
      <c r="H384" t="s">
        <v>45</v>
      </c>
    </row>
    <row r="385" spans="1:8">
      <c r="A385" t="s">
        <v>44</v>
      </c>
      <c r="B385" s="33" t="n">
        <v>45380.61149351852</v>
      </c>
      <c r="C385" t="s">
        <v>538</v>
      </c>
      <c r="D385" t="s">
        <v>532</v>
      </c>
      <c r="E385" t="n">
        <v>35</v>
      </c>
      <c r="F385" t="s">
        <v>51</v>
      </c>
      <c r="G385" t="s">
        <v>539</v>
      </c>
      <c r="H385" t="s">
        <v>45</v>
      </c>
    </row>
    <row r="386" spans="1:8">
      <c r="A386" t="s">
        <v>44</v>
      </c>
      <c r="B386" s="33" t="n">
        <v>45380.61149351852</v>
      </c>
      <c r="C386" t="s">
        <v>538</v>
      </c>
      <c r="D386" t="s">
        <v>532</v>
      </c>
      <c r="E386" t="n">
        <v>35</v>
      </c>
      <c r="F386" t="s">
        <v>51</v>
      </c>
      <c r="G386" t="s">
        <v>540</v>
      </c>
      <c r="H386" t="s">
        <v>45</v>
      </c>
    </row>
    <row r="387" spans="1:8">
      <c r="A387" t="s">
        <v>44</v>
      </c>
      <c r="B387" s="33" t="n">
        <v>45380.61150556713</v>
      </c>
      <c r="C387" t="s">
        <v>541</v>
      </c>
      <c r="D387" t="s">
        <v>542</v>
      </c>
      <c r="E387" t="n">
        <v>35</v>
      </c>
      <c r="F387" t="s">
        <v>51</v>
      </c>
      <c r="G387" t="s">
        <v>543</v>
      </c>
      <c r="H387" t="s">
        <v>45</v>
      </c>
    </row>
    <row r="388" spans="1:8">
      <c r="A388" t="s">
        <v>44</v>
      </c>
      <c r="B388" s="33" t="n">
        <v>45380.6115055787</v>
      </c>
      <c r="C388" t="s">
        <v>541</v>
      </c>
      <c r="D388" t="s">
        <v>542</v>
      </c>
      <c r="E388" t="n">
        <v>35</v>
      </c>
      <c r="F388" t="s">
        <v>51</v>
      </c>
      <c r="G388" t="s">
        <v>544</v>
      </c>
      <c r="H388" t="s">
        <v>45</v>
      </c>
    </row>
    <row r="389" spans="1:8">
      <c r="A389" t="s">
        <v>44</v>
      </c>
      <c r="B389" s="33" t="n">
        <v>45380.6115175463</v>
      </c>
      <c r="C389" t="s">
        <v>535</v>
      </c>
      <c r="D389" t="s">
        <v>542</v>
      </c>
      <c r="E389" t="n">
        <v>35</v>
      </c>
      <c r="F389" t="s">
        <v>51</v>
      </c>
      <c r="G389" t="s">
        <v>545</v>
      </c>
      <c r="H389" t="s">
        <v>45</v>
      </c>
    </row>
    <row r="390" spans="1:8">
      <c r="A390" t="s">
        <v>44</v>
      </c>
      <c r="B390" s="33" t="n">
        <v>45380.6115175463</v>
      </c>
      <c r="C390" t="s">
        <v>535</v>
      </c>
      <c r="D390" t="s">
        <v>542</v>
      </c>
      <c r="E390" t="n">
        <v>35</v>
      </c>
      <c r="F390" t="s">
        <v>51</v>
      </c>
      <c r="G390" t="s">
        <v>546</v>
      </c>
      <c r="H390" t="s">
        <v>45</v>
      </c>
    </row>
    <row r="391" spans="1:8">
      <c r="A391" t="s">
        <v>44</v>
      </c>
      <c r="B391" s="33" t="n">
        <v>45380.61152965278</v>
      </c>
      <c r="C391" t="s">
        <v>53</v>
      </c>
      <c r="D391" t="s">
        <v>547</v>
      </c>
      <c r="E391" t="n">
        <v>35</v>
      </c>
      <c r="F391" t="s">
        <v>51</v>
      </c>
      <c r="G391" t="s">
        <v>548</v>
      </c>
      <c r="H391" t="s">
        <v>45</v>
      </c>
    </row>
    <row r="392" spans="1:8">
      <c r="A392" t="s">
        <v>44</v>
      </c>
      <c r="B392" s="33" t="n">
        <v>45380.61152974537</v>
      </c>
      <c r="C392" t="s">
        <v>53</v>
      </c>
      <c r="D392" t="s">
        <v>547</v>
      </c>
      <c r="E392" t="n">
        <v>35</v>
      </c>
      <c r="F392" t="s">
        <v>51</v>
      </c>
      <c r="G392" t="s">
        <v>549</v>
      </c>
      <c r="H392" t="s">
        <v>45</v>
      </c>
    </row>
    <row r="393" spans="1:8">
      <c r="A393" t="s">
        <v>44</v>
      </c>
      <c r="B393" s="33" t="n">
        <v>45380.61154164352</v>
      </c>
      <c r="C393" t="s">
        <v>550</v>
      </c>
      <c r="D393" t="s">
        <v>551</v>
      </c>
      <c r="E393" t="n">
        <v>35</v>
      </c>
      <c r="F393" t="s">
        <v>51</v>
      </c>
      <c r="G393" t="s">
        <v>552</v>
      </c>
      <c r="H393" t="s">
        <v>45</v>
      </c>
    </row>
    <row r="394" spans="1:8">
      <c r="A394" t="s">
        <v>44</v>
      </c>
      <c r="B394" s="33" t="n">
        <v>45380.61154185185</v>
      </c>
      <c r="C394" t="s">
        <v>550</v>
      </c>
      <c r="D394" t="s">
        <v>551</v>
      </c>
      <c r="E394" t="n">
        <v>35</v>
      </c>
      <c r="F394" t="s">
        <v>51</v>
      </c>
      <c r="G394" t="s">
        <v>553</v>
      </c>
      <c r="H394" t="s">
        <v>45</v>
      </c>
    </row>
    <row r="395" spans="1:8">
      <c r="A395" t="s">
        <v>44</v>
      </c>
      <c r="B395" s="33" t="n">
        <v>45380.61155378472</v>
      </c>
      <c r="C395" t="s">
        <v>554</v>
      </c>
      <c r="D395" t="s">
        <v>555</v>
      </c>
      <c r="E395" t="n">
        <v>35</v>
      </c>
      <c r="F395" t="s">
        <v>51</v>
      </c>
      <c r="G395" t="s">
        <v>556</v>
      </c>
      <c r="H395" t="s">
        <v>45</v>
      </c>
    </row>
    <row r="396" spans="1:8">
      <c r="A396" t="s">
        <v>44</v>
      </c>
      <c r="B396" s="33" t="n">
        <v>45380.6115537963</v>
      </c>
      <c r="C396" t="s">
        <v>554</v>
      </c>
      <c r="D396" t="s">
        <v>555</v>
      </c>
      <c r="E396" t="n">
        <v>35</v>
      </c>
      <c r="F396" t="s">
        <v>51</v>
      </c>
      <c r="G396" t="s">
        <v>557</v>
      </c>
      <c r="H396" t="s">
        <v>45</v>
      </c>
    </row>
    <row r="397" spans="1:8">
      <c r="A397" t="s">
        <v>44</v>
      </c>
      <c r="B397" s="33" t="n">
        <v>45380.61156596065</v>
      </c>
      <c r="C397" t="s">
        <v>558</v>
      </c>
      <c r="D397" t="s">
        <v>559</v>
      </c>
      <c r="E397" t="n">
        <v>35</v>
      </c>
      <c r="F397" t="s">
        <v>51</v>
      </c>
      <c r="G397" t="s">
        <v>560</v>
      </c>
      <c r="H397" t="s">
        <v>45</v>
      </c>
    </row>
    <row r="398" spans="1:8">
      <c r="A398" t="s">
        <v>44</v>
      </c>
      <c r="B398" s="33" t="n">
        <v>45380.61156605324</v>
      </c>
      <c r="C398" t="s">
        <v>558</v>
      </c>
      <c r="D398" t="s">
        <v>559</v>
      </c>
      <c r="E398" t="n">
        <v>35</v>
      </c>
      <c r="F398" t="s">
        <v>51</v>
      </c>
      <c r="G398" t="s">
        <v>561</v>
      </c>
      <c r="H398" t="s">
        <v>45</v>
      </c>
    </row>
    <row r="399" spans="1:8">
      <c r="A399" t="s">
        <v>44</v>
      </c>
      <c r="B399" s="33" t="n">
        <v>45380.61157796296</v>
      </c>
      <c r="C399" t="s">
        <v>562</v>
      </c>
      <c r="D399" t="s">
        <v>563</v>
      </c>
      <c r="E399" t="n">
        <v>35</v>
      </c>
      <c r="F399" t="s">
        <v>51</v>
      </c>
      <c r="G399" t="s">
        <v>564</v>
      </c>
      <c r="H399" t="s">
        <v>45</v>
      </c>
    </row>
    <row r="400" spans="1:8">
      <c r="A400" t="s">
        <v>44</v>
      </c>
      <c r="B400" s="33" t="n">
        <v>45380.61157796296</v>
      </c>
      <c r="C400" t="s">
        <v>562</v>
      </c>
      <c r="D400" t="s">
        <v>563</v>
      </c>
      <c r="E400" t="n">
        <v>35</v>
      </c>
      <c r="F400" t="s">
        <v>51</v>
      </c>
      <c r="G400" t="s">
        <v>565</v>
      </c>
      <c r="H400" t="s">
        <v>45</v>
      </c>
    </row>
    <row r="401" spans="1:8">
      <c r="A401" t="s">
        <v>44</v>
      </c>
      <c r="B401" s="33" t="n">
        <v>45380.6115899537</v>
      </c>
      <c r="C401" t="s">
        <v>566</v>
      </c>
      <c r="D401" t="s">
        <v>567</v>
      </c>
      <c r="E401" t="n">
        <v>35</v>
      </c>
      <c r="F401" t="s">
        <v>51</v>
      </c>
      <c r="G401" t="s">
        <v>568</v>
      </c>
      <c r="H401" t="s">
        <v>45</v>
      </c>
    </row>
    <row r="402" spans="1:8">
      <c r="A402" t="s">
        <v>44</v>
      </c>
      <c r="B402" s="33" t="n">
        <v>45380.6115899537</v>
      </c>
      <c r="C402" t="s">
        <v>566</v>
      </c>
      <c r="D402" t="s">
        <v>567</v>
      </c>
      <c r="E402" t="n">
        <v>35</v>
      </c>
      <c r="F402" t="s">
        <v>51</v>
      </c>
      <c r="G402" t="s">
        <v>569</v>
      </c>
      <c r="H402" t="s">
        <v>45</v>
      </c>
    </row>
    <row r="403" spans="1:8">
      <c r="A403" t="s">
        <v>44</v>
      </c>
      <c r="B403" s="33" t="n">
        <v>45380.61160184028</v>
      </c>
      <c r="C403" t="s">
        <v>570</v>
      </c>
      <c r="D403" t="s">
        <v>567</v>
      </c>
      <c r="E403" t="n">
        <v>35</v>
      </c>
      <c r="F403" t="s">
        <v>51</v>
      </c>
      <c r="G403" t="s">
        <v>571</v>
      </c>
      <c r="H403" t="s">
        <v>45</v>
      </c>
    </row>
    <row r="404" spans="1:8">
      <c r="A404" t="s">
        <v>44</v>
      </c>
      <c r="B404" s="33" t="n">
        <v>45380.61160185185</v>
      </c>
      <c r="C404" t="s">
        <v>570</v>
      </c>
      <c r="D404" t="s">
        <v>567</v>
      </c>
      <c r="E404" t="n">
        <v>35</v>
      </c>
      <c r="F404" t="s">
        <v>51</v>
      </c>
      <c r="G404" t="s">
        <v>572</v>
      </c>
      <c r="H404" t="s">
        <v>45</v>
      </c>
    </row>
    <row r="405" spans="1:8">
      <c r="A405" t="s">
        <v>44</v>
      </c>
      <c r="B405" s="33" t="n">
        <v>45380.61161392361</v>
      </c>
      <c r="C405" t="s">
        <v>573</v>
      </c>
      <c r="D405" t="s">
        <v>574</v>
      </c>
      <c r="E405" t="n">
        <v>35</v>
      </c>
      <c r="F405" t="s">
        <v>51</v>
      </c>
      <c r="G405" t="s">
        <v>575</v>
      </c>
      <c r="H405" t="s">
        <v>45</v>
      </c>
    </row>
    <row r="406" spans="1:8">
      <c r="A406" t="s">
        <v>44</v>
      </c>
      <c r="B406" s="33" t="n">
        <v>45380.6116140162</v>
      </c>
      <c r="C406" t="s">
        <v>573</v>
      </c>
      <c r="D406" t="s">
        <v>574</v>
      </c>
      <c r="E406" t="n">
        <v>35</v>
      </c>
      <c r="F406" t="s">
        <v>51</v>
      </c>
      <c r="G406" t="s">
        <v>576</v>
      </c>
      <c r="H406" t="s">
        <v>45</v>
      </c>
    </row>
    <row r="407" spans="1:8">
      <c r="A407" t="s">
        <v>44</v>
      </c>
      <c r="B407" s="33" t="n">
        <v>45380.61162594907</v>
      </c>
      <c r="C407" t="s">
        <v>577</v>
      </c>
      <c r="D407" t="s">
        <v>578</v>
      </c>
      <c r="E407" t="n">
        <v>35</v>
      </c>
      <c r="F407" t="s">
        <v>51</v>
      </c>
      <c r="G407" t="s">
        <v>579</v>
      </c>
      <c r="H407" t="s">
        <v>45</v>
      </c>
    </row>
    <row r="408" spans="1:8">
      <c r="A408" t="s">
        <v>44</v>
      </c>
      <c r="B408" s="33" t="n">
        <v>45380.61162594907</v>
      </c>
      <c r="C408" t="s">
        <v>577</v>
      </c>
      <c r="D408" t="s">
        <v>578</v>
      </c>
      <c r="E408" t="n">
        <v>35</v>
      </c>
      <c r="F408" t="s">
        <v>51</v>
      </c>
      <c r="G408" t="s">
        <v>580</v>
      </c>
      <c r="H408" t="s">
        <v>45</v>
      </c>
    </row>
    <row r="409" spans="1:8">
      <c r="A409" t="s">
        <v>44</v>
      </c>
      <c r="B409" s="33" t="n">
        <v>45380.61163793982</v>
      </c>
      <c r="C409" t="s">
        <v>581</v>
      </c>
      <c r="D409" t="s">
        <v>582</v>
      </c>
      <c r="E409" t="n">
        <v>35</v>
      </c>
      <c r="F409" t="s">
        <v>51</v>
      </c>
      <c r="G409" t="s">
        <v>583</v>
      </c>
      <c r="H409" t="s">
        <v>45</v>
      </c>
    </row>
    <row r="410" spans="1:8">
      <c r="A410" t="s">
        <v>44</v>
      </c>
      <c r="B410" s="33" t="n">
        <v>45380.61163793982</v>
      </c>
      <c r="C410" t="s">
        <v>581</v>
      </c>
      <c r="D410" t="s">
        <v>582</v>
      </c>
      <c r="E410" t="n">
        <v>35</v>
      </c>
      <c r="F410" t="s">
        <v>51</v>
      </c>
      <c r="G410" t="s">
        <v>584</v>
      </c>
      <c r="H410" t="s">
        <v>45</v>
      </c>
    </row>
    <row r="411" spans="1:8">
      <c r="A411" t="s">
        <v>44</v>
      </c>
      <c r="B411" s="33" t="n">
        <v>45380.61164989584</v>
      </c>
      <c r="C411" t="s">
        <v>585</v>
      </c>
      <c r="D411" t="s">
        <v>582</v>
      </c>
      <c r="E411" t="n">
        <v>35</v>
      </c>
      <c r="F411" t="s">
        <v>51</v>
      </c>
      <c r="G411" t="s">
        <v>586</v>
      </c>
      <c r="H411" t="s">
        <v>45</v>
      </c>
    </row>
    <row r="412" spans="1:8">
      <c r="A412" t="s">
        <v>44</v>
      </c>
      <c r="B412" s="33" t="n">
        <v>45380.61164989584</v>
      </c>
      <c r="C412" t="s">
        <v>585</v>
      </c>
      <c r="D412" t="s">
        <v>582</v>
      </c>
      <c r="E412" t="n">
        <v>35</v>
      </c>
      <c r="F412" t="s">
        <v>51</v>
      </c>
      <c r="G412" t="s">
        <v>587</v>
      </c>
      <c r="H412" t="s">
        <v>45</v>
      </c>
    </row>
    <row r="413" spans="1:8">
      <c r="A413" t="s">
        <v>44</v>
      </c>
      <c r="B413" s="33" t="n">
        <v>45380.61166201389</v>
      </c>
      <c r="C413" t="s">
        <v>581</v>
      </c>
      <c r="D413" t="s">
        <v>588</v>
      </c>
      <c r="E413" t="n">
        <v>35</v>
      </c>
      <c r="F413" t="s">
        <v>51</v>
      </c>
      <c r="G413" t="s">
        <v>589</v>
      </c>
      <c r="H413" t="s">
        <v>45</v>
      </c>
    </row>
    <row r="414" spans="1:8">
      <c r="A414" t="s">
        <v>44</v>
      </c>
      <c r="B414" s="33" t="n">
        <v>45380.61166202546</v>
      </c>
      <c r="C414" t="s">
        <v>581</v>
      </c>
      <c r="D414" t="s">
        <v>588</v>
      </c>
      <c r="E414" t="n">
        <v>35</v>
      </c>
      <c r="F414" t="s">
        <v>51</v>
      </c>
      <c r="G414" t="s">
        <v>590</v>
      </c>
      <c r="H414" t="s">
        <v>45</v>
      </c>
    </row>
    <row r="415" spans="1:8">
      <c r="A415" t="s">
        <v>44</v>
      </c>
      <c r="B415" s="33" t="n">
        <v>45380.61167394676</v>
      </c>
      <c r="C415" t="s">
        <v>591</v>
      </c>
      <c r="D415" t="s">
        <v>592</v>
      </c>
      <c r="E415" t="n">
        <v>35</v>
      </c>
      <c r="F415" t="s">
        <v>51</v>
      </c>
      <c r="G415" t="s">
        <v>593</v>
      </c>
      <c r="H415" t="s">
        <v>45</v>
      </c>
    </row>
    <row r="416" spans="1:8">
      <c r="A416" t="s">
        <v>44</v>
      </c>
      <c r="B416" s="33" t="n">
        <v>45380.61167402778</v>
      </c>
      <c r="C416" t="s">
        <v>591</v>
      </c>
      <c r="D416" t="s">
        <v>592</v>
      </c>
      <c r="E416" t="n">
        <v>35</v>
      </c>
      <c r="F416" t="s">
        <v>51</v>
      </c>
      <c r="G416" t="s">
        <v>594</v>
      </c>
      <c r="H416" t="s">
        <v>45</v>
      </c>
    </row>
    <row r="417" spans="1:8">
      <c r="A417" t="s">
        <v>44</v>
      </c>
      <c r="B417" s="33" t="n">
        <v>45380.61168609954</v>
      </c>
      <c r="C417" t="s">
        <v>595</v>
      </c>
      <c r="D417" t="s">
        <v>592</v>
      </c>
      <c r="E417" t="n">
        <v>35</v>
      </c>
      <c r="F417" t="s">
        <v>51</v>
      </c>
      <c r="G417" t="s">
        <v>596</v>
      </c>
      <c r="H417" t="s">
        <v>45</v>
      </c>
    </row>
    <row r="418" spans="1:8">
      <c r="A418" t="s">
        <v>44</v>
      </c>
      <c r="B418" s="33" t="n">
        <v>45380.6116862963</v>
      </c>
      <c r="C418" t="s">
        <v>595</v>
      </c>
      <c r="D418" t="s">
        <v>592</v>
      </c>
      <c r="E418" t="n">
        <v>35</v>
      </c>
      <c r="F418" t="s">
        <v>51</v>
      </c>
      <c r="G418" t="s">
        <v>597</v>
      </c>
      <c r="H418" t="s">
        <v>45</v>
      </c>
    </row>
    <row r="419" spans="1:8">
      <c r="A419" t="s">
        <v>44</v>
      </c>
      <c r="B419" s="33" t="n">
        <v>45380.61169805555</v>
      </c>
      <c r="C419" t="s">
        <v>577</v>
      </c>
      <c r="D419" t="s">
        <v>598</v>
      </c>
      <c r="E419" t="n">
        <v>35</v>
      </c>
      <c r="F419" t="s">
        <v>51</v>
      </c>
      <c r="G419" t="s">
        <v>599</v>
      </c>
      <c r="H419" t="s">
        <v>45</v>
      </c>
    </row>
    <row r="420" spans="1:8">
      <c r="A420" t="s">
        <v>44</v>
      </c>
      <c r="B420" s="33" t="n">
        <v>45380.61169822916</v>
      </c>
      <c r="C420" t="s">
        <v>577</v>
      </c>
      <c r="D420" t="s">
        <v>598</v>
      </c>
      <c r="E420" t="n">
        <v>35</v>
      </c>
      <c r="F420" t="s">
        <v>51</v>
      </c>
      <c r="G420" t="s">
        <v>600</v>
      </c>
      <c r="H420" t="s">
        <v>45</v>
      </c>
    </row>
    <row r="421" spans="1:8">
      <c r="A421" t="s">
        <v>44</v>
      </c>
      <c r="B421" s="33" t="n">
        <v>45380.61171004629</v>
      </c>
      <c r="C421" t="s">
        <v>581</v>
      </c>
      <c r="D421" t="s">
        <v>601</v>
      </c>
      <c r="E421" t="n">
        <v>35</v>
      </c>
      <c r="F421" t="s">
        <v>51</v>
      </c>
      <c r="G421" t="s">
        <v>602</v>
      </c>
      <c r="H421" t="s">
        <v>45</v>
      </c>
    </row>
    <row r="422" spans="1:8">
      <c r="A422" t="s">
        <v>44</v>
      </c>
      <c r="B422" s="33" t="n">
        <v>45380.61171024306</v>
      </c>
      <c r="C422" t="s">
        <v>581</v>
      </c>
      <c r="D422" t="s">
        <v>601</v>
      </c>
      <c r="E422" t="n">
        <v>35</v>
      </c>
      <c r="F422" t="s">
        <v>51</v>
      </c>
      <c r="G422" t="s">
        <v>603</v>
      </c>
      <c r="H422" t="s">
        <v>45</v>
      </c>
    </row>
    <row r="423" spans="1:8">
      <c r="A423" t="s">
        <v>44</v>
      </c>
      <c r="B423" s="33" t="n">
        <v>45380.61172212963</v>
      </c>
      <c r="C423" t="s">
        <v>591</v>
      </c>
      <c r="D423" t="s">
        <v>604</v>
      </c>
      <c r="E423" t="n">
        <v>35</v>
      </c>
      <c r="F423" t="s">
        <v>51</v>
      </c>
      <c r="G423" t="s">
        <v>605</v>
      </c>
      <c r="H423" t="s">
        <v>45</v>
      </c>
    </row>
    <row r="424" spans="1:8">
      <c r="A424" t="s">
        <v>44</v>
      </c>
      <c r="B424" s="33" t="n">
        <v>45380.6117221875</v>
      </c>
      <c r="C424" t="s">
        <v>591</v>
      </c>
      <c r="D424" t="s">
        <v>604</v>
      </c>
      <c r="E424" t="n">
        <v>35</v>
      </c>
      <c r="F424" t="s">
        <v>51</v>
      </c>
      <c r="G424" t="s">
        <v>606</v>
      </c>
      <c r="H424" t="s">
        <v>45</v>
      </c>
    </row>
    <row r="425" spans="1:8">
      <c r="A425" t="s">
        <v>44</v>
      </c>
      <c r="B425" s="33" t="n">
        <v>45380.61173414352</v>
      </c>
      <c r="C425" t="s">
        <v>607</v>
      </c>
      <c r="D425" t="s">
        <v>608</v>
      </c>
      <c r="E425" t="n">
        <v>35</v>
      </c>
      <c r="F425" t="s">
        <v>51</v>
      </c>
      <c r="G425" t="s">
        <v>609</v>
      </c>
      <c r="H425" t="s">
        <v>45</v>
      </c>
    </row>
    <row r="426" spans="1:8">
      <c r="A426" t="s">
        <v>44</v>
      </c>
      <c r="B426" s="33" t="n">
        <v>45380.61173421297</v>
      </c>
      <c r="C426" t="s">
        <v>607</v>
      </c>
      <c r="D426" t="s">
        <v>608</v>
      </c>
      <c r="E426" t="n">
        <v>35</v>
      </c>
      <c r="F426" t="s">
        <v>51</v>
      </c>
      <c r="G426" t="s">
        <v>610</v>
      </c>
      <c r="H426" t="s">
        <v>45</v>
      </c>
    </row>
    <row r="427" spans="1:8">
      <c r="A427" t="s">
        <v>44</v>
      </c>
      <c r="B427" s="33" t="n">
        <v>45380.61174611111</v>
      </c>
      <c r="C427" t="s">
        <v>607</v>
      </c>
      <c r="D427" t="s">
        <v>608</v>
      </c>
      <c r="E427" t="n">
        <v>35</v>
      </c>
      <c r="F427" t="s">
        <v>51</v>
      </c>
      <c r="G427" t="s">
        <v>611</v>
      </c>
      <c r="H427" t="s">
        <v>45</v>
      </c>
    </row>
    <row r="428" spans="1:8">
      <c r="A428" t="s">
        <v>44</v>
      </c>
      <c r="B428" s="33" t="n">
        <v>45380.61174626157</v>
      </c>
      <c r="C428" t="s">
        <v>607</v>
      </c>
      <c r="D428" t="s">
        <v>608</v>
      </c>
      <c r="E428" t="n">
        <v>35</v>
      </c>
      <c r="F428" t="s">
        <v>51</v>
      </c>
      <c r="G428" t="s">
        <v>612</v>
      </c>
      <c r="H428" t="s">
        <v>45</v>
      </c>
    </row>
    <row r="429" spans="1:8">
      <c r="A429" t="s">
        <v>44</v>
      </c>
      <c r="B429" s="33" t="n">
        <v>45380.61175826389</v>
      </c>
      <c r="C429" t="s">
        <v>613</v>
      </c>
      <c r="D429" t="s">
        <v>614</v>
      </c>
      <c r="E429" t="n">
        <v>35</v>
      </c>
      <c r="F429" t="s">
        <v>51</v>
      </c>
      <c r="G429" t="s">
        <v>615</v>
      </c>
      <c r="H429" t="s">
        <v>45</v>
      </c>
    </row>
    <row r="430" spans="1:8">
      <c r="A430" t="s">
        <v>44</v>
      </c>
      <c r="B430" s="33" t="n">
        <v>45380.61175826389</v>
      </c>
      <c r="C430" t="s">
        <v>613</v>
      </c>
      <c r="D430" t="s">
        <v>614</v>
      </c>
      <c r="E430" t="n">
        <v>35</v>
      </c>
      <c r="F430" t="s">
        <v>51</v>
      </c>
      <c r="G430" t="s">
        <v>616</v>
      </c>
      <c r="H430" t="s">
        <v>45</v>
      </c>
    </row>
    <row r="431" spans="1:8">
      <c r="A431" t="s">
        <v>44</v>
      </c>
      <c r="B431" s="33" t="n">
        <v>45380.6117702662</v>
      </c>
      <c r="C431" t="s">
        <v>617</v>
      </c>
      <c r="D431" t="s">
        <v>618</v>
      </c>
      <c r="E431" t="n">
        <v>35</v>
      </c>
      <c r="F431" t="s">
        <v>51</v>
      </c>
      <c r="G431" t="s">
        <v>619</v>
      </c>
      <c r="H431" t="s">
        <v>45</v>
      </c>
    </row>
    <row r="432" spans="1:8">
      <c r="A432" t="s">
        <v>44</v>
      </c>
      <c r="B432" s="33" t="n">
        <v>45380.6117703125</v>
      </c>
      <c r="C432" t="s">
        <v>617</v>
      </c>
      <c r="D432" t="s">
        <v>618</v>
      </c>
      <c r="E432" t="n">
        <v>35</v>
      </c>
      <c r="F432" t="s">
        <v>51</v>
      </c>
      <c r="G432" t="s">
        <v>620</v>
      </c>
      <c r="H432" t="s">
        <v>45</v>
      </c>
    </row>
    <row r="433" spans="1:8">
      <c r="A433" t="s">
        <v>44</v>
      </c>
      <c r="B433" s="33" t="n">
        <v>45380.61178225694</v>
      </c>
      <c r="C433" t="s">
        <v>621</v>
      </c>
      <c r="D433" t="s">
        <v>622</v>
      </c>
      <c r="E433" t="n">
        <v>35</v>
      </c>
      <c r="F433" t="s">
        <v>51</v>
      </c>
      <c r="G433" t="s">
        <v>623</v>
      </c>
      <c r="H433" t="s">
        <v>45</v>
      </c>
    </row>
    <row r="434" spans="1:8">
      <c r="A434" t="s">
        <v>44</v>
      </c>
      <c r="B434" s="33" t="n">
        <v>45380.61178236111</v>
      </c>
      <c r="C434" t="s">
        <v>621</v>
      </c>
      <c r="D434" t="s">
        <v>622</v>
      </c>
      <c r="E434" t="n">
        <v>35</v>
      </c>
      <c r="F434" t="s">
        <v>51</v>
      </c>
      <c r="G434" t="s">
        <v>624</v>
      </c>
      <c r="H434" t="s">
        <v>45</v>
      </c>
    </row>
    <row r="435" spans="1:8">
      <c r="A435" t="s">
        <v>44</v>
      </c>
      <c r="B435" s="33" t="n">
        <v>45380.61179449074</v>
      </c>
      <c r="C435" t="s">
        <v>621</v>
      </c>
      <c r="D435" t="s">
        <v>625</v>
      </c>
      <c r="E435" t="n">
        <v>35</v>
      </c>
      <c r="F435" t="s">
        <v>51</v>
      </c>
      <c r="G435" t="s">
        <v>626</v>
      </c>
      <c r="H435" t="s">
        <v>45</v>
      </c>
    </row>
    <row r="436" spans="1:8">
      <c r="A436" t="s">
        <v>44</v>
      </c>
      <c r="B436" s="33" t="n">
        <v>45380.61179457176</v>
      </c>
      <c r="C436" t="s">
        <v>617</v>
      </c>
      <c r="D436" t="s">
        <v>627</v>
      </c>
      <c r="E436" t="n">
        <v>35</v>
      </c>
      <c r="F436" t="s">
        <v>51</v>
      </c>
      <c r="G436" t="s">
        <v>628</v>
      </c>
      <c r="H436" t="s">
        <v>45</v>
      </c>
    </row>
    <row r="437" spans="1:8">
      <c r="A437" t="s">
        <v>44</v>
      </c>
      <c r="B437" s="33" t="n">
        <v>45380.61180659722</v>
      </c>
      <c r="C437" t="s">
        <v>629</v>
      </c>
      <c r="D437" t="s">
        <v>630</v>
      </c>
      <c r="E437" t="n">
        <v>35</v>
      </c>
      <c r="F437" t="s">
        <v>51</v>
      </c>
      <c r="G437" t="s">
        <v>631</v>
      </c>
      <c r="H437" t="s">
        <v>45</v>
      </c>
    </row>
    <row r="438" spans="1:8">
      <c r="A438" t="s">
        <v>44</v>
      </c>
      <c r="B438" s="33" t="n">
        <v>45380.61180668981</v>
      </c>
      <c r="C438" t="s">
        <v>629</v>
      </c>
      <c r="D438" t="s">
        <v>630</v>
      </c>
      <c r="E438" t="n">
        <v>35</v>
      </c>
      <c r="F438" t="s">
        <v>51</v>
      </c>
      <c r="G438" t="s">
        <v>632</v>
      </c>
      <c r="H438" t="s">
        <v>45</v>
      </c>
    </row>
    <row r="439" spans="1:8">
      <c r="A439" t="s">
        <v>44</v>
      </c>
      <c r="B439" s="33" t="n">
        <v>45380.61181046296</v>
      </c>
      <c r="C439" t="s">
        <v>633</v>
      </c>
      <c r="D439" t="s">
        <v>634</v>
      </c>
      <c r="E439" t="n">
        <v>20094</v>
      </c>
      <c r="F439" t="s">
        <v>76</v>
      </c>
      <c r="G439" t="s">
        <v>77</v>
      </c>
      <c r="H439" t="s">
        <v>45</v>
      </c>
    </row>
    <row r="440" spans="1:8">
      <c r="A440" t="s">
        <v>44</v>
      </c>
      <c r="B440" s="33" t="n">
        <v>45380.61181853009</v>
      </c>
      <c r="C440" t="s">
        <v>633</v>
      </c>
      <c r="D440" t="s">
        <v>634</v>
      </c>
      <c r="E440" t="n">
        <v>35</v>
      </c>
      <c r="F440" t="s">
        <v>51</v>
      </c>
      <c r="G440" t="s">
        <v>635</v>
      </c>
      <c r="H440" t="s">
        <v>45</v>
      </c>
    </row>
    <row r="441" spans="1:8">
      <c r="A441" t="s">
        <v>44</v>
      </c>
      <c r="B441" s="33" t="n">
        <v>45380.61181856482</v>
      </c>
      <c r="C441" t="s">
        <v>633</v>
      </c>
      <c r="D441" t="s">
        <v>634</v>
      </c>
      <c r="E441" t="n">
        <v>35</v>
      </c>
      <c r="F441" t="s">
        <v>51</v>
      </c>
      <c r="G441" t="s">
        <v>636</v>
      </c>
      <c r="H441" t="s">
        <v>45</v>
      </c>
    </row>
    <row r="442" spans="1:8">
      <c r="A442" t="s">
        <v>44</v>
      </c>
      <c r="B442" s="33" t="n">
        <v>45380.61183049768</v>
      </c>
      <c r="C442" t="s">
        <v>633</v>
      </c>
      <c r="D442" t="s">
        <v>637</v>
      </c>
      <c r="E442" t="n">
        <v>35</v>
      </c>
      <c r="F442" t="s">
        <v>51</v>
      </c>
      <c r="G442" t="s">
        <v>638</v>
      </c>
      <c r="H442" t="s">
        <v>45</v>
      </c>
    </row>
    <row r="443" spans="1:8">
      <c r="A443" t="s">
        <v>44</v>
      </c>
      <c r="B443" s="33" t="n">
        <v>45380.611830625</v>
      </c>
      <c r="C443" t="s">
        <v>633</v>
      </c>
      <c r="D443" t="s">
        <v>637</v>
      </c>
      <c r="E443" t="n">
        <v>35</v>
      </c>
      <c r="F443" t="s">
        <v>51</v>
      </c>
      <c r="G443" t="s">
        <v>639</v>
      </c>
      <c r="H443" t="s">
        <v>45</v>
      </c>
    </row>
    <row r="444" spans="1:8">
      <c r="A444" t="s">
        <v>44</v>
      </c>
      <c r="B444" s="33" t="n">
        <v>45380.61184247685</v>
      </c>
      <c r="C444" t="s">
        <v>640</v>
      </c>
      <c r="D444" t="s">
        <v>641</v>
      </c>
      <c r="E444" t="n">
        <v>35</v>
      </c>
      <c r="F444" t="s">
        <v>51</v>
      </c>
      <c r="G444" t="s">
        <v>642</v>
      </c>
      <c r="H444" t="s">
        <v>45</v>
      </c>
    </row>
    <row r="445" spans="1:8">
      <c r="A445" t="s">
        <v>44</v>
      </c>
      <c r="B445" s="33" t="n">
        <v>45380.61184247685</v>
      </c>
      <c r="C445" t="s">
        <v>640</v>
      </c>
      <c r="D445" t="s">
        <v>641</v>
      </c>
      <c r="E445" t="n">
        <v>35</v>
      </c>
      <c r="F445" t="s">
        <v>51</v>
      </c>
      <c r="G445" t="s">
        <v>643</v>
      </c>
      <c r="H445" t="s">
        <v>45</v>
      </c>
    </row>
    <row r="446" spans="1:8">
      <c r="A446" t="s">
        <v>44</v>
      </c>
      <c r="B446" s="33" t="n">
        <v>45380.61185465278</v>
      </c>
      <c r="C446" t="s">
        <v>644</v>
      </c>
      <c r="D446" t="s">
        <v>645</v>
      </c>
      <c r="E446" t="n">
        <v>35</v>
      </c>
      <c r="F446" t="s">
        <v>51</v>
      </c>
      <c r="G446" t="s">
        <v>646</v>
      </c>
      <c r="H446" t="s">
        <v>45</v>
      </c>
    </row>
    <row r="447" spans="1:8">
      <c r="A447" t="s">
        <v>44</v>
      </c>
      <c r="B447" s="33" t="n">
        <v>45380.61185465278</v>
      </c>
      <c r="C447" t="s">
        <v>644</v>
      </c>
      <c r="D447" t="s">
        <v>645</v>
      </c>
      <c r="E447" t="n">
        <v>35</v>
      </c>
      <c r="F447" t="s">
        <v>51</v>
      </c>
      <c r="G447" t="s">
        <v>647</v>
      </c>
      <c r="H447" t="s">
        <v>45</v>
      </c>
    </row>
    <row r="448" spans="1:8">
      <c r="A448" t="s">
        <v>44</v>
      </c>
      <c r="B448" s="33" t="n">
        <v>45380.61186667824</v>
      </c>
      <c r="C448" t="s">
        <v>640</v>
      </c>
      <c r="D448" t="s">
        <v>634</v>
      </c>
      <c r="E448" t="n">
        <v>35</v>
      </c>
      <c r="F448" t="s">
        <v>51</v>
      </c>
      <c r="G448" t="s">
        <v>648</v>
      </c>
      <c r="H448" t="s">
        <v>45</v>
      </c>
    </row>
    <row r="449" spans="1:8">
      <c r="A449" t="s">
        <v>44</v>
      </c>
      <c r="B449" s="33" t="n">
        <v>45380.61186672454</v>
      </c>
      <c r="C449" t="s">
        <v>640</v>
      </c>
      <c r="D449" t="s">
        <v>634</v>
      </c>
      <c r="E449" t="n">
        <v>35</v>
      </c>
      <c r="F449" t="s">
        <v>51</v>
      </c>
      <c r="G449" t="s">
        <v>649</v>
      </c>
      <c r="H449" t="s">
        <v>45</v>
      </c>
    </row>
    <row r="450" spans="1:8">
      <c r="A450" t="s">
        <v>44</v>
      </c>
      <c r="B450" s="33" t="n">
        <v>45380.61187863426</v>
      </c>
      <c r="C450" t="s">
        <v>650</v>
      </c>
      <c r="D450" t="s">
        <v>651</v>
      </c>
      <c r="E450" t="n">
        <v>35</v>
      </c>
      <c r="F450" t="s">
        <v>51</v>
      </c>
      <c r="G450" t="s">
        <v>652</v>
      </c>
      <c r="H450" t="s">
        <v>45</v>
      </c>
    </row>
    <row r="451" spans="1:8">
      <c r="A451" t="s">
        <v>44</v>
      </c>
      <c r="B451" s="33" t="n">
        <v>45380.61187868055</v>
      </c>
      <c r="C451" t="s">
        <v>650</v>
      </c>
      <c r="D451" t="s">
        <v>651</v>
      </c>
      <c r="E451" t="n">
        <v>35</v>
      </c>
      <c r="F451" t="s">
        <v>51</v>
      </c>
      <c r="G451" t="s">
        <v>653</v>
      </c>
      <c r="H451" t="s">
        <v>45</v>
      </c>
    </row>
    <row r="452" spans="1:8">
      <c r="A452" t="s">
        <v>44</v>
      </c>
      <c r="B452" s="33" t="n">
        <v>45380.61189068287</v>
      </c>
      <c r="C452" t="s">
        <v>654</v>
      </c>
      <c r="D452" t="s">
        <v>655</v>
      </c>
      <c r="E452" t="n">
        <v>35</v>
      </c>
      <c r="F452" t="s">
        <v>51</v>
      </c>
      <c r="G452" t="s">
        <v>656</v>
      </c>
      <c r="H452" t="s">
        <v>45</v>
      </c>
    </row>
    <row r="453" spans="1:8">
      <c r="A453" t="s">
        <v>44</v>
      </c>
      <c r="B453" s="33" t="n">
        <v>45380.61189068287</v>
      </c>
      <c r="C453" t="s">
        <v>654</v>
      </c>
      <c r="D453" t="s">
        <v>655</v>
      </c>
      <c r="E453" t="n">
        <v>35</v>
      </c>
      <c r="F453" t="s">
        <v>51</v>
      </c>
      <c r="G453" t="s">
        <v>657</v>
      </c>
      <c r="H453" t="s">
        <v>45</v>
      </c>
    </row>
    <row r="454" spans="1:8">
      <c r="A454" t="s">
        <v>44</v>
      </c>
      <c r="B454" s="33" t="n">
        <v>45380.61190261574</v>
      </c>
      <c r="C454" t="s">
        <v>650</v>
      </c>
      <c r="D454" t="s">
        <v>658</v>
      </c>
      <c r="E454" t="n">
        <v>35</v>
      </c>
      <c r="F454" t="s">
        <v>51</v>
      </c>
      <c r="G454" t="s">
        <v>659</v>
      </c>
      <c r="H454" t="s">
        <v>45</v>
      </c>
    </row>
    <row r="455" spans="1:8">
      <c r="A455" t="s">
        <v>44</v>
      </c>
      <c r="B455" s="33" t="n">
        <v>45380.61190261574</v>
      </c>
      <c r="C455" t="s">
        <v>650</v>
      </c>
      <c r="D455" t="s">
        <v>658</v>
      </c>
      <c r="E455" t="n">
        <v>35</v>
      </c>
      <c r="F455" t="s">
        <v>51</v>
      </c>
      <c r="G455" t="s">
        <v>660</v>
      </c>
      <c r="H455" t="s">
        <v>45</v>
      </c>
    </row>
    <row r="456" spans="1:8">
      <c r="A456" t="s">
        <v>44</v>
      </c>
      <c r="B456" s="33" t="n">
        <v>45380.61191482639</v>
      </c>
      <c r="C456" t="s">
        <v>644</v>
      </c>
      <c r="D456" t="s">
        <v>661</v>
      </c>
      <c r="E456" t="n">
        <v>35</v>
      </c>
      <c r="F456" t="s">
        <v>51</v>
      </c>
      <c r="G456" t="s">
        <v>662</v>
      </c>
      <c r="H456" t="s">
        <v>45</v>
      </c>
    </row>
    <row r="457" spans="1:8">
      <c r="A457" t="s">
        <v>44</v>
      </c>
      <c r="B457" s="33" t="n">
        <v>45380.61191482639</v>
      </c>
      <c r="C457" t="s">
        <v>644</v>
      </c>
      <c r="D457" t="s">
        <v>661</v>
      </c>
      <c r="E457" t="n">
        <v>35</v>
      </c>
      <c r="F457" t="s">
        <v>51</v>
      </c>
      <c r="G457" t="s">
        <v>663</v>
      </c>
      <c r="H457" t="s">
        <v>45</v>
      </c>
    </row>
    <row r="458" spans="1:8">
      <c r="A458" t="s">
        <v>44</v>
      </c>
      <c r="B458" s="33" t="n">
        <v>45380.61192673611</v>
      </c>
      <c r="C458" t="s">
        <v>640</v>
      </c>
      <c r="D458" t="s">
        <v>664</v>
      </c>
      <c r="E458" t="n">
        <v>35</v>
      </c>
      <c r="F458" t="s">
        <v>51</v>
      </c>
      <c r="G458" t="s">
        <v>665</v>
      </c>
      <c r="H458" t="s">
        <v>45</v>
      </c>
    </row>
    <row r="459" spans="1:8">
      <c r="A459" t="s">
        <v>44</v>
      </c>
      <c r="B459" s="33" t="n">
        <v>45380.61192673611</v>
      </c>
      <c r="C459" t="s">
        <v>640</v>
      </c>
      <c r="D459" t="s">
        <v>664</v>
      </c>
      <c r="E459" t="n">
        <v>35</v>
      </c>
      <c r="F459" t="s">
        <v>51</v>
      </c>
      <c r="G459" t="s">
        <v>666</v>
      </c>
      <c r="H459" t="s">
        <v>45</v>
      </c>
    </row>
    <row r="460" spans="1:8">
      <c r="A460" t="s">
        <v>44</v>
      </c>
      <c r="B460" s="33" t="n">
        <v>45380.61193868056</v>
      </c>
      <c r="C460" t="s">
        <v>644</v>
      </c>
      <c r="D460" t="s">
        <v>667</v>
      </c>
      <c r="E460" t="n">
        <v>35</v>
      </c>
      <c r="F460" t="s">
        <v>51</v>
      </c>
      <c r="G460" t="s">
        <v>668</v>
      </c>
      <c r="H460" t="s">
        <v>45</v>
      </c>
    </row>
    <row r="461" spans="1:8">
      <c r="A461" t="s">
        <v>44</v>
      </c>
      <c r="B461" s="33" t="n">
        <v>45380.61193869213</v>
      </c>
      <c r="C461" t="s">
        <v>644</v>
      </c>
      <c r="D461" t="s">
        <v>667</v>
      </c>
      <c r="E461" t="n">
        <v>35</v>
      </c>
      <c r="F461" t="s">
        <v>51</v>
      </c>
      <c r="G461" t="s">
        <v>669</v>
      </c>
      <c r="H461" t="s">
        <v>45</v>
      </c>
    </row>
    <row r="462" spans="1:8">
      <c r="A462" t="s">
        <v>44</v>
      </c>
      <c r="B462" s="33" t="n">
        <v>45380.61195057871</v>
      </c>
      <c r="C462" t="s">
        <v>654</v>
      </c>
      <c r="D462" t="s">
        <v>670</v>
      </c>
      <c r="E462" t="n">
        <v>35</v>
      </c>
      <c r="F462" t="s">
        <v>51</v>
      </c>
      <c r="G462" t="s">
        <v>671</v>
      </c>
      <c r="H462" t="s">
        <v>45</v>
      </c>
    </row>
    <row r="463" spans="1:8">
      <c r="A463" t="s">
        <v>44</v>
      </c>
      <c r="B463" s="33" t="n">
        <v>45380.61195061343</v>
      </c>
      <c r="C463" t="s">
        <v>654</v>
      </c>
      <c r="D463" t="s">
        <v>670</v>
      </c>
      <c r="E463" t="n">
        <v>35</v>
      </c>
      <c r="F463" t="s">
        <v>51</v>
      </c>
      <c r="G463" t="s">
        <v>672</v>
      </c>
      <c r="H463" t="s">
        <v>45</v>
      </c>
    </row>
    <row r="464" spans="1:8">
      <c r="A464" t="s">
        <v>44</v>
      </c>
      <c r="B464" s="33" t="n">
        <v>45380.61196275463</v>
      </c>
      <c r="C464" t="s">
        <v>654</v>
      </c>
      <c r="D464" t="s">
        <v>673</v>
      </c>
      <c r="E464" t="n">
        <v>35</v>
      </c>
      <c r="F464" t="s">
        <v>51</v>
      </c>
      <c r="G464" t="s">
        <v>674</v>
      </c>
      <c r="H464" t="s">
        <v>45</v>
      </c>
    </row>
    <row r="465" spans="1:8">
      <c r="A465" t="s">
        <v>44</v>
      </c>
      <c r="B465" s="33" t="n">
        <v>45380.61196288194</v>
      </c>
      <c r="C465" t="s">
        <v>654</v>
      </c>
      <c r="D465" t="s">
        <v>673</v>
      </c>
      <c r="E465" t="n">
        <v>35</v>
      </c>
      <c r="F465" t="s">
        <v>51</v>
      </c>
      <c r="G465" t="s">
        <v>675</v>
      </c>
      <c r="H465" t="s">
        <v>45</v>
      </c>
    </row>
    <row r="466" spans="1:8">
      <c r="A466" t="s">
        <v>44</v>
      </c>
      <c r="B466" s="33" t="n">
        <v>45380.61197488426</v>
      </c>
      <c r="C466" t="s">
        <v>676</v>
      </c>
      <c r="D466" t="s">
        <v>677</v>
      </c>
      <c r="E466" t="n">
        <v>35</v>
      </c>
      <c r="F466" t="s">
        <v>51</v>
      </c>
      <c r="G466" t="s">
        <v>678</v>
      </c>
      <c r="H466" t="s">
        <v>45</v>
      </c>
    </row>
    <row r="467" spans="1:8">
      <c r="A467" t="s">
        <v>44</v>
      </c>
      <c r="B467" s="33" t="n">
        <v>45380.61197489583</v>
      </c>
      <c r="C467" t="s">
        <v>676</v>
      </c>
      <c r="D467" t="s">
        <v>677</v>
      </c>
      <c r="E467" t="n">
        <v>35</v>
      </c>
      <c r="F467" t="s">
        <v>51</v>
      </c>
      <c r="G467" t="s">
        <v>679</v>
      </c>
      <c r="H467" t="s">
        <v>45</v>
      </c>
    </row>
    <row r="468" spans="1:8">
      <c r="A468" t="s">
        <v>44</v>
      </c>
      <c r="B468" s="33" t="n">
        <v>45380.61198699074</v>
      </c>
      <c r="C468" t="s">
        <v>680</v>
      </c>
      <c r="D468" t="s">
        <v>677</v>
      </c>
      <c r="E468" t="n">
        <v>35</v>
      </c>
      <c r="F468" t="s">
        <v>51</v>
      </c>
      <c r="G468" t="s">
        <v>681</v>
      </c>
      <c r="H468" t="s">
        <v>45</v>
      </c>
    </row>
    <row r="469" spans="1:8">
      <c r="A469" t="s">
        <v>44</v>
      </c>
      <c r="B469" s="33" t="n">
        <v>45380.61198700232</v>
      </c>
      <c r="C469" t="s">
        <v>680</v>
      </c>
      <c r="D469" t="s">
        <v>677</v>
      </c>
      <c r="E469" t="n">
        <v>35</v>
      </c>
      <c r="F469" t="s">
        <v>51</v>
      </c>
      <c r="G469" t="s">
        <v>682</v>
      </c>
      <c r="H469" t="s">
        <v>45</v>
      </c>
    </row>
    <row r="470" spans="1:8">
      <c r="A470" t="s">
        <v>44</v>
      </c>
      <c r="B470" s="33" t="n">
        <v>45380.61199913194</v>
      </c>
      <c r="C470" t="s">
        <v>683</v>
      </c>
      <c r="D470" t="s">
        <v>684</v>
      </c>
      <c r="E470" t="n">
        <v>35</v>
      </c>
      <c r="F470" t="s">
        <v>51</v>
      </c>
      <c r="G470" t="s">
        <v>685</v>
      </c>
      <c r="H470" t="s">
        <v>45</v>
      </c>
    </row>
    <row r="471" spans="1:8">
      <c r="A471" t="s">
        <v>44</v>
      </c>
      <c r="B471" s="33" t="n">
        <v>45380.61199917824</v>
      </c>
      <c r="C471" t="s">
        <v>683</v>
      </c>
      <c r="D471" t="s">
        <v>684</v>
      </c>
      <c r="E471" t="n">
        <v>35</v>
      </c>
      <c r="F471" t="s">
        <v>51</v>
      </c>
      <c r="G471" t="s">
        <v>686</v>
      </c>
      <c r="H471" t="s">
        <v>45</v>
      </c>
    </row>
    <row r="472" spans="1:8">
      <c r="A472" t="s">
        <v>44</v>
      </c>
      <c r="B472" s="33" t="n">
        <v>45380.61201115741</v>
      </c>
      <c r="C472" t="s">
        <v>687</v>
      </c>
      <c r="D472" t="s">
        <v>688</v>
      </c>
      <c r="E472" t="n">
        <v>35</v>
      </c>
      <c r="F472" t="s">
        <v>51</v>
      </c>
      <c r="G472" t="s">
        <v>689</v>
      </c>
      <c r="H472" t="s">
        <v>45</v>
      </c>
    </row>
    <row r="473" spans="1:8">
      <c r="A473" t="s">
        <v>44</v>
      </c>
      <c r="B473" s="33" t="n">
        <v>45380.61201144676</v>
      </c>
      <c r="C473" t="s">
        <v>687</v>
      </c>
      <c r="D473" t="s">
        <v>688</v>
      </c>
      <c r="E473" t="n">
        <v>35</v>
      </c>
      <c r="F473" t="s">
        <v>51</v>
      </c>
      <c r="G473" t="s">
        <v>690</v>
      </c>
      <c r="H473" t="s">
        <v>45</v>
      </c>
    </row>
    <row r="474" spans="1:8">
      <c r="A474" t="s">
        <v>44</v>
      </c>
      <c r="B474" s="33" t="n">
        <v>45380.61202337963</v>
      </c>
      <c r="C474" t="s">
        <v>691</v>
      </c>
      <c r="D474" t="s">
        <v>688</v>
      </c>
      <c r="E474" t="n">
        <v>35</v>
      </c>
      <c r="F474" t="s">
        <v>51</v>
      </c>
      <c r="G474" t="s">
        <v>692</v>
      </c>
      <c r="H474" t="s">
        <v>45</v>
      </c>
    </row>
    <row r="475" spans="1:8">
      <c r="A475" t="s">
        <v>44</v>
      </c>
      <c r="B475" s="33" t="n">
        <v>45380.61202340278</v>
      </c>
      <c r="C475" t="s">
        <v>691</v>
      </c>
      <c r="D475" t="s">
        <v>688</v>
      </c>
      <c r="E475" t="n">
        <v>35</v>
      </c>
      <c r="F475" t="s">
        <v>51</v>
      </c>
      <c r="G475" t="s">
        <v>693</v>
      </c>
      <c r="H475" t="s">
        <v>45</v>
      </c>
    </row>
    <row r="476" spans="1:8">
      <c r="A476" t="s">
        <v>44</v>
      </c>
      <c r="B476" s="33" t="n">
        <v>45380.61203549769</v>
      </c>
      <c r="C476" t="s">
        <v>694</v>
      </c>
      <c r="D476" t="s">
        <v>695</v>
      </c>
      <c r="E476" t="n">
        <v>35</v>
      </c>
      <c r="F476" t="s">
        <v>51</v>
      </c>
      <c r="G476" t="s">
        <v>696</v>
      </c>
      <c r="H476" t="s">
        <v>45</v>
      </c>
    </row>
    <row r="477" spans="1:8">
      <c r="A477" t="s">
        <v>44</v>
      </c>
      <c r="B477" s="33" t="n">
        <v>45380.61203550926</v>
      </c>
      <c r="C477" t="s">
        <v>694</v>
      </c>
      <c r="D477" t="s">
        <v>695</v>
      </c>
      <c r="E477" t="n">
        <v>35</v>
      </c>
      <c r="F477" t="s">
        <v>51</v>
      </c>
      <c r="G477" t="s">
        <v>697</v>
      </c>
      <c r="H477" t="s">
        <v>45</v>
      </c>
    </row>
    <row r="478" spans="1:8">
      <c r="A478" t="s">
        <v>44</v>
      </c>
      <c r="B478" s="33" t="n">
        <v>45380.61204753472</v>
      </c>
      <c r="C478" t="s">
        <v>698</v>
      </c>
      <c r="D478" t="s">
        <v>695</v>
      </c>
      <c r="E478" t="n">
        <v>35</v>
      </c>
      <c r="F478" t="s">
        <v>51</v>
      </c>
      <c r="G478" t="s">
        <v>699</v>
      </c>
      <c r="H478" t="s">
        <v>45</v>
      </c>
    </row>
    <row r="479" spans="1:8">
      <c r="A479" t="s">
        <v>44</v>
      </c>
      <c r="B479" s="33" t="n">
        <v>45380.61204767361</v>
      </c>
      <c r="C479" t="s">
        <v>698</v>
      </c>
      <c r="D479" t="s">
        <v>695</v>
      </c>
      <c r="E479" t="n">
        <v>35</v>
      </c>
      <c r="F479" t="s">
        <v>51</v>
      </c>
      <c r="G479" t="s">
        <v>700</v>
      </c>
      <c r="H479" t="s">
        <v>45</v>
      </c>
    </row>
    <row r="480" spans="1:8">
      <c r="A480" t="s">
        <v>44</v>
      </c>
      <c r="B480" s="33" t="n">
        <v>45380.6120594213</v>
      </c>
      <c r="C480" t="s">
        <v>694</v>
      </c>
      <c r="D480" t="s">
        <v>701</v>
      </c>
      <c r="E480" t="n">
        <v>35</v>
      </c>
      <c r="F480" t="s">
        <v>51</v>
      </c>
      <c r="G480" t="s">
        <v>702</v>
      </c>
      <c r="H480" t="s">
        <v>45</v>
      </c>
    </row>
    <row r="481" spans="1:8">
      <c r="A481" t="s">
        <v>44</v>
      </c>
      <c r="B481" s="33" t="n">
        <v>45380.61205949074</v>
      </c>
      <c r="C481" t="s">
        <v>694</v>
      </c>
      <c r="D481" t="s">
        <v>701</v>
      </c>
      <c r="E481" t="n">
        <v>35</v>
      </c>
      <c r="F481" t="s">
        <v>51</v>
      </c>
      <c r="G481" t="s">
        <v>703</v>
      </c>
      <c r="H481" t="s">
        <v>45</v>
      </c>
    </row>
    <row r="482" spans="1:8">
      <c r="A482" t="s">
        <v>44</v>
      </c>
      <c r="B482" s="33" t="n">
        <v>45380.61207138889</v>
      </c>
      <c r="C482" t="s">
        <v>694</v>
      </c>
      <c r="D482" t="s">
        <v>704</v>
      </c>
      <c r="E482" t="n">
        <v>35</v>
      </c>
      <c r="F482" t="s">
        <v>51</v>
      </c>
      <c r="G482" t="s">
        <v>705</v>
      </c>
      <c r="H482" t="s">
        <v>45</v>
      </c>
    </row>
    <row r="483" spans="1:8">
      <c r="A483" t="s">
        <v>44</v>
      </c>
      <c r="B483" s="33" t="n">
        <v>45380.61207140046</v>
      </c>
      <c r="C483" t="s">
        <v>694</v>
      </c>
      <c r="D483" t="s">
        <v>704</v>
      </c>
      <c r="E483" t="n">
        <v>35</v>
      </c>
      <c r="F483" t="s">
        <v>51</v>
      </c>
      <c r="G483" t="s">
        <v>706</v>
      </c>
      <c r="H483" t="s">
        <v>45</v>
      </c>
    </row>
    <row r="484" spans="1:8">
      <c r="A484" t="s">
        <v>44</v>
      </c>
      <c r="B484" s="33" t="n">
        <v>45380.61208325232</v>
      </c>
      <c r="C484" t="s">
        <v>698</v>
      </c>
      <c r="D484" t="s">
        <v>707</v>
      </c>
      <c r="E484" t="n">
        <v>35</v>
      </c>
      <c r="F484" t="s">
        <v>51</v>
      </c>
      <c r="G484" t="s">
        <v>708</v>
      </c>
      <c r="H484" t="s">
        <v>45</v>
      </c>
    </row>
    <row r="485" spans="1:8">
      <c r="A485" t="s">
        <v>44</v>
      </c>
      <c r="B485" s="33" t="n">
        <v>45380.61208325232</v>
      </c>
      <c r="C485" t="s">
        <v>698</v>
      </c>
      <c r="D485" t="s">
        <v>707</v>
      </c>
      <c r="E485" t="n">
        <v>35</v>
      </c>
      <c r="F485" t="s">
        <v>51</v>
      </c>
      <c r="G485" t="s">
        <v>709</v>
      </c>
      <c r="H485" t="s">
        <v>45</v>
      </c>
    </row>
    <row r="486" spans="1:8">
      <c r="A486" t="s">
        <v>44</v>
      </c>
      <c r="B486" s="33" t="n">
        <v>45380.61209542824</v>
      </c>
      <c r="C486" t="s">
        <v>710</v>
      </c>
      <c r="D486" t="s">
        <v>711</v>
      </c>
      <c r="E486" t="n">
        <v>35</v>
      </c>
      <c r="F486" t="s">
        <v>51</v>
      </c>
      <c r="G486" t="s">
        <v>712</v>
      </c>
      <c r="H486" t="s">
        <v>45</v>
      </c>
    </row>
    <row r="487" spans="1:8">
      <c r="A487" t="s">
        <v>44</v>
      </c>
      <c r="B487" s="33" t="n">
        <v>45380.61209579861</v>
      </c>
      <c r="C487" t="s">
        <v>710</v>
      </c>
      <c r="D487" t="s">
        <v>711</v>
      </c>
      <c r="E487" t="n">
        <v>35</v>
      </c>
      <c r="F487" t="s">
        <v>51</v>
      </c>
      <c r="G487" t="s">
        <v>713</v>
      </c>
      <c r="H487" t="s">
        <v>45</v>
      </c>
    </row>
    <row r="488" spans="1:8">
      <c r="A488" t="s">
        <v>44</v>
      </c>
      <c r="B488" s="33" t="n">
        <v>45380.61210756945</v>
      </c>
      <c r="C488" t="s">
        <v>714</v>
      </c>
      <c r="D488" t="s">
        <v>715</v>
      </c>
      <c r="E488" t="n">
        <v>35</v>
      </c>
      <c r="F488" t="s">
        <v>51</v>
      </c>
      <c r="G488" t="s">
        <v>716</v>
      </c>
      <c r="H488" t="s">
        <v>45</v>
      </c>
    </row>
    <row r="489" spans="1:8">
      <c r="A489" t="s">
        <v>44</v>
      </c>
      <c r="B489" s="33" t="n">
        <v>45380.6121078588</v>
      </c>
      <c r="C489" t="s">
        <v>714</v>
      </c>
      <c r="D489" t="s">
        <v>715</v>
      </c>
      <c r="E489" t="n">
        <v>35</v>
      </c>
      <c r="F489" t="s">
        <v>51</v>
      </c>
      <c r="G489" t="s">
        <v>717</v>
      </c>
      <c r="H489" t="s">
        <v>45</v>
      </c>
    </row>
    <row r="490" spans="1:8">
      <c r="A490" t="s">
        <v>44</v>
      </c>
      <c r="B490" s="33" t="n">
        <v>45380.61211956019</v>
      </c>
      <c r="C490" t="s">
        <v>714</v>
      </c>
      <c r="D490" t="s">
        <v>704</v>
      </c>
      <c r="E490" t="n">
        <v>35</v>
      </c>
      <c r="F490" t="s">
        <v>51</v>
      </c>
      <c r="G490" t="s">
        <v>718</v>
      </c>
      <c r="H490" t="s">
        <v>45</v>
      </c>
    </row>
    <row r="491" spans="1:8">
      <c r="A491" t="s">
        <v>44</v>
      </c>
      <c r="B491" s="33" t="n">
        <v>45380.61211975694</v>
      </c>
      <c r="C491" t="s">
        <v>714</v>
      </c>
      <c r="D491" t="s">
        <v>704</v>
      </c>
      <c r="E491" t="n">
        <v>35</v>
      </c>
      <c r="F491" t="s">
        <v>51</v>
      </c>
      <c r="G491" t="s">
        <v>719</v>
      </c>
      <c r="H491" t="s">
        <v>45</v>
      </c>
    </row>
    <row r="492" spans="1:8">
      <c r="A492" t="s">
        <v>44</v>
      </c>
      <c r="B492" s="33" t="n">
        <v>45380.61213166667</v>
      </c>
      <c r="C492" t="s">
        <v>720</v>
      </c>
      <c r="D492" t="s">
        <v>721</v>
      </c>
      <c r="E492" t="n">
        <v>35</v>
      </c>
      <c r="F492" t="s">
        <v>51</v>
      </c>
      <c r="G492" t="s">
        <v>722</v>
      </c>
      <c r="H492" t="s">
        <v>45</v>
      </c>
    </row>
    <row r="493" spans="1:8">
      <c r="A493" t="s">
        <v>44</v>
      </c>
      <c r="B493" s="33" t="n">
        <v>45380.61213208333</v>
      </c>
      <c r="C493" t="s">
        <v>720</v>
      </c>
      <c r="D493" t="s">
        <v>721</v>
      </c>
      <c r="E493" t="n">
        <v>35</v>
      </c>
      <c r="F493" t="s">
        <v>51</v>
      </c>
      <c r="G493" t="s">
        <v>723</v>
      </c>
      <c r="H493" t="s">
        <v>45</v>
      </c>
    </row>
    <row r="494" spans="1:8">
      <c r="A494" t="s">
        <v>44</v>
      </c>
      <c r="B494" s="33" t="n">
        <v>45380.61214380787</v>
      </c>
      <c r="C494" t="s">
        <v>724</v>
      </c>
      <c r="D494" t="s">
        <v>725</v>
      </c>
      <c r="E494" t="n">
        <v>35</v>
      </c>
      <c r="F494" t="s">
        <v>51</v>
      </c>
      <c r="G494" t="s">
        <v>726</v>
      </c>
      <c r="H494" t="s">
        <v>45</v>
      </c>
    </row>
    <row r="495" spans="1:8">
      <c r="A495" t="s">
        <v>44</v>
      </c>
      <c r="B495" s="33" t="n">
        <v>45380.61214400463</v>
      </c>
      <c r="C495" t="s">
        <v>724</v>
      </c>
      <c r="D495" t="s">
        <v>725</v>
      </c>
      <c r="E495" t="n">
        <v>35</v>
      </c>
      <c r="F495" t="s">
        <v>51</v>
      </c>
      <c r="G495" t="s">
        <v>727</v>
      </c>
      <c r="H495" t="s">
        <v>45</v>
      </c>
    </row>
    <row r="496" spans="1:8">
      <c r="A496" t="s">
        <v>44</v>
      </c>
      <c r="B496" s="33" t="n">
        <v>45380.61215570602</v>
      </c>
      <c r="C496" t="s">
        <v>728</v>
      </c>
      <c r="D496" t="s">
        <v>729</v>
      </c>
      <c r="E496" t="n">
        <v>35</v>
      </c>
      <c r="F496" t="s">
        <v>51</v>
      </c>
      <c r="G496" t="s">
        <v>730</v>
      </c>
      <c r="H496" t="s">
        <v>45</v>
      </c>
    </row>
    <row r="497" spans="1:8">
      <c r="A497" t="s">
        <v>44</v>
      </c>
      <c r="B497" s="33" t="n">
        <v>45380.61215585648</v>
      </c>
      <c r="C497" t="s">
        <v>728</v>
      </c>
      <c r="D497" t="s">
        <v>729</v>
      </c>
      <c r="E497" t="n">
        <v>35</v>
      </c>
      <c r="F497" t="s">
        <v>51</v>
      </c>
      <c r="G497" t="s">
        <v>731</v>
      </c>
      <c r="H497" t="s">
        <v>45</v>
      </c>
    </row>
    <row r="498" spans="1:8">
      <c r="A498" t="s">
        <v>44</v>
      </c>
      <c r="B498" s="33" t="n">
        <v>45380.61216783565</v>
      </c>
      <c r="C498" t="s">
        <v>732</v>
      </c>
      <c r="D498" t="s">
        <v>733</v>
      </c>
      <c r="E498" t="n">
        <v>35</v>
      </c>
      <c r="F498" t="s">
        <v>51</v>
      </c>
      <c r="G498" t="s">
        <v>734</v>
      </c>
      <c r="H498" t="s">
        <v>45</v>
      </c>
    </row>
    <row r="499" spans="1:8">
      <c r="A499" t="s">
        <v>44</v>
      </c>
      <c r="B499" s="33" t="n">
        <v>45380.61216783565</v>
      </c>
      <c r="C499" t="s">
        <v>732</v>
      </c>
      <c r="D499" t="s">
        <v>733</v>
      </c>
      <c r="E499" t="n">
        <v>35</v>
      </c>
      <c r="F499" t="s">
        <v>51</v>
      </c>
      <c r="G499" t="s">
        <v>735</v>
      </c>
      <c r="H499" t="s">
        <v>45</v>
      </c>
    </row>
    <row r="500" spans="1:8">
      <c r="A500" t="s">
        <v>44</v>
      </c>
      <c r="B500" s="33" t="n">
        <v>45380.61216792824</v>
      </c>
      <c r="C500" t="s">
        <v>732</v>
      </c>
      <c r="D500" t="s">
        <v>733</v>
      </c>
      <c r="E500" t="n">
        <v>20757</v>
      </c>
      <c r="F500" t="s">
        <v>736</v>
      </c>
      <c r="G500" t="s">
        <v>737</v>
      </c>
      <c r="H500" t="s">
        <v>738</v>
      </c>
    </row>
    <row r="501" spans="1:8">
      <c r="A501" t="s">
        <v>44</v>
      </c>
      <c r="B501" s="33" t="n">
        <v>45380.61216793981</v>
      </c>
      <c r="C501" t="s">
        <v>732</v>
      </c>
      <c r="D501" t="s">
        <v>733</v>
      </c>
      <c r="E501" t="n">
        <v>20205</v>
      </c>
      <c r="F501" t="s">
        <v>739</v>
      </c>
      <c r="G501" t="s">
        <v>737</v>
      </c>
      <c r="H501" t="s">
        <v>738</v>
      </c>
    </row>
    <row r="502" spans="1:8">
      <c r="A502" t="s">
        <v>44</v>
      </c>
      <c r="B502" s="33" t="n">
        <v>45380.61216796297</v>
      </c>
      <c r="C502" t="s">
        <v>732</v>
      </c>
      <c r="D502" t="s">
        <v>733</v>
      </c>
      <c r="E502" t="n">
        <v>35</v>
      </c>
      <c r="F502" t="s">
        <v>51</v>
      </c>
      <c r="G502" t="s">
        <v>740</v>
      </c>
      <c r="H502" t="s">
        <v>45</v>
      </c>
    </row>
    <row r="503" spans="1:8">
      <c r="A503" t="s">
        <v>44</v>
      </c>
      <c r="B503" s="33" t="n">
        <v>45380.61216797453</v>
      </c>
      <c r="C503" t="s">
        <v>732</v>
      </c>
      <c r="D503" t="s">
        <v>733</v>
      </c>
      <c r="E503" t="n">
        <v>35</v>
      </c>
      <c r="F503" t="s">
        <v>51</v>
      </c>
      <c r="G503" t="s">
        <v>741</v>
      </c>
      <c r="H503" t="s">
        <v>45</v>
      </c>
    </row>
    <row r="504" spans="1:8">
      <c r="A504" t="s">
        <v>44</v>
      </c>
      <c r="B504" s="33" t="n">
        <v>45380.61219099537</v>
      </c>
      <c r="C504" t="s">
        <v>742</v>
      </c>
      <c r="D504" t="s">
        <v>743</v>
      </c>
      <c r="E504" t="n">
        <v>35</v>
      </c>
      <c r="F504" t="s">
        <v>51</v>
      </c>
      <c r="G504" t="s">
        <v>744</v>
      </c>
      <c r="H504" t="s">
        <v>45</v>
      </c>
    </row>
    <row r="505" spans="1:8">
      <c r="A505" t="s">
        <v>44</v>
      </c>
      <c r="B505" s="33" t="n">
        <v>45380.61219112269</v>
      </c>
      <c r="C505" t="s">
        <v>742</v>
      </c>
      <c r="D505" t="s">
        <v>743</v>
      </c>
      <c r="E505" t="n">
        <v>35</v>
      </c>
      <c r="F505" t="s">
        <v>51</v>
      </c>
      <c r="G505" t="s">
        <v>745</v>
      </c>
      <c r="H505" t="s">
        <v>45</v>
      </c>
    </row>
    <row r="506" spans="1:8">
      <c r="A506" t="s">
        <v>44</v>
      </c>
      <c r="B506" s="33" t="n">
        <v>45380.61219116898</v>
      </c>
      <c r="C506" t="s">
        <v>742</v>
      </c>
      <c r="D506" t="s">
        <v>743</v>
      </c>
      <c r="E506" t="n">
        <v>39</v>
      </c>
      <c r="F506" t="s">
        <v>139</v>
      </c>
      <c r="G506" t="s">
        <v>310</v>
      </c>
      <c r="H506" t="s">
        <v>45</v>
      </c>
    </row>
    <row r="507" spans="1:8">
      <c r="A507" t="s">
        <v>44</v>
      </c>
      <c r="B507" s="33" t="n">
        <v>45380.61219116898</v>
      </c>
      <c r="C507" t="s">
        <v>742</v>
      </c>
      <c r="D507" t="s">
        <v>743</v>
      </c>
      <c r="E507" t="n">
        <v>35</v>
      </c>
      <c r="F507" t="s">
        <v>51</v>
      </c>
      <c r="G507" t="s">
        <v>746</v>
      </c>
      <c r="H507" t="s">
        <v>45</v>
      </c>
    </row>
    <row r="508" spans="1:8">
      <c r="A508" t="s">
        <v>44</v>
      </c>
      <c r="B508" s="33" t="n">
        <v>45380.61219116898</v>
      </c>
      <c r="C508" t="s">
        <v>742</v>
      </c>
      <c r="D508" t="s">
        <v>743</v>
      </c>
      <c r="E508" t="n">
        <v>35</v>
      </c>
      <c r="F508" t="s">
        <v>51</v>
      </c>
      <c r="G508" t="s">
        <v>747</v>
      </c>
      <c r="H508" t="s">
        <v>45</v>
      </c>
    </row>
    <row r="509" spans="1:8">
      <c r="A509" t="s">
        <v>44</v>
      </c>
      <c r="B509" s="33" t="n">
        <v>45380.61219120371</v>
      </c>
      <c r="C509" t="s">
        <v>742</v>
      </c>
      <c r="D509" t="s">
        <v>743</v>
      </c>
      <c r="E509" t="n">
        <v>39</v>
      </c>
      <c r="F509" t="s">
        <v>139</v>
      </c>
      <c r="G509" t="s">
        <v>309</v>
      </c>
      <c r="H509" t="s">
        <v>45</v>
      </c>
    </row>
    <row r="510" spans="1:8">
      <c r="A510" t="s">
        <v>44</v>
      </c>
      <c r="B510" s="33" t="n">
        <v>45380.61219120371</v>
      </c>
      <c r="C510" t="s">
        <v>742</v>
      </c>
      <c r="D510" t="s">
        <v>743</v>
      </c>
      <c r="E510" t="n">
        <v>35</v>
      </c>
      <c r="F510" t="s">
        <v>51</v>
      </c>
      <c r="G510" t="s">
        <v>748</v>
      </c>
      <c r="H510" t="s">
        <v>45</v>
      </c>
    </row>
    <row r="511" spans="1:8">
      <c r="A511" t="s">
        <v>44</v>
      </c>
      <c r="B511" s="33" t="n">
        <v>45380.61219120371</v>
      </c>
      <c r="C511" t="s">
        <v>742</v>
      </c>
      <c r="D511" t="s">
        <v>743</v>
      </c>
      <c r="E511" t="n">
        <v>35</v>
      </c>
      <c r="F511" t="s">
        <v>51</v>
      </c>
      <c r="G511" t="s">
        <v>749</v>
      </c>
      <c r="H511" t="s">
        <v>45</v>
      </c>
    </row>
    <row r="512" spans="1:8">
      <c r="A512" t="s">
        <v>44</v>
      </c>
      <c r="B512" s="33" t="n">
        <v>45380.61219121528</v>
      </c>
      <c r="C512" t="s">
        <v>742</v>
      </c>
      <c r="D512" t="s">
        <v>743</v>
      </c>
      <c r="E512" t="n">
        <v>35</v>
      </c>
      <c r="F512" t="s">
        <v>51</v>
      </c>
      <c r="G512" t="s">
        <v>750</v>
      </c>
      <c r="H512" t="s">
        <v>45</v>
      </c>
    </row>
    <row r="513" spans="1:8">
      <c r="A513" t="s">
        <v>44</v>
      </c>
      <c r="B513" s="33" t="n">
        <v>45380.61219121528</v>
      </c>
      <c r="C513" t="s">
        <v>742</v>
      </c>
      <c r="D513" t="s">
        <v>743</v>
      </c>
      <c r="E513" t="n">
        <v>35</v>
      </c>
      <c r="F513" t="s">
        <v>51</v>
      </c>
      <c r="G513" t="s">
        <v>751</v>
      </c>
      <c r="H513" t="s">
        <v>45</v>
      </c>
    </row>
    <row r="514" spans="1:8">
      <c r="A514" t="s">
        <v>44</v>
      </c>
      <c r="B514" s="33" t="n">
        <v>45380.61219179398</v>
      </c>
      <c r="C514" t="s">
        <v>742</v>
      </c>
      <c r="D514" t="s">
        <v>743</v>
      </c>
      <c r="E514" t="n">
        <v>35</v>
      </c>
      <c r="F514" t="s">
        <v>51</v>
      </c>
      <c r="G514" t="s">
        <v>257</v>
      </c>
      <c r="H514" t="s">
        <v>45</v>
      </c>
    </row>
    <row r="515" spans="1:8">
      <c r="A515" t="s">
        <v>44</v>
      </c>
      <c r="B515" s="33" t="n">
        <v>45380.61219180556</v>
      </c>
      <c r="C515" t="s">
        <v>742</v>
      </c>
      <c r="D515" t="s">
        <v>743</v>
      </c>
      <c r="E515" t="n">
        <v>35</v>
      </c>
      <c r="F515" t="s">
        <v>51</v>
      </c>
      <c r="G515" t="s">
        <v>258</v>
      </c>
      <c r="H515" t="s">
        <v>45</v>
      </c>
    </row>
    <row r="516" spans="1:8">
      <c r="A516" t="s">
        <v>44</v>
      </c>
      <c r="B516" s="33" t="n">
        <v>45380.61219180556</v>
      </c>
      <c r="C516" t="s">
        <v>742</v>
      </c>
      <c r="D516" t="s">
        <v>743</v>
      </c>
      <c r="E516" t="n">
        <v>38</v>
      </c>
      <c r="F516" t="s">
        <v>129</v>
      </c>
      <c r="G516" t="s">
        <v>259</v>
      </c>
      <c r="H516" t="s">
        <v>45</v>
      </c>
    </row>
    <row r="517" spans="1:8">
      <c r="A517" t="s">
        <v>44</v>
      </c>
      <c r="B517" s="33" t="n">
        <v>45380.61219186342</v>
      </c>
      <c r="C517" t="s">
        <v>742</v>
      </c>
      <c r="D517" t="s">
        <v>743</v>
      </c>
      <c r="E517" t="n">
        <v>35</v>
      </c>
      <c r="F517" t="s">
        <v>51</v>
      </c>
      <c r="G517" t="s">
        <v>260</v>
      </c>
      <c r="H517" t="s">
        <v>45</v>
      </c>
    </row>
    <row r="518" spans="1:8">
      <c r="A518" t="s">
        <v>44</v>
      </c>
      <c r="B518" s="33" t="n">
        <v>45380.61219186342</v>
      </c>
      <c r="C518" t="s">
        <v>742</v>
      </c>
      <c r="D518" t="s">
        <v>743</v>
      </c>
      <c r="E518" t="n">
        <v>30251</v>
      </c>
      <c r="F518" t="s">
        <v>261</v>
      </c>
      <c r="G518" t="s">
        <v>262</v>
      </c>
      <c r="H518" t="s">
        <v>45</v>
      </c>
    </row>
    <row r="519" spans="1:8">
      <c r="A519" t="s">
        <v>44</v>
      </c>
      <c r="B519" s="33" t="n">
        <v>45380.6121919213</v>
      </c>
      <c r="C519" t="s">
        <v>742</v>
      </c>
      <c r="D519" t="s">
        <v>743</v>
      </c>
      <c r="E519" t="n">
        <v>35</v>
      </c>
      <c r="F519" t="s">
        <v>51</v>
      </c>
      <c r="G519" t="s">
        <v>263</v>
      </c>
      <c r="H519" t="s">
        <v>45</v>
      </c>
    </row>
    <row r="520" spans="1:8">
      <c r="A520" t="s">
        <v>44</v>
      </c>
      <c r="B520" s="33" t="n">
        <v>45380.61219194444</v>
      </c>
      <c r="C520" t="s">
        <v>742</v>
      </c>
      <c r="D520" t="s">
        <v>743</v>
      </c>
      <c r="E520" t="n">
        <v>35</v>
      </c>
      <c r="F520" t="s">
        <v>51</v>
      </c>
      <c r="G520" t="s">
        <v>264</v>
      </c>
      <c r="H520" t="s">
        <v>45</v>
      </c>
    </row>
    <row r="521" spans="1:8">
      <c r="A521" t="s">
        <v>44</v>
      </c>
      <c r="B521" s="33" t="n">
        <v>45380.61220351852</v>
      </c>
      <c r="C521" t="s">
        <v>742</v>
      </c>
      <c r="D521" t="s">
        <v>743</v>
      </c>
      <c r="E521" t="n">
        <v>35</v>
      </c>
      <c r="F521" t="s">
        <v>51</v>
      </c>
      <c r="G521" t="s">
        <v>266</v>
      </c>
      <c r="H521" t="s">
        <v>45</v>
      </c>
    </row>
    <row r="522" spans="1:8">
      <c r="A522" t="s">
        <v>44</v>
      </c>
      <c r="B522" s="33" t="n">
        <v>45380.61220351852</v>
      </c>
      <c r="C522" t="s">
        <v>742</v>
      </c>
      <c r="D522" t="s">
        <v>743</v>
      </c>
      <c r="E522" t="n">
        <v>30252</v>
      </c>
      <c r="F522" t="s">
        <v>267</v>
      </c>
      <c r="G522" t="s">
        <v>268</v>
      </c>
      <c r="H522" t="s">
        <v>45</v>
      </c>
    </row>
    <row r="523" spans="1:8">
      <c r="A523" t="s">
        <v>44</v>
      </c>
      <c r="B523" s="33" t="n">
        <v>45380.61220353009</v>
      </c>
      <c r="C523" t="s">
        <v>742</v>
      </c>
      <c r="D523" t="s">
        <v>743</v>
      </c>
      <c r="E523" t="n">
        <v>35</v>
      </c>
      <c r="F523" t="s">
        <v>51</v>
      </c>
      <c r="G523" t="s">
        <v>269</v>
      </c>
      <c r="H523" t="s">
        <v>45</v>
      </c>
    </row>
    <row r="524" spans="1:8">
      <c r="A524" t="s">
        <v>44</v>
      </c>
      <c r="B524" s="33" t="n">
        <v>45380.61222667824</v>
      </c>
      <c r="C524" t="s">
        <v>732</v>
      </c>
      <c r="D524" t="s">
        <v>752</v>
      </c>
      <c r="E524" t="n">
        <v>35</v>
      </c>
      <c r="F524" t="s">
        <v>51</v>
      </c>
      <c r="G524" t="s">
        <v>272</v>
      </c>
      <c r="H524" t="s">
        <v>45</v>
      </c>
    </row>
    <row r="525" spans="1:8">
      <c r="A525" t="s">
        <v>44</v>
      </c>
      <c r="B525" s="33" t="n">
        <v>45380.61222673611</v>
      </c>
      <c r="C525" t="s">
        <v>732</v>
      </c>
      <c r="D525" t="s">
        <v>752</v>
      </c>
      <c r="E525" t="n">
        <v>39</v>
      </c>
      <c r="F525" t="s">
        <v>139</v>
      </c>
      <c r="G525" t="s">
        <v>259</v>
      </c>
      <c r="H525" t="s">
        <v>45</v>
      </c>
    </row>
    <row r="526" spans="1:8">
      <c r="A526" t="s">
        <v>44</v>
      </c>
      <c r="B526" s="33" t="n">
        <v>45380.61222673611</v>
      </c>
      <c r="C526" t="s">
        <v>732</v>
      </c>
      <c r="D526" t="s">
        <v>752</v>
      </c>
      <c r="E526" t="n">
        <v>35</v>
      </c>
      <c r="F526" t="s">
        <v>51</v>
      </c>
      <c r="G526" t="s">
        <v>273</v>
      </c>
      <c r="H526" t="s">
        <v>45</v>
      </c>
    </row>
    <row r="527" spans="1:8">
      <c r="A527" t="s">
        <v>44</v>
      </c>
      <c r="B527" s="33" t="n">
        <v>45380.61222674768</v>
      </c>
      <c r="C527" t="s">
        <v>732</v>
      </c>
      <c r="D527" t="s">
        <v>752</v>
      </c>
      <c r="E527" t="n">
        <v>35</v>
      </c>
      <c r="F527" t="s">
        <v>51</v>
      </c>
      <c r="G527" t="s">
        <v>274</v>
      </c>
      <c r="H527" t="s">
        <v>45</v>
      </c>
    </row>
    <row r="528" spans="1:8">
      <c r="A528" t="s">
        <v>44</v>
      </c>
      <c r="B528" s="33" t="n">
        <v>45380.6122272338</v>
      </c>
      <c r="C528" t="s">
        <v>732</v>
      </c>
      <c r="D528" t="s">
        <v>752</v>
      </c>
      <c r="E528" t="n">
        <v>35</v>
      </c>
      <c r="F528" t="s">
        <v>51</v>
      </c>
      <c r="G528" t="s">
        <v>277</v>
      </c>
      <c r="H528" t="s">
        <v>45</v>
      </c>
    </row>
    <row r="529" spans="1:8">
      <c r="A529" t="s">
        <v>44</v>
      </c>
      <c r="B529" s="33" t="n">
        <v>45380.6122272338</v>
      </c>
      <c r="C529" t="s">
        <v>732</v>
      </c>
      <c r="D529" t="s">
        <v>752</v>
      </c>
      <c r="E529" t="n">
        <v>35</v>
      </c>
      <c r="F529" t="s">
        <v>51</v>
      </c>
      <c r="G529" t="s">
        <v>278</v>
      </c>
      <c r="H529" t="s">
        <v>45</v>
      </c>
    </row>
    <row r="530" spans="1:8">
      <c r="A530" t="s">
        <v>44</v>
      </c>
      <c r="B530" s="33" t="n">
        <v>45380.61222724537</v>
      </c>
      <c r="C530" t="s">
        <v>732</v>
      </c>
      <c r="D530" t="s">
        <v>752</v>
      </c>
      <c r="E530" t="n">
        <v>38</v>
      </c>
      <c r="F530" t="s">
        <v>129</v>
      </c>
      <c r="G530" t="s">
        <v>279</v>
      </c>
      <c r="H530" t="s">
        <v>45</v>
      </c>
    </row>
    <row r="531" spans="1:8">
      <c r="A531" t="s">
        <v>44</v>
      </c>
      <c r="B531" s="33" t="n">
        <v>45380.61222728009</v>
      </c>
      <c r="C531" t="s">
        <v>732</v>
      </c>
      <c r="D531" t="s">
        <v>752</v>
      </c>
      <c r="E531" t="n">
        <v>35</v>
      </c>
      <c r="F531" t="s">
        <v>51</v>
      </c>
      <c r="G531" t="s">
        <v>280</v>
      </c>
      <c r="H531" t="s">
        <v>45</v>
      </c>
    </row>
    <row r="532" spans="1:8">
      <c r="A532" t="s">
        <v>44</v>
      </c>
      <c r="B532" s="33" t="n">
        <v>45380.61222731481</v>
      </c>
      <c r="C532" t="s">
        <v>732</v>
      </c>
      <c r="D532" t="s">
        <v>752</v>
      </c>
      <c r="E532" t="n">
        <v>35</v>
      </c>
      <c r="F532" t="s">
        <v>51</v>
      </c>
      <c r="G532" t="s">
        <v>281</v>
      </c>
      <c r="H532" t="s">
        <v>45</v>
      </c>
    </row>
    <row r="533" spans="1:8">
      <c r="A533" t="s">
        <v>44</v>
      </c>
      <c r="B533" s="33" t="n">
        <v>45380.61222732639</v>
      </c>
      <c r="C533" t="s">
        <v>732</v>
      </c>
      <c r="D533" t="s">
        <v>752</v>
      </c>
      <c r="E533" t="n">
        <v>20651</v>
      </c>
      <c r="F533" t="s">
        <v>282</v>
      </c>
      <c r="G533" t="s">
        <v>283</v>
      </c>
      <c r="H533" t="s">
        <v>45</v>
      </c>
    </row>
    <row r="534" spans="1:8">
      <c r="A534" t="s">
        <v>44</v>
      </c>
      <c r="B534" s="33" t="n">
        <v>45380.61222780093</v>
      </c>
      <c r="C534" t="s">
        <v>732</v>
      </c>
      <c r="D534" t="s">
        <v>752</v>
      </c>
      <c r="E534" t="n">
        <v>35</v>
      </c>
      <c r="F534" t="s">
        <v>51</v>
      </c>
      <c r="G534" t="s">
        <v>284</v>
      </c>
      <c r="H534" t="s">
        <v>45</v>
      </c>
    </row>
    <row r="535" spans="1:8">
      <c r="A535" t="s">
        <v>44</v>
      </c>
      <c r="B535" s="33" t="n">
        <v>45380.61227688658</v>
      </c>
      <c r="C535" t="s">
        <v>753</v>
      </c>
      <c r="D535" t="s">
        <v>752</v>
      </c>
      <c r="E535" t="n">
        <v>20094</v>
      </c>
      <c r="F535" t="s">
        <v>76</v>
      </c>
      <c r="G535" t="s">
        <v>77</v>
      </c>
      <c r="H535" t="s">
        <v>45</v>
      </c>
    </row>
    <row r="536" spans="1:8">
      <c r="A536" t="s">
        <v>44</v>
      </c>
      <c r="B536" s="33" t="n">
        <v>45380.61230856481</v>
      </c>
      <c r="C536" t="s">
        <v>754</v>
      </c>
      <c r="D536" t="s">
        <v>729</v>
      </c>
      <c r="E536" t="n">
        <v>35</v>
      </c>
      <c r="F536" t="s">
        <v>51</v>
      </c>
      <c r="G536" t="s">
        <v>755</v>
      </c>
      <c r="H536" t="s">
        <v>45</v>
      </c>
    </row>
    <row r="537" spans="1:8">
      <c r="A537" t="s">
        <v>44</v>
      </c>
      <c r="B537" s="33" t="n">
        <v>45380.61230856481</v>
      </c>
      <c r="C537" t="s">
        <v>754</v>
      </c>
      <c r="D537" t="s">
        <v>729</v>
      </c>
      <c r="E537" t="n">
        <v>35</v>
      </c>
      <c r="F537" t="s">
        <v>51</v>
      </c>
      <c r="G537" t="s">
        <v>288</v>
      </c>
      <c r="H537" t="s">
        <v>45</v>
      </c>
    </row>
    <row r="538" spans="1:8">
      <c r="A538" t="s">
        <v>44</v>
      </c>
      <c r="B538" s="33" t="n">
        <v>45380.61230866898</v>
      </c>
      <c r="C538" t="s">
        <v>754</v>
      </c>
      <c r="D538" t="s">
        <v>729</v>
      </c>
      <c r="E538" t="n">
        <v>35</v>
      </c>
      <c r="F538" t="s">
        <v>51</v>
      </c>
      <c r="G538" t="s">
        <v>289</v>
      </c>
      <c r="H538" t="s">
        <v>45</v>
      </c>
    </row>
    <row r="539" spans="1:8">
      <c r="A539" t="s">
        <v>44</v>
      </c>
      <c r="B539" s="33" t="n">
        <v>45380.61230866898</v>
      </c>
      <c r="C539" t="s">
        <v>754</v>
      </c>
      <c r="D539" t="s">
        <v>729</v>
      </c>
      <c r="E539" t="n">
        <v>35</v>
      </c>
      <c r="F539" t="s">
        <v>51</v>
      </c>
      <c r="G539" t="s">
        <v>756</v>
      </c>
      <c r="H539" t="s">
        <v>45</v>
      </c>
    </row>
    <row r="540" spans="1:8">
      <c r="A540" t="s">
        <v>44</v>
      </c>
      <c r="B540" s="33" t="n">
        <v>45380.61230866898</v>
      </c>
      <c r="C540" t="s">
        <v>754</v>
      </c>
      <c r="D540" t="s">
        <v>729</v>
      </c>
      <c r="E540" t="n">
        <v>35</v>
      </c>
      <c r="F540" t="s">
        <v>51</v>
      </c>
      <c r="G540" t="s">
        <v>291</v>
      </c>
      <c r="H540" t="s">
        <v>45</v>
      </c>
    </row>
    <row r="541" spans="1:8">
      <c r="A541" t="s">
        <v>44</v>
      </c>
      <c r="B541" s="33" t="n">
        <v>45380.61230901621</v>
      </c>
      <c r="C541" t="s">
        <v>754</v>
      </c>
      <c r="D541" t="s">
        <v>729</v>
      </c>
      <c r="E541" t="n">
        <v>20655</v>
      </c>
      <c r="F541" t="s">
        <v>292</v>
      </c>
      <c r="G541" t="s">
        <v>45</v>
      </c>
      <c r="H541" t="s">
        <v>757</v>
      </c>
    </row>
    <row r="542" spans="1:8">
      <c r="A542" t="s">
        <v>44</v>
      </c>
      <c r="B542" s="33" t="n">
        <v>45380.61230901621</v>
      </c>
      <c r="C542" t="s">
        <v>754</v>
      </c>
      <c r="D542" t="s">
        <v>729</v>
      </c>
      <c r="E542" t="n">
        <v>35</v>
      </c>
      <c r="F542" t="s">
        <v>51</v>
      </c>
      <c r="G542" t="s">
        <v>758</v>
      </c>
      <c r="H542" t="s">
        <v>45</v>
      </c>
    </row>
    <row r="543" spans="1:8">
      <c r="A543" t="s">
        <v>44</v>
      </c>
      <c r="B543" s="33" t="n">
        <v>45380.61230901621</v>
      </c>
      <c r="C543" t="s">
        <v>754</v>
      </c>
      <c r="D543" t="s">
        <v>729</v>
      </c>
      <c r="E543" t="n">
        <v>20652</v>
      </c>
      <c r="F543" t="s">
        <v>295</v>
      </c>
      <c r="G543" t="s">
        <v>759</v>
      </c>
      <c r="H543" t="s">
        <v>757</v>
      </c>
    </row>
    <row r="544" spans="1:8">
      <c r="A544" t="s">
        <v>44</v>
      </c>
      <c r="B544" s="33" t="n">
        <v>45380.61230915509</v>
      </c>
      <c r="C544" t="s">
        <v>754</v>
      </c>
      <c r="D544" t="s">
        <v>729</v>
      </c>
      <c r="E544" t="n">
        <v>35</v>
      </c>
      <c r="F544" t="s">
        <v>51</v>
      </c>
      <c r="G544" t="s">
        <v>297</v>
      </c>
      <c r="H544" t="s">
        <v>45</v>
      </c>
    </row>
    <row r="545" spans="1:8">
      <c r="A545" t="s">
        <v>44</v>
      </c>
      <c r="B545" s="33" t="n">
        <v>45380.61230915509</v>
      </c>
      <c r="C545" t="s">
        <v>754</v>
      </c>
      <c r="D545" t="s">
        <v>729</v>
      </c>
      <c r="E545" t="n">
        <v>35</v>
      </c>
      <c r="F545" t="s">
        <v>51</v>
      </c>
      <c r="G545" t="s">
        <v>298</v>
      </c>
      <c r="H545" t="s">
        <v>45</v>
      </c>
    </row>
    <row r="546" spans="1:8">
      <c r="A546" t="s">
        <v>44</v>
      </c>
      <c r="B546" s="33" t="n">
        <v>45380.61233231481</v>
      </c>
      <c r="C546" t="s">
        <v>760</v>
      </c>
      <c r="D546" t="s">
        <v>729</v>
      </c>
      <c r="E546" t="n">
        <v>35</v>
      </c>
      <c r="F546" t="s">
        <v>51</v>
      </c>
      <c r="G546" t="s">
        <v>300</v>
      </c>
      <c r="H546" t="s">
        <v>45</v>
      </c>
    </row>
    <row r="547" spans="1:8">
      <c r="A547" t="s">
        <v>44</v>
      </c>
      <c r="B547" s="33" t="n">
        <v>45380.61233234953</v>
      </c>
      <c r="C547" t="s">
        <v>760</v>
      </c>
      <c r="D547" t="s">
        <v>729</v>
      </c>
      <c r="E547" t="n">
        <v>35</v>
      </c>
      <c r="F547" t="s">
        <v>51</v>
      </c>
      <c r="G547" t="s">
        <v>297</v>
      </c>
      <c r="H547" t="s">
        <v>45</v>
      </c>
    </row>
    <row r="548" spans="1:8">
      <c r="A548" t="s">
        <v>44</v>
      </c>
      <c r="B548" s="33" t="n">
        <v>45380.61233234953</v>
      </c>
      <c r="C548" t="s">
        <v>760</v>
      </c>
      <c r="D548" t="s">
        <v>729</v>
      </c>
      <c r="E548" t="n">
        <v>35</v>
      </c>
      <c r="F548" t="s">
        <v>51</v>
      </c>
      <c r="G548" t="s">
        <v>298</v>
      </c>
      <c r="H548" t="s">
        <v>45</v>
      </c>
    </row>
    <row r="549" spans="1:8">
      <c r="A549" t="s">
        <v>44</v>
      </c>
      <c r="B549" s="33" t="n">
        <v>45380.61233234953</v>
      </c>
      <c r="C549" t="s">
        <v>760</v>
      </c>
      <c r="D549" t="s">
        <v>729</v>
      </c>
      <c r="E549" t="n">
        <v>39</v>
      </c>
      <c r="F549" t="s">
        <v>139</v>
      </c>
      <c r="G549" t="s">
        <v>279</v>
      </c>
      <c r="H549" t="s">
        <v>45</v>
      </c>
    </row>
    <row r="550" spans="1:8">
      <c r="A550" t="s">
        <v>44</v>
      </c>
      <c r="B550" s="33" t="n">
        <v>45380.61233234953</v>
      </c>
      <c r="C550" t="s">
        <v>760</v>
      </c>
      <c r="D550" t="s">
        <v>729</v>
      </c>
      <c r="E550" t="n">
        <v>35</v>
      </c>
      <c r="F550" t="s">
        <v>51</v>
      </c>
      <c r="G550" t="s">
        <v>301</v>
      </c>
      <c r="H550" t="s">
        <v>45</v>
      </c>
    </row>
    <row r="551" spans="1:8">
      <c r="A551" t="s">
        <v>44</v>
      </c>
      <c r="B551" s="33" t="n">
        <v>45380.61233236111</v>
      </c>
      <c r="C551" t="s">
        <v>760</v>
      </c>
      <c r="D551" t="s">
        <v>729</v>
      </c>
      <c r="E551" t="n">
        <v>35</v>
      </c>
      <c r="F551" t="s">
        <v>51</v>
      </c>
      <c r="G551" t="s">
        <v>302</v>
      </c>
      <c r="H551" t="s">
        <v>45</v>
      </c>
    </row>
    <row r="552" spans="1:8">
      <c r="A552" t="s">
        <v>44</v>
      </c>
      <c r="B552" s="33" t="n">
        <v>45380.61233290509</v>
      </c>
      <c r="C552" t="s">
        <v>760</v>
      </c>
      <c r="D552" t="s">
        <v>729</v>
      </c>
      <c r="E552" t="n">
        <v>35</v>
      </c>
      <c r="F552" t="s">
        <v>51</v>
      </c>
      <c r="G552" t="s">
        <v>303</v>
      </c>
      <c r="H552" t="s">
        <v>45</v>
      </c>
    </row>
    <row r="553" spans="1:8">
      <c r="A553" t="s">
        <v>44</v>
      </c>
      <c r="B553" s="33" t="n">
        <v>45380.61233291667</v>
      </c>
      <c r="C553" t="s">
        <v>760</v>
      </c>
      <c r="D553" t="s">
        <v>729</v>
      </c>
      <c r="E553" t="n">
        <v>35</v>
      </c>
      <c r="F553" t="s">
        <v>51</v>
      </c>
      <c r="G553" t="s">
        <v>304</v>
      </c>
      <c r="H553" t="s">
        <v>45</v>
      </c>
    </row>
    <row r="554" spans="1:8">
      <c r="A554" t="s">
        <v>44</v>
      </c>
      <c r="B554" s="33" t="n">
        <v>45380.61233336806</v>
      </c>
      <c r="C554" t="s">
        <v>760</v>
      </c>
      <c r="D554" t="s">
        <v>729</v>
      </c>
      <c r="E554" t="n">
        <v>35</v>
      </c>
      <c r="F554" t="s">
        <v>51</v>
      </c>
      <c r="G554" t="s">
        <v>305</v>
      </c>
      <c r="H554" t="s">
        <v>45</v>
      </c>
    </row>
    <row r="555" spans="1:8">
      <c r="A555" t="s">
        <v>44</v>
      </c>
      <c r="B555" s="33" t="n">
        <v>45380.61233336806</v>
      </c>
      <c r="C555" t="s">
        <v>760</v>
      </c>
      <c r="D555" t="s">
        <v>729</v>
      </c>
      <c r="E555" t="n">
        <v>35</v>
      </c>
      <c r="F555" t="s">
        <v>51</v>
      </c>
      <c r="G555" t="s">
        <v>306</v>
      </c>
      <c r="H555" t="s">
        <v>45</v>
      </c>
    </row>
    <row r="556" spans="1:8">
      <c r="A556" t="s">
        <v>44</v>
      </c>
      <c r="B556" s="33" t="n">
        <v>45380.61233336806</v>
      </c>
      <c r="C556" t="s">
        <v>760</v>
      </c>
      <c r="D556" t="s">
        <v>729</v>
      </c>
      <c r="E556" t="n">
        <v>38</v>
      </c>
      <c r="F556" t="s">
        <v>129</v>
      </c>
      <c r="G556" t="s">
        <v>309</v>
      </c>
      <c r="H556" t="s">
        <v>45</v>
      </c>
    </row>
    <row r="557" spans="1:8">
      <c r="A557" t="s">
        <v>44</v>
      </c>
      <c r="B557" s="33" t="n">
        <v>45380.6123333912</v>
      </c>
      <c r="C557" t="s">
        <v>760</v>
      </c>
      <c r="D557" t="s">
        <v>729</v>
      </c>
      <c r="E557" t="n">
        <v>35</v>
      </c>
      <c r="F557" t="s">
        <v>51</v>
      </c>
      <c r="G557" t="s">
        <v>311</v>
      </c>
      <c r="H557" t="s">
        <v>45</v>
      </c>
    </row>
    <row r="558" spans="1:8">
      <c r="A558" t="s">
        <v>44</v>
      </c>
      <c r="B558" s="33" t="n">
        <v>45380.61233340278</v>
      </c>
      <c r="C558" t="s">
        <v>760</v>
      </c>
      <c r="D558" t="s">
        <v>729</v>
      </c>
      <c r="E558" t="n">
        <v>35</v>
      </c>
      <c r="F558" t="s">
        <v>51</v>
      </c>
      <c r="G558" t="s">
        <v>313</v>
      </c>
      <c r="H558" t="s">
        <v>45</v>
      </c>
    </row>
    <row r="559" spans="1:8">
      <c r="A559" t="s">
        <v>44</v>
      </c>
      <c r="B559" s="33" t="n">
        <v>45380.61233342592</v>
      </c>
      <c r="C559" t="s">
        <v>760</v>
      </c>
      <c r="D559" t="s">
        <v>729</v>
      </c>
      <c r="E559" t="n">
        <v>35</v>
      </c>
      <c r="F559" t="s">
        <v>51</v>
      </c>
      <c r="G559" t="s">
        <v>315</v>
      </c>
      <c r="H559" t="s">
        <v>45</v>
      </c>
    </row>
    <row r="560" spans="1:8">
      <c r="A560" t="s">
        <v>44</v>
      </c>
      <c r="B560" s="33" t="n">
        <v>45380.61233342592</v>
      </c>
      <c r="C560" t="s">
        <v>760</v>
      </c>
      <c r="D560" t="s">
        <v>729</v>
      </c>
      <c r="E560" t="n">
        <v>20103</v>
      </c>
      <c r="F560" t="s">
        <v>317</v>
      </c>
      <c r="G560" t="s">
        <v>134</v>
      </c>
      <c r="H560" t="s">
        <v>318</v>
      </c>
    </row>
    <row r="561" spans="1:8">
      <c r="A561" t="s">
        <v>44</v>
      </c>
      <c r="B561" s="33" t="n">
        <v>45380.61233342592</v>
      </c>
      <c r="C561" t="s">
        <v>760</v>
      </c>
      <c r="D561" t="s">
        <v>729</v>
      </c>
      <c r="E561" t="n">
        <v>20701</v>
      </c>
      <c r="F561" t="s">
        <v>319</v>
      </c>
      <c r="G561" t="s">
        <v>134</v>
      </c>
      <c r="H561" t="s">
        <v>318</v>
      </c>
    </row>
    <row r="562" spans="1:8">
      <c r="A562" t="s">
        <v>44</v>
      </c>
      <c r="B562" s="33" t="n">
        <v>45380.61233357639</v>
      </c>
      <c r="C562" t="s">
        <v>760</v>
      </c>
      <c r="D562" t="s">
        <v>729</v>
      </c>
      <c r="E562" t="n">
        <v>35</v>
      </c>
      <c r="F562" t="s">
        <v>51</v>
      </c>
      <c r="G562" t="s">
        <v>307</v>
      </c>
      <c r="H562" t="s">
        <v>45</v>
      </c>
    </row>
    <row r="563" spans="1:8">
      <c r="A563" t="s">
        <v>44</v>
      </c>
      <c r="B563" s="33" t="n">
        <v>45380.61233358796</v>
      </c>
      <c r="C563" t="s">
        <v>760</v>
      </c>
      <c r="D563" t="s">
        <v>729</v>
      </c>
      <c r="E563" t="n">
        <v>35</v>
      </c>
      <c r="F563" t="s">
        <v>51</v>
      </c>
      <c r="G563" t="s">
        <v>308</v>
      </c>
      <c r="H563" t="s">
        <v>45</v>
      </c>
    </row>
    <row r="564" spans="1:8">
      <c r="A564" t="s">
        <v>44</v>
      </c>
      <c r="B564" s="33" t="n">
        <v>45380.61233358796</v>
      </c>
      <c r="C564" t="s">
        <v>760</v>
      </c>
      <c r="D564" t="s">
        <v>729</v>
      </c>
      <c r="E564" t="n">
        <v>38</v>
      </c>
      <c r="F564" t="s">
        <v>129</v>
      </c>
      <c r="G564" t="s">
        <v>310</v>
      </c>
      <c r="H564" t="s">
        <v>45</v>
      </c>
    </row>
    <row r="565" spans="1:8">
      <c r="A565" t="s">
        <v>44</v>
      </c>
      <c r="B565" s="33" t="n">
        <v>45380.61233361111</v>
      </c>
      <c r="C565" t="s">
        <v>760</v>
      </c>
      <c r="D565" t="s">
        <v>729</v>
      </c>
      <c r="E565" t="n">
        <v>35</v>
      </c>
      <c r="F565" t="s">
        <v>51</v>
      </c>
      <c r="G565" t="s">
        <v>312</v>
      </c>
      <c r="H565" t="s">
        <v>45</v>
      </c>
    </row>
    <row r="566" spans="1:8">
      <c r="A566" t="s">
        <v>44</v>
      </c>
      <c r="B566" s="33" t="n">
        <v>45380.61233362269</v>
      </c>
      <c r="C566" t="s">
        <v>760</v>
      </c>
      <c r="D566" t="s">
        <v>729</v>
      </c>
      <c r="E566" t="n">
        <v>35</v>
      </c>
      <c r="F566" t="s">
        <v>51</v>
      </c>
      <c r="G566" t="s">
        <v>314</v>
      </c>
      <c r="H566" t="s">
        <v>45</v>
      </c>
    </row>
    <row r="567" spans="1:8">
      <c r="A567" t="s">
        <v>44</v>
      </c>
      <c r="B567" s="33" t="n">
        <v>45380.61233364583</v>
      </c>
      <c r="C567" t="s">
        <v>760</v>
      </c>
      <c r="D567" t="s">
        <v>729</v>
      </c>
      <c r="E567" t="n">
        <v>35</v>
      </c>
      <c r="F567" t="s">
        <v>51</v>
      </c>
      <c r="G567" t="s">
        <v>316</v>
      </c>
      <c r="H567" t="s">
        <v>45</v>
      </c>
    </row>
    <row r="568" spans="1:8">
      <c r="A568" t="s">
        <v>44</v>
      </c>
      <c r="B568" s="33" t="n">
        <v>45380.61233365741</v>
      </c>
      <c r="C568" t="s">
        <v>760</v>
      </c>
      <c r="D568" t="s">
        <v>729</v>
      </c>
      <c r="E568" t="n">
        <v>20109</v>
      </c>
      <c r="F568" t="s">
        <v>320</v>
      </c>
      <c r="G568" t="s">
        <v>134</v>
      </c>
      <c r="H568" t="s">
        <v>321</v>
      </c>
    </row>
    <row r="569" spans="1:8">
      <c r="A569" t="s">
        <v>44</v>
      </c>
      <c r="B569" s="33" t="n">
        <v>45380.61233365741</v>
      </c>
      <c r="C569" t="s">
        <v>760</v>
      </c>
      <c r="D569" t="s">
        <v>729</v>
      </c>
      <c r="E569" t="n">
        <v>20751</v>
      </c>
      <c r="F569" t="s">
        <v>322</v>
      </c>
      <c r="G569" t="s">
        <v>134</v>
      </c>
      <c r="H569" t="s">
        <v>321</v>
      </c>
    </row>
    <row r="570" spans="1:8">
      <c r="A570" t="s">
        <v>44</v>
      </c>
      <c r="B570" s="33" t="n">
        <v>45380.61233670139</v>
      </c>
      <c r="C570" t="s">
        <v>760</v>
      </c>
      <c r="D570" t="s">
        <v>729</v>
      </c>
      <c r="E570" t="n">
        <v>20110</v>
      </c>
      <c r="F570" t="s">
        <v>325</v>
      </c>
      <c r="G570" t="s">
        <v>134</v>
      </c>
      <c r="H570" t="s">
        <v>45</v>
      </c>
    </row>
    <row r="571" spans="1:8">
      <c r="A571" t="s">
        <v>44</v>
      </c>
      <c r="B571" s="33" t="n">
        <v>45380.61233672454</v>
      </c>
      <c r="C571" t="s">
        <v>760</v>
      </c>
      <c r="D571" t="s">
        <v>729</v>
      </c>
      <c r="E571" t="n">
        <v>20752</v>
      </c>
      <c r="F571" t="s">
        <v>326</v>
      </c>
      <c r="G571" t="s">
        <v>134</v>
      </c>
      <c r="H571" t="s">
        <v>45</v>
      </c>
    </row>
    <row r="572" spans="1:8">
      <c r="A572" t="s">
        <v>44</v>
      </c>
      <c r="B572" s="33" t="n">
        <v>45380.61233684028</v>
      </c>
      <c r="C572" t="s">
        <v>760</v>
      </c>
      <c r="D572" t="s">
        <v>729</v>
      </c>
      <c r="E572" t="n">
        <v>20104</v>
      </c>
      <c r="F572" t="s">
        <v>327</v>
      </c>
      <c r="G572" t="s">
        <v>134</v>
      </c>
      <c r="H572" t="s">
        <v>45</v>
      </c>
    </row>
    <row r="573" spans="1:8">
      <c r="A573" t="s">
        <v>44</v>
      </c>
      <c r="B573" s="33" t="n">
        <v>45380.61233685185</v>
      </c>
      <c r="C573" t="s">
        <v>760</v>
      </c>
      <c r="D573" t="s">
        <v>729</v>
      </c>
      <c r="E573" t="n">
        <v>20702</v>
      </c>
      <c r="F573" t="s">
        <v>328</v>
      </c>
      <c r="G573" t="s">
        <v>134</v>
      </c>
      <c r="H573" t="s">
        <v>45</v>
      </c>
    </row>
    <row r="574" spans="1:8">
      <c r="A574" t="s">
        <v>44</v>
      </c>
      <c r="B574" s="33" t="n">
        <v>45380.61233685185</v>
      </c>
      <c r="C574" t="s">
        <v>760</v>
      </c>
      <c r="D574" t="s">
        <v>729</v>
      </c>
      <c r="E574" t="n">
        <v>35</v>
      </c>
      <c r="F574" t="s">
        <v>51</v>
      </c>
      <c r="G574" t="s">
        <v>329</v>
      </c>
      <c r="H574" t="s">
        <v>45</v>
      </c>
    </row>
    <row r="575" spans="1:8">
      <c r="A575" t="s">
        <v>44</v>
      </c>
      <c r="B575" s="33" t="n">
        <v>45380.61233770833</v>
      </c>
      <c r="C575" t="s">
        <v>760</v>
      </c>
      <c r="D575" t="s">
        <v>729</v>
      </c>
      <c r="E575" t="n">
        <v>35</v>
      </c>
      <c r="F575" t="s">
        <v>51</v>
      </c>
      <c r="G575" t="s">
        <v>330</v>
      </c>
      <c r="H575" t="s">
        <v>45</v>
      </c>
    </row>
    <row r="576" spans="1:8">
      <c r="A576" t="s">
        <v>44</v>
      </c>
      <c r="B576" s="33" t="n">
        <v>45380.61233773148</v>
      </c>
      <c r="C576" t="s">
        <v>760</v>
      </c>
      <c r="D576" t="s">
        <v>729</v>
      </c>
      <c r="E576" t="n">
        <v>35</v>
      </c>
      <c r="F576" t="s">
        <v>51</v>
      </c>
      <c r="G576" t="s">
        <v>331</v>
      </c>
      <c r="H576" t="s">
        <v>45</v>
      </c>
    </row>
    <row r="577" spans="1:8">
      <c r="A577" t="s">
        <v>44</v>
      </c>
      <c r="B577" s="33" t="n">
        <v>45380.61233866898</v>
      </c>
      <c r="C577" t="s">
        <v>760</v>
      </c>
      <c r="D577" t="s">
        <v>761</v>
      </c>
      <c r="E577" t="n">
        <v>20107</v>
      </c>
      <c r="F577" t="s">
        <v>332</v>
      </c>
      <c r="G577" t="s">
        <v>134</v>
      </c>
      <c r="H577" t="s">
        <v>45</v>
      </c>
    </row>
    <row r="578" spans="1:8">
      <c r="A578" t="s">
        <v>44</v>
      </c>
      <c r="B578" s="33" t="n">
        <v>45380.61233868056</v>
      </c>
      <c r="C578" t="s">
        <v>760</v>
      </c>
      <c r="D578" t="s">
        <v>761</v>
      </c>
      <c r="E578" t="n">
        <v>20754</v>
      </c>
      <c r="F578" t="s">
        <v>333</v>
      </c>
      <c r="G578" t="s">
        <v>134</v>
      </c>
      <c r="H578" t="s">
        <v>45</v>
      </c>
    </row>
    <row r="579" spans="1:8">
      <c r="A579" t="s">
        <v>44</v>
      </c>
      <c r="B579" s="33" t="n">
        <v>45380.61234248843</v>
      </c>
      <c r="C579" t="s">
        <v>760</v>
      </c>
      <c r="D579" t="s">
        <v>761</v>
      </c>
      <c r="E579" t="n">
        <v>35</v>
      </c>
      <c r="F579" t="s">
        <v>51</v>
      </c>
      <c r="G579" t="s">
        <v>340</v>
      </c>
      <c r="H579" t="s">
        <v>45</v>
      </c>
    </row>
    <row r="580" spans="1:8">
      <c r="A580" t="s">
        <v>44</v>
      </c>
      <c r="B580" s="33" t="n">
        <v>45380.6123425</v>
      </c>
      <c r="C580" t="s">
        <v>760</v>
      </c>
      <c r="D580" t="s">
        <v>761</v>
      </c>
      <c r="E580" t="n">
        <v>35</v>
      </c>
      <c r="F580" t="s">
        <v>51</v>
      </c>
      <c r="G580" t="s">
        <v>341</v>
      </c>
      <c r="H580" t="s">
        <v>45</v>
      </c>
    </row>
    <row r="581" spans="1:8">
      <c r="A581" t="s">
        <v>44</v>
      </c>
      <c r="B581" s="33" t="n">
        <v>45380.6123425</v>
      </c>
      <c r="C581" t="s">
        <v>760</v>
      </c>
      <c r="D581" t="s">
        <v>761</v>
      </c>
      <c r="E581" t="n">
        <v>35</v>
      </c>
      <c r="F581" t="s">
        <v>51</v>
      </c>
      <c r="G581" t="s">
        <v>342</v>
      </c>
      <c r="H581" t="s">
        <v>45</v>
      </c>
    </row>
    <row r="582" spans="1:8">
      <c r="A582" t="s">
        <v>44</v>
      </c>
      <c r="B582" s="33" t="n">
        <v>45380.61234542824</v>
      </c>
      <c r="C582" t="s">
        <v>760</v>
      </c>
      <c r="D582" t="s">
        <v>761</v>
      </c>
      <c r="E582" t="n">
        <v>35</v>
      </c>
      <c r="F582" t="s">
        <v>51</v>
      </c>
      <c r="G582" t="s">
        <v>334</v>
      </c>
      <c r="H582" t="s">
        <v>45</v>
      </c>
    </row>
    <row r="583" spans="1:8">
      <c r="A583" t="s">
        <v>44</v>
      </c>
      <c r="B583" s="33" t="n">
        <v>45380.6123455787</v>
      </c>
      <c r="C583" t="s">
        <v>760</v>
      </c>
      <c r="D583" t="s">
        <v>761</v>
      </c>
      <c r="E583" t="n">
        <v>35</v>
      </c>
      <c r="F583" t="s">
        <v>51</v>
      </c>
      <c r="G583" t="s">
        <v>335</v>
      </c>
      <c r="H583" t="s">
        <v>45</v>
      </c>
    </row>
    <row r="584" spans="1:8">
      <c r="A584" t="s">
        <v>44</v>
      </c>
      <c r="B584" s="33" t="n">
        <v>45380.612355</v>
      </c>
      <c r="C584" t="s">
        <v>754</v>
      </c>
      <c r="D584" t="s">
        <v>729</v>
      </c>
      <c r="E584" t="n">
        <v>20105</v>
      </c>
      <c r="F584" t="s">
        <v>354</v>
      </c>
      <c r="G584" t="s">
        <v>134</v>
      </c>
      <c r="H584" t="s">
        <v>45</v>
      </c>
    </row>
    <row r="585" spans="1:8">
      <c r="A585" t="s">
        <v>44</v>
      </c>
      <c r="B585" s="33" t="n">
        <v>45380.61235501157</v>
      </c>
      <c r="C585" t="s">
        <v>754</v>
      </c>
      <c r="D585" t="s">
        <v>729</v>
      </c>
      <c r="E585" t="n">
        <v>20704</v>
      </c>
      <c r="F585" t="s">
        <v>355</v>
      </c>
      <c r="G585" t="s">
        <v>134</v>
      </c>
      <c r="H585" t="s">
        <v>45</v>
      </c>
    </row>
    <row r="586" spans="1:8">
      <c r="A586" t="s">
        <v>44</v>
      </c>
      <c r="B586" s="33" t="n">
        <v>45380.61235736111</v>
      </c>
      <c r="C586" t="s">
        <v>754</v>
      </c>
      <c r="D586" t="s">
        <v>729</v>
      </c>
      <c r="E586" t="n">
        <v>35</v>
      </c>
      <c r="F586" t="s">
        <v>51</v>
      </c>
      <c r="G586" t="s">
        <v>339</v>
      </c>
      <c r="H586" t="s">
        <v>45</v>
      </c>
    </row>
    <row r="587" spans="1:8">
      <c r="A587" t="s">
        <v>44</v>
      </c>
      <c r="B587" s="33" t="n">
        <v>45380.61235745371</v>
      </c>
      <c r="C587" t="s">
        <v>754</v>
      </c>
      <c r="D587" t="s">
        <v>729</v>
      </c>
      <c r="E587" t="n">
        <v>35</v>
      </c>
      <c r="F587" t="s">
        <v>51</v>
      </c>
      <c r="G587" t="s">
        <v>338</v>
      </c>
      <c r="H587" t="s">
        <v>45</v>
      </c>
    </row>
    <row r="588" spans="1:8">
      <c r="A588" t="s">
        <v>44</v>
      </c>
      <c r="B588" s="33" t="n">
        <v>45380.61236930556</v>
      </c>
      <c r="C588" t="s">
        <v>760</v>
      </c>
      <c r="D588" t="s">
        <v>761</v>
      </c>
      <c r="E588" t="n">
        <v>35</v>
      </c>
      <c r="F588" t="s">
        <v>51</v>
      </c>
      <c r="G588" t="s">
        <v>344</v>
      </c>
      <c r="H588" t="s">
        <v>45</v>
      </c>
    </row>
    <row r="589" spans="1:8">
      <c r="A589" t="s">
        <v>44</v>
      </c>
      <c r="B589" s="33" t="n">
        <v>45380.61236930556</v>
      </c>
      <c r="C589" t="s">
        <v>760</v>
      </c>
      <c r="D589" t="s">
        <v>761</v>
      </c>
      <c r="E589" t="n">
        <v>35</v>
      </c>
      <c r="F589" t="s">
        <v>51</v>
      </c>
      <c r="G589" t="s">
        <v>345</v>
      </c>
      <c r="H589" t="s">
        <v>45</v>
      </c>
    </row>
    <row r="590" spans="1:8">
      <c r="A590" t="s">
        <v>44</v>
      </c>
      <c r="B590" s="33" t="n">
        <v>45380.6123812037</v>
      </c>
      <c r="C590" t="s">
        <v>762</v>
      </c>
      <c r="D590" t="s">
        <v>763</v>
      </c>
      <c r="E590" t="n">
        <v>35</v>
      </c>
      <c r="F590" t="s">
        <v>51</v>
      </c>
      <c r="G590" t="s">
        <v>348</v>
      </c>
      <c r="H590" t="s">
        <v>45</v>
      </c>
    </row>
    <row r="591" spans="1:8">
      <c r="A591" t="s">
        <v>44</v>
      </c>
      <c r="B591" s="33" t="n">
        <v>45380.6123812037</v>
      </c>
      <c r="C591" t="s">
        <v>762</v>
      </c>
      <c r="D591" t="s">
        <v>763</v>
      </c>
      <c r="E591" t="n">
        <v>35</v>
      </c>
      <c r="F591" t="s">
        <v>51</v>
      </c>
      <c r="G591" t="s">
        <v>347</v>
      </c>
      <c r="H591" t="s">
        <v>45</v>
      </c>
    </row>
    <row r="592" spans="1:8">
      <c r="A592" t="s">
        <v>44</v>
      </c>
      <c r="B592" s="33" t="n">
        <v>45380.612393125</v>
      </c>
      <c r="C592" t="s">
        <v>764</v>
      </c>
      <c r="D592" t="s">
        <v>765</v>
      </c>
      <c r="E592" t="n">
        <v>35</v>
      </c>
      <c r="F592" t="s">
        <v>51</v>
      </c>
      <c r="G592" t="s">
        <v>350</v>
      </c>
      <c r="H592" t="s">
        <v>45</v>
      </c>
    </row>
    <row r="593" spans="1:8">
      <c r="A593" t="s">
        <v>44</v>
      </c>
      <c r="B593" s="33" t="n">
        <v>45380.61239313657</v>
      </c>
      <c r="C593" t="s">
        <v>764</v>
      </c>
      <c r="D593" t="s">
        <v>765</v>
      </c>
      <c r="E593" t="n">
        <v>35</v>
      </c>
      <c r="F593" t="s">
        <v>51</v>
      </c>
      <c r="G593" t="s">
        <v>351</v>
      </c>
      <c r="H593" t="s">
        <v>45</v>
      </c>
    </row>
    <row r="594" spans="1:8">
      <c r="A594" t="s">
        <v>44</v>
      </c>
      <c r="B594" s="33" t="n">
        <v>45380.61240533565</v>
      </c>
      <c r="C594" t="s">
        <v>764</v>
      </c>
      <c r="D594" t="s">
        <v>761</v>
      </c>
      <c r="E594" t="n">
        <v>35</v>
      </c>
      <c r="F594" t="s">
        <v>51</v>
      </c>
      <c r="G594" t="s">
        <v>357</v>
      </c>
      <c r="H594" t="s">
        <v>45</v>
      </c>
    </row>
    <row r="595" spans="1:8">
      <c r="A595" t="s">
        <v>44</v>
      </c>
      <c r="B595" s="33" t="n">
        <v>45380.61240533565</v>
      </c>
      <c r="C595" t="s">
        <v>764</v>
      </c>
      <c r="D595" t="s">
        <v>761</v>
      </c>
      <c r="E595" t="n">
        <v>35</v>
      </c>
      <c r="F595" t="s">
        <v>51</v>
      </c>
      <c r="G595" t="s">
        <v>356</v>
      </c>
      <c r="H595" t="s">
        <v>45</v>
      </c>
    </row>
    <row r="596" spans="1:8">
      <c r="A596" t="s">
        <v>44</v>
      </c>
      <c r="B596" s="33" t="n">
        <v>45380.61241736111</v>
      </c>
      <c r="C596" t="s">
        <v>766</v>
      </c>
      <c r="D596" t="s">
        <v>743</v>
      </c>
      <c r="E596" t="n">
        <v>35</v>
      </c>
      <c r="F596" t="s">
        <v>51</v>
      </c>
      <c r="G596" t="s">
        <v>361</v>
      </c>
      <c r="H596" t="s">
        <v>45</v>
      </c>
    </row>
    <row r="597" spans="1:8">
      <c r="A597" t="s">
        <v>44</v>
      </c>
      <c r="B597" s="33" t="n">
        <v>45380.61241736111</v>
      </c>
      <c r="C597" t="s">
        <v>766</v>
      </c>
      <c r="D597" t="s">
        <v>743</v>
      </c>
      <c r="E597" t="n">
        <v>35</v>
      </c>
      <c r="F597" t="s">
        <v>51</v>
      </c>
      <c r="G597" t="s">
        <v>360</v>
      </c>
      <c r="H597" t="s">
        <v>45</v>
      </c>
    </row>
    <row r="598" spans="1:8">
      <c r="A598" t="s">
        <v>44</v>
      </c>
      <c r="B598" s="33" t="n">
        <v>45380.61242936343</v>
      </c>
      <c r="C598" t="s">
        <v>767</v>
      </c>
      <c r="D598" t="s">
        <v>768</v>
      </c>
      <c r="E598" t="n">
        <v>35</v>
      </c>
      <c r="F598" t="s">
        <v>51</v>
      </c>
      <c r="G598" t="s">
        <v>363</v>
      </c>
      <c r="H598" t="s">
        <v>45</v>
      </c>
    </row>
    <row r="599" spans="1:8">
      <c r="A599" t="s">
        <v>44</v>
      </c>
      <c r="B599" s="33" t="n">
        <v>45380.61242938657</v>
      </c>
      <c r="C599" t="s">
        <v>767</v>
      </c>
      <c r="D599" t="s">
        <v>768</v>
      </c>
      <c r="E599" t="n">
        <v>35</v>
      </c>
      <c r="F599" t="s">
        <v>51</v>
      </c>
      <c r="G599" t="s">
        <v>364</v>
      </c>
      <c r="H599" t="s">
        <v>45</v>
      </c>
    </row>
    <row r="600" spans="1:8">
      <c r="A600" t="s">
        <v>44</v>
      </c>
      <c r="B600" s="33" t="n">
        <v>45380.6124412037</v>
      </c>
      <c r="C600" t="s">
        <v>767</v>
      </c>
      <c r="D600" t="s">
        <v>769</v>
      </c>
      <c r="E600" t="n">
        <v>35</v>
      </c>
      <c r="F600" t="s">
        <v>51</v>
      </c>
      <c r="G600" t="s">
        <v>368</v>
      </c>
      <c r="H600" t="s">
        <v>45</v>
      </c>
    </row>
    <row r="601" spans="1:8">
      <c r="A601" t="s">
        <v>44</v>
      </c>
      <c r="B601" s="33" t="n">
        <v>45380.61244123842</v>
      </c>
      <c r="C601" t="s">
        <v>767</v>
      </c>
      <c r="D601" t="s">
        <v>769</v>
      </c>
      <c r="E601" t="n">
        <v>35</v>
      </c>
      <c r="F601" t="s">
        <v>51</v>
      </c>
      <c r="G601" t="s">
        <v>367</v>
      </c>
      <c r="H601" t="s">
        <v>45</v>
      </c>
    </row>
    <row r="602" spans="1:8">
      <c r="A602" t="s">
        <v>44</v>
      </c>
      <c r="B602" s="33" t="n">
        <v>45380.6124531713</v>
      </c>
      <c r="C602" t="s">
        <v>766</v>
      </c>
      <c r="D602" t="s">
        <v>765</v>
      </c>
      <c r="E602" t="n">
        <v>35</v>
      </c>
      <c r="F602" t="s">
        <v>51</v>
      </c>
      <c r="G602" t="s">
        <v>372</v>
      </c>
      <c r="H602" t="s">
        <v>45</v>
      </c>
    </row>
    <row r="603" spans="1:8">
      <c r="A603" t="s">
        <v>44</v>
      </c>
      <c r="B603" s="33" t="n">
        <v>45380.61245327546</v>
      </c>
      <c r="C603" t="s">
        <v>766</v>
      </c>
      <c r="D603" t="s">
        <v>765</v>
      </c>
      <c r="E603" t="n">
        <v>35</v>
      </c>
      <c r="F603" t="s">
        <v>51</v>
      </c>
      <c r="G603" t="s">
        <v>371</v>
      </c>
      <c r="H603" t="s">
        <v>45</v>
      </c>
    </row>
    <row r="604" spans="1:8">
      <c r="A604" t="s">
        <v>44</v>
      </c>
      <c r="B604" s="33" t="n">
        <v>45380.61246515047</v>
      </c>
      <c r="C604" t="s">
        <v>766</v>
      </c>
      <c r="D604" t="s">
        <v>743</v>
      </c>
      <c r="E604" t="n">
        <v>35</v>
      </c>
      <c r="F604" t="s">
        <v>51</v>
      </c>
      <c r="G604" t="s">
        <v>376</v>
      </c>
      <c r="H604" t="s">
        <v>45</v>
      </c>
    </row>
    <row r="605" spans="1:8">
      <c r="A605" t="s">
        <v>44</v>
      </c>
      <c r="B605" s="33" t="n">
        <v>45380.61246549769</v>
      </c>
      <c r="C605" t="s">
        <v>766</v>
      </c>
      <c r="D605" t="s">
        <v>743</v>
      </c>
      <c r="E605" t="n">
        <v>35</v>
      </c>
      <c r="F605" t="s">
        <v>51</v>
      </c>
      <c r="G605" t="s">
        <v>375</v>
      </c>
      <c r="H605" t="s">
        <v>45</v>
      </c>
    </row>
    <row r="606" spans="1:8">
      <c r="A606" t="s">
        <v>44</v>
      </c>
      <c r="B606" s="33" t="n">
        <v>45380.61247717593</v>
      </c>
      <c r="C606" t="s">
        <v>770</v>
      </c>
      <c r="D606" t="s">
        <v>771</v>
      </c>
      <c r="E606" t="n">
        <v>35</v>
      </c>
      <c r="F606" t="s">
        <v>51</v>
      </c>
      <c r="G606" t="s">
        <v>379</v>
      </c>
      <c r="H606" t="s">
        <v>45</v>
      </c>
    </row>
    <row r="607" spans="1:8">
      <c r="A607" t="s">
        <v>44</v>
      </c>
      <c r="B607" s="33" t="n">
        <v>45380.61247748842</v>
      </c>
      <c r="C607" t="s">
        <v>770</v>
      </c>
      <c r="D607" t="s">
        <v>772</v>
      </c>
      <c r="E607" t="n">
        <v>35</v>
      </c>
      <c r="F607" t="s">
        <v>51</v>
      </c>
      <c r="G607" t="s">
        <v>380</v>
      </c>
      <c r="H607" t="s">
        <v>45</v>
      </c>
    </row>
    <row r="608" spans="1:8">
      <c r="A608" t="s">
        <v>44</v>
      </c>
      <c r="B608" s="33" t="n">
        <v>45380.61248930555</v>
      </c>
      <c r="C608" t="s">
        <v>773</v>
      </c>
      <c r="D608" t="s">
        <v>774</v>
      </c>
      <c r="E608" t="n">
        <v>35</v>
      </c>
      <c r="F608" t="s">
        <v>51</v>
      </c>
      <c r="G608" t="s">
        <v>382</v>
      </c>
      <c r="H608" t="s">
        <v>45</v>
      </c>
    </row>
    <row r="609" spans="1:8">
      <c r="A609" t="s">
        <v>44</v>
      </c>
      <c r="B609" s="33" t="n">
        <v>45380.61248945602</v>
      </c>
      <c r="C609" t="s">
        <v>773</v>
      </c>
      <c r="D609" t="s">
        <v>774</v>
      </c>
      <c r="E609" t="n">
        <v>35</v>
      </c>
      <c r="F609" t="s">
        <v>51</v>
      </c>
      <c r="G609" t="s">
        <v>383</v>
      </c>
      <c r="H609" t="s">
        <v>45</v>
      </c>
    </row>
    <row r="610" spans="1:8">
      <c r="A610" t="s">
        <v>44</v>
      </c>
      <c r="B610" s="33" t="n">
        <v>45380.61249072917</v>
      </c>
      <c r="C610" t="s">
        <v>773</v>
      </c>
      <c r="D610" t="s">
        <v>774</v>
      </c>
      <c r="E610" t="n">
        <v>20019</v>
      </c>
      <c r="F610" t="s">
        <v>73</v>
      </c>
      <c r="G610" t="s">
        <v>216</v>
      </c>
      <c r="H610" t="s">
        <v>45</v>
      </c>
    </row>
    <row r="611" spans="1:8">
      <c r="A611" t="s">
        <v>44</v>
      </c>
      <c r="B611" s="33" t="n">
        <v>45380.61249072917</v>
      </c>
      <c r="C611" t="s">
        <v>773</v>
      </c>
      <c r="D611" t="s">
        <v>774</v>
      </c>
      <c r="E611" t="n">
        <v>20069</v>
      </c>
      <c r="F611" t="s">
        <v>217</v>
      </c>
      <c r="G611" t="s">
        <v>216</v>
      </c>
      <c r="H611" t="s">
        <v>45</v>
      </c>
    </row>
    <row r="612" spans="1:8">
      <c r="A612" t="s">
        <v>44</v>
      </c>
      <c r="B612" s="33" t="n">
        <v>45380.61249072917</v>
      </c>
      <c r="C612" t="s">
        <v>773</v>
      </c>
      <c r="D612" t="s">
        <v>774</v>
      </c>
      <c r="E612" t="n">
        <v>20094</v>
      </c>
      <c r="F612" t="s">
        <v>76</v>
      </c>
      <c r="G612" t="s">
        <v>218</v>
      </c>
      <c r="H612" t="s">
        <v>45</v>
      </c>
    </row>
    <row r="613" spans="1:8">
      <c r="A613" t="s">
        <v>44</v>
      </c>
      <c r="B613" s="33" t="n">
        <v>45380.61249119213</v>
      </c>
      <c r="C613" t="s">
        <v>773</v>
      </c>
      <c r="D613" t="s">
        <v>774</v>
      </c>
      <c r="E613" t="n">
        <v>20020</v>
      </c>
      <c r="F613" t="s">
        <v>78</v>
      </c>
      <c r="G613" t="s">
        <v>79</v>
      </c>
      <c r="H613" t="s">
        <v>45</v>
      </c>
    </row>
    <row r="614" spans="1:8">
      <c r="A614" t="s">
        <v>44</v>
      </c>
      <c r="B614" s="33" t="n">
        <v>45380.61249119213</v>
      </c>
      <c r="C614" t="s">
        <v>773</v>
      </c>
      <c r="D614" t="s">
        <v>774</v>
      </c>
      <c r="E614" t="n">
        <v>20038</v>
      </c>
      <c r="F614" t="s">
        <v>80</v>
      </c>
      <c r="G614" t="s">
        <v>81</v>
      </c>
      <c r="H614" t="s">
        <v>45</v>
      </c>
    </row>
    <row r="615" spans="1:8">
      <c r="A615" t="s">
        <v>44</v>
      </c>
      <c r="B615" s="33" t="n">
        <v>45380.61249119213</v>
      </c>
      <c r="C615" t="s">
        <v>773</v>
      </c>
      <c r="D615" t="s">
        <v>774</v>
      </c>
      <c r="E615" t="n">
        <v>20039</v>
      </c>
      <c r="F615" t="s">
        <v>82</v>
      </c>
      <c r="G615" t="s">
        <v>83</v>
      </c>
      <c r="H615" t="s">
        <v>45</v>
      </c>
    </row>
    <row r="616" spans="1:8">
      <c r="A616" t="s">
        <v>44</v>
      </c>
      <c r="B616" s="33" t="n">
        <v>45380.61249119213</v>
      </c>
      <c r="C616" t="s">
        <v>773</v>
      </c>
      <c r="D616" t="s">
        <v>774</v>
      </c>
      <c r="E616" t="n">
        <v>20040</v>
      </c>
      <c r="F616" t="s">
        <v>84</v>
      </c>
      <c r="G616" t="s">
        <v>85</v>
      </c>
      <c r="H616" t="s">
        <v>45</v>
      </c>
    </row>
    <row r="617" spans="1:8">
      <c r="A617" t="s">
        <v>44</v>
      </c>
      <c r="B617" s="33" t="n">
        <v>45380.61249135416</v>
      </c>
      <c r="C617" t="s">
        <v>773</v>
      </c>
      <c r="D617" t="s">
        <v>774</v>
      </c>
      <c r="E617" t="n">
        <v>20027</v>
      </c>
      <c r="F617" t="s">
        <v>86</v>
      </c>
      <c r="G617" t="s">
        <v>87</v>
      </c>
      <c r="H617" t="s">
        <v>45</v>
      </c>
    </row>
    <row r="618" spans="1:8">
      <c r="A618" t="s">
        <v>44</v>
      </c>
      <c r="B618" s="33" t="n">
        <v>45380.61249135416</v>
      </c>
      <c r="C618" t="s">
        <v>773</v>
      </c>
      <c r="D618" t="s">
        <v>774</v>
      </c>
      <c r="E618" t="n">
        <v>20029</v>
      </c>
      <c r="F618" t="s">
        <v>88</v>
      </c>
      <c r="G618" t="s">
        <v>89</v>
      </c>
      <c r="H618" t="s">
        <v>45</v>
      </c>
    </row>
    <row r="619" spans="1:8">
      <c r="A619" t="s">
        <v>44</v>
      </c>
      <c r="B619" s="33" t="n">
        <v>45380.61249135416</v>
      </c>
      <c r="C619" t="s">
        <v>773</v>
      </c>
      <c r="D619" t="s">
        <v>774</v>
      </c>
      <c r="E619" t="n">
        <v>20028</v>
      </c>
      <c r="F619" t="s">
        <v>90</v>
      </c>
      <c r="G619" t="s">
        <v>91</v>
      </c>
      <c r="H619" t="s">
        <v>45</v>
      </c>
    </row>
    <row r="620" spans="1:8">
      <c r="A620" t="s">
        <v>44</v>
      </c>
      <c r="B620" s="33" t="n">
        <v>45380.61249149306</v>
      </c>
      <c r="C620" t="s">
        <v>773</v>
      </c>
      <c r="D620" t="s">
        <v>774</v>
      </c>
      <c r="E620" t="n">
        <v>20094</v>
      </c>
      <c r="F620" t="s">
        <v>76</v>
      </c>
      <c r="G620" t="s">
        <v>218</v>
      </c>
      <c r="H620" t="s">
        <v>45</v>
      </c>
    </row>
    <row r="621" spans="1:8">
      <c r="A621" t="s">
        <v>44</v>
      </c>
      <c r="B621" s="33" t="n">
        <v>45380.61249196759</v>
      </c>
      <c r="C621" t="s">
        <v>773</v>
      </c>
      <c r="D621" t="s">
        <v>774</v>
      </c>
      <c r="E621" t="n">
        <v>20034</v>
      </c>
      <c r="F621" t="s">
        <v>92</v>
      </c>
      <c r="G621" t="s">
        <v>220</v>
      </c>
      <c r="H621" t="s">
        <v>45</v>
      </c>
    </row>
    <row r="622" spans="1:8">
      <c r="A622" t="s">
        <v>44</v>
      </c>
      <c r="B622" s="33" t="n">
        <v>45380.61249196759</v>
      </c>
      <c r="C622" t="s">
        <v>773</v>
      </c>
      <c r="D622" t="s">
        <v>774</v>
      </c>
      <c r="E622" t="n">
        <v>20064</v>
      </c>
      <c r="F622" t="s">
        <v>94</v>
      </c>
      <c r="G622" t="s">
        <v>94</v>
      </c>
      <c r="H622" t="s">
        <v>45</v>
      </c>
    </row>
    <row r="623" spans="1:8">
      <c r="A623" t="s">
        <v>44</v>
      </c>
      <c r="B623" s="33" t="n">
        <v>45380.61250133102</v>
      </c>
      <c r="C623" t="s">
        <v>760</v>
      </c>
      <c r="D623" t="s">
        <v>775</v>
      </c>
      <c r="E623" t="n">
        <v>35</v>
      </c>
      <c r="F623" t="s">
        <v>51</v>
      </c>
      <c r="G623" t="s">
        <v>385</v>
      </c>
      <c r="H623" t="s">
        <v>45</v>
      </c>
    </row>
    <row r="624" spans="1:8">
      <c r="A624" t="s">
        <v>44</v>
      </c>
      <c r="B624" s="33" t="n">
        <v>45380.61250133102</v>
      </c>
      <c r="C624" t="s">
        <v>760</v>
      </c>
      <c r="D624" t="s">
        <v>775</v>
      </c>
      <c r="E624" t="n">
        <v>35</v>
      </c>
      <c r="F624" t="s">
        <v>51</v>
      </c>
      <c r="G624" t="s">
        <v>384</v>
      </c>
      <c r="H624" t="s">
        <v>45</v>
      </c>
    </row>
    <row r="625" spans="1:8">
      <c r="A625" t="s">
        <v>44</v>
      </c>
      <c r="B625" s="33" t="n">
        <v>45380.6125131713</v>
      </c>
      <c r="C625" t="s">
        <v>754</v>
      </c>
      <c r="D625" t="s">
        <v>776</v>
      </c>
      <c r="E625" t="n">
        <v>35</v>
      </c>
      <c r="F625" t="s">
        <v>51</v>
      </c>
      <c r="G625" t="s">
        <v>387</v>
      </c>
      <c r="H625" t="s">
        <v>45</v>
      </c>
    </row>
    <row r="626" spans="1:8">
      <c r="A626" t="s">
        <v>44</v>
      </c>
      <c r="B626" s="33" t="n">
        <v>45380.61251327546</v>
      </c>
      <c r="C626" t="s">
        <v>754</v>
      </c>
      <c r="D626" t="s">
        <v>776</v>
      </c>
      <c r="E626" t="n">
        <v>35</v>
      </c>
      <c r="F626" t="s">
        <v>51</v>
      </c>
      <c r="G626" t="s">
        <v>388</v>
      </c>
      <c r="H626" t="s">
        <v>45</v>
      </c>
    </row>
    <row r="627" spans="1:8">
      <c r="A627" t="s">
        <v>44</v>
      </c>
      <c r="B627" s="33" t="n">
        <v>45380.61252506945</v>
      </c>
      <c r="C627" t="s">
        <v>764</v>
      </c>
      <c r="D627" t="s">
        <v>776</v>
      </c>
      <c r="E627" t="n">
        <v>35</v>
      </c>
      <c r="F627" t="s">
        <v>51</v>
      </c>
      <c r="G627" t="s">
        <v>391</v>
      </c>
      <c r="H627" t="s">
        <v>45</v>
      </c>
    </row>
    <row r="628" spans="1:8">
      <c r="A628" t="s">
        <v>44</v>
      </c>
      <c r="B628" s="33" t="n">
        <v>45380.61252509259</v>
      </c>
      <c r="C628" t="s">
        <v>764</v>
      </c>
      <c r="D628" t="s">
        <v>776</v>
      </c>
      <c r="E628" t="n">
        <v>35</v>
      </c>
      <c r="F628" t="s">
        <v>51</v>
      </c>
      <c r="G628" t="s">
        <v>390</v>
      </c>
      <c r="H628" t="s">
        <v>45</v>
      </c>
    </row>
    <row r="629" spans="1:8">
      <c r="A629" t="s">
        <v>44</v>
      </c>
      <c r="B629" s="33" t="n">
        <v>45380.61253708333</v>
      </c>
      <c r="C629" t="s">
        <v>762</v>
      </c>
      <c r="D629" t="s">
        <v>776</v>
      </c>
      <c r="E629" t="n">
        <v>35</v>
      </c>
      <c r="F629" t="s">
        <v>51</v>
      </c>
      <c r="G629" t="s">
        <v>395</v>
      </c>
      <c r="H629" t="s">
        <v>45</v>
      </c>
    </row>
    <row r="630" spans="1:8">
      <c r="A630" t="s">
        <v>44</v>
      </c>
      <c r="B630" s="33" t="n">
        <v>45380.61253708333</v>
      </c>
      <c r="C630" t="s">
        <v>762</v>
      </c>
      <c r="D630" t="s">
        <v>776</v>
      </c>
      <c r="E630" t="n">
        <v>35</v>
      </c>
      <c r="F630" t="s">
        <v>51</v>
      </c>
      <c r="G630" t="s">
        <v>394</v>
      </c>
      <c r="H630" t="s">
        <v>45</v>
      </c>
    </row>
    <row r="631" spans="1:8">
      <c r="A631" t="s">
        <v>44</v>
      </c>
      <c r="B631" s="33" t="n">
        <v>45380.61254909722</v>
      </c>
      <c r="C631" t="s">
        <v>766</v>
      </c>
      <c r="D631" t="s">
        <v>776</v>
      </c>
      <c r="E631" t="n">
        <v>35</v>
      </c>
      <c r="F631" t="s">
        <v>51</v>
      </c>
      <c r="G631" t="s">
        <v>399</v>
      </c>
      <c r="H631" t="s">
        <v>45</v>
      </c>
    </row>
    <row r="632" spans="1:8">
      <c r="A632" t="s">
        <v>44</v>
      </c>
      <c r="B632" s="33" t="n">
        <v>45380.61254909722</v>
      </c>
      <c r="C632" t="s">
        <v>766</v>
      </c>
      <c r="D632" t="s">
        <v>776</v>
      </c>
      <c r="E632" t="n">
        <v>35</v>
      </c>
      <c r="F632" t="s">
        <v>51</v>
      </c>
      <c r="G632" t="s">
        <v>398</v>
      </c>
      <c r="H632" t="s">
        <v>45</v>
      </c>
    </row>
    <row r="633" spans="1:8">
      <c r="A633" t="s">
        <v>44</v>
      </c>
      <c r="B633" s="33" t="n">
        <v>45380.61256109954</v>
      </c>
      <c r="C633" t="s">
        <v>762</v>
      </c>
      <c r="D633" t="s">
        <v>777</v>
      </c>
      <c r="E633" t="n">
        <v>35</v>
      </c>
      <c r="F633" t="s">
        <v>51</v>
      </c>
      <c r="G633" t="s">
        <v>403</v>
      </c>
      <c r="H633" t="s">
        <v>45</v>
      </c>
    </row>
    <row r="634" spans="1:8">
      <c r="A634" t="s">
        <v>44</v>
      </c>
      <c r="B634" s="33" t="n">
        <v>45380.61256128472</v>
      </c>
      <c r="C634" t="s">
        <v>762</v>
      </c>
      <c r="D634" t="s">
        <v>777</v>
      </c>
      <c r="E634" t="n">
        <v>35</v>
      </c>
      <c r="F634" t="s">
        <v>51</v>
      </c>
      <c r="G634" t="s">
        <v>402</v>
      </c>
      <c r="H634" t="s">
        <v>45</v>
      </c>
    </row>
    <row r="635" spans="1:8">
      <c r="A635" t="s">
        <v>44</v>
      </c>
      <c r="B635" s="33" t="n">
        <v>45380.61257314815</v>
      </c>
      <c r="C635" t="s">
        <v>778</v>
      </c>
      <c r="D635" t="s">
        <v>779</v>
      </c>
      <c r="E635" t="n">
        <v>35</v>
      </c>
      <c r="F635" t="s">
        <v>51</v>
      </c>
      <c r="G635" t="s">
        <v>406</v>
      </c>
      <c r="H635" t="s">
        <v>45</v>
      </c>
    </row>
    <row r="636" spans="1:8">
      <c r="A636" t="s">
        <v>44</v>
      </c>
      <c r="B636" s="33" t="n">
        <v>45380.61257328704</v>
      </c>
      <c r="C636" t="s">
        <v>778</v>
      </c>
      <c r="D636" t="s">
        <v>779</v>
      </c>
      <c r="E636" t="n">
        <v>35</v>
      </c>
      <c r="F636" t="s">
        <v>51</v>
      </c>
      <c r="G636" t="s">
        <v>405</v>
      </c>
      <c r="H636" t="s">
        <v>45</v>
      </c>
    </row>
    <row r="637" spans="1:8">
      <c r="A637" t="s">
        <v>44</v>
      </c>
      <c r="B637" s="33" t="n">
        <v>45380.61258520834</v>
      </c>
      <c r="C637" t="s">
        <v>778</v>
      </c>
      <c r="D637" t="s">
        <v>779</v>
      </c>
      <c r="E637" t="n">
        <v>35</v>
      </c>
      <c r="F637" t="s">
        <v>51</v>
      </c>
      <c r="G637" t="s">
        <v>408</v>
      </c>
      <c r="H637" t="s">
        <v>45</v>
      </c>
    </row>
    <row r="638" spans="1:8">
      <c r="A638" t="s">
        <v>44</v>
      </c>
      <c r="B638" s="33" t="n">
        <v>45380.6125852199</v>
      </c>
      <c r="C638" t="s">
        <v>778</v>
      </c>
      <c r="D638" t="s">
        <v>779</v>
      </c>
      <c r="E638" t="n">
        <v>35</v>
      </c>
      <c r="F638" t="s">
        <v>51</v>
      </c>
      <c r="G638" t="s">
        <v>409</v>
      </c>
      <c r="H638" t="s">
        <v>45</v>
      </c>
    </row>
    <row r="639" spans="1:8">
      <c r="A639" t="s">
        <v>44</v>
      </c>
      <c r="B639" s="33" t="n">
        <v>45380.61259716435</v>
      </c>
      <c r="C639" t="s">
        <v>780</v>
      </c>
      <c r="D639" t="s">
        <v>781</v>
      </c>
      <c r="E639" t="n">
        <v>35</v>
      </c>
      <c r="F639" t="s">
        <v>51</v>
      </c>
      <c r="G639" t="s">
        <v>412</v>
      </c>
      <c r="H639" t="s">
        <v>45</v>
      </c>
    </row>
    <row r="640" spans="1:8">
      <c r="A640" t="s">
        <v>44</v>
      </c>
      <c r="B640" s="33" t="n">
        <v>45380.61259717592</v>
      </c>
      <c r="C640" t="s">
        <v>780</v>
      </c>
      <c r="D640" t="s">
        <v>781</v>
      </c>
      <c r="E640" t="n">
        <v>35</v>
      </c>
      <c r="F640" t="s">
        <v>51</v>
      </c>
      <c r="G640" t="s">
        <v>413</v>
      </c>
      <c r="H640" t="s">
        <v>45</v>
      </c>
    </row>
    <row r="641" spans="1:8">
      <c r="A641" t="s">
        <v>44</v>
      </c>
      <c r="B641" s="33" t="n">
        <v>45380.61260917824</v>
      </c>
      <c r="C641" t="s">
        <v>767</v>
      </c>
      <c r="D641" t="s">
        <v>781</v>
      </c>
      <c r="E641" t="n">
        <v>35</v>
      </c>
      <c r="F641" t="s">
        <v>51</v>
      </c>
      <c r="G641" t="s">
        <v>415</v>
      </c>
      <c r="H641" t="s">
        <v>45</v>
      </c>
    </row>
    <row r="642" spans="1:8">
      <c r="A642" t="s">
        <v>44</v>
      </c>
      <c r="B642" s="33" t="n">
        <v>45380.61260922454</v>
      </c>
      <c r="C642" t="s">
        <v>767</v>
      </c>
      <c r="D642" t="s">
        <v>781</v>
      </c>
      <c r="E642" t="n">
        <v>35</v>
      </c>
      <c r="F642" t="s">
        <v>51</v>
      </c>
      <c r="G642" t="s">
        <v>416</v>
      </c>
      <c r="H642" t="s">
        <v>45</v>
      </c>
    </row>
    <row r="643" spans="1:8">
      <c r="A643" t="s">
        <v>44</v>
      </c>
      <c r="B643" s="33" t="n">
        <v>45380.61262105324</v>
      </c>
      <c r="C643" t="s">
        <v>780</v>
      </c>
      <c r="D643" t="s">
        <v>782</v>
      </c>
      <c r="E643" t="n">
        <v>35</v>
      </c>
      <c r="F643" t="s">
        <v>51</v>
      </c>
      <c r="G643" t="s">
        <v>419</v>
      </c>
      <c r="H643" t="s">
        <v>45</v>
      </c>
    </row>
    <row r="644" spans="1:8">
      <c r="A644" t="s">
        <v>44</v>
      </c>
      <c r="B644" s="33" t="n">
        <v>45380.61262113426</v>
      </c>
      <c r="C644" t="s">
        <v>780</v>
      </c>
      <c r="D644" t="s">
        <v>782</v>
      </c>
      <c r="E644" t="n">
        <v>35</v>
      </c>
      <c r="F644" t="s">
        <v>51</v>
      </c>
      <c r="G644" t="s">
        <v>420</v>
      </c>
      <c r="H644" t="s">
        <v>45</v>
      </c>
    </row>
    <row r="645" spans="1:8">
      <c r="A645" t="s">
        <v>44</v>
      </c>
      <c r="B645" s="33" t="n">
        <v>45380.61263296296</v>
      </c>
      <c r="C645" t="s">
        <v>780</v>
      </c>
      <c r="D645" t="s">
        <v>783</v>
      </c>
      <c r="E645" t="n">
        <v>35</v>
      </c>
      <c r="F645" t="s">
        <v>51</v>
      </c>
      <c r="G645" t="s">
        <v>423</v>
      </c>
      <c r="H645" t="s">
        <v>45</v>
      </c>
    </row>
    <row r="646" spans="1:8">
      <c r="A646" t="s">
        <v>44</v>
      </c>
      <c r="B646" s="33" t="n">
        <v>45380.61263297454</v>
      </c>
      <c r="C646" t="s">
        <v>780</v>
      </c>
      <c r="D646" t="s">
        <v>783</v>
      </c>
      <c r="E646" t="n">
        <v>35</v>
      </c>
      <c r="F646" t="s">
        <v>51</v>
      </c>
      <c r="G646" t="s">
        <v>424</v>
      </c>
      <c r="H646" t="s">
        <v>45</v>
      </c>
    </row>
    <row r="647" spans="1:8">
      <c r="A647" t="s">
        <v>44</v>
      </c>
      <c r="B647" s="33" t="n">
        <v>45380.61264487269</v>
      </c>
      <c r="C647" t="s">
        <v>780</v>
      </c>
      <c r="D647" t="s">
        <v>783</v>
      </c>
      <c r="E647" t="n">
        <v>35</v>
      </c>
      <c r="F647" t="s">
        <v>51</v>
      </c>
      <c r="G647" t="s">
        <v>426</v>
      </c>
      <c r="H647" t="s">
        <v>45</v>
      </c>
    </row>
    <row r="648" spans="1:8">
      <c r="A648" t="s">
        <v>44</v>
      </c>
      <c r="B648" s="33" t="n">
        <v>45380.61264487269</v>
      </c>
      <c r="C648" t="s">
        <v>780</v>
      </c>
      <c r="D648" t="s">
        <v>783</v>
      </c>
      <c r="E648" t="n">
        <v>35</v>
      </c>
      <c r="F648" t="s">
        <v>51</v>
      </c>
      <c r="G648" t="s">
        <v>427</v>
      </c>
      <c r="H648" t="s">
        <v>45</v>
      </c>
    </row>
    <row r="649" spans="1:8">
      <c r="A649" t="s">
        <v>44</v>
      </c>
      <c r="B649" s="33" t="n">
        <v>45380.61265695602</v>
      </c>
      <c r="C649" t="s">
        <v>780</v>
      </c>
      <c r="D649" t="s">
        <v>784</v>
      </c>
      <c r="E649" t="n">
        <v>35</v>
      </c>
      <c r="F649" t="s">
        <v>51</v>
      </c>
      <c r="G649" t="s">
        <v>428</v>
      </c>
      <c r="H649" t="s">
        <v>45</v>
      </c>
    </row>
    <row r="650" spans="1:8">
      <c r="A650" t="s">
        <v>44</v>
      </c>
      <c r="B650" s="33" t="n">
        <v>45380.61265710648</v>
      </c>
      <c r="C650" t="s">
        <v>780</v>
      </c>
      <c r="D650" t="s">
        <v>784</v>
      </c>
      <c r="E650" t="n">
        <v>35</v>
      </c>
      <c r="F650" t="s">
        <v>51</v>
      </c>
      <c r="G650" t="s">
        <v>429</v>
      </c>
      <c r="H650" t="s">
        <v>45</v>
      </c>
    </row>
    <row r="651" spans="1:8">
      <c r="A651" t="s">
        <v>44</v>
      </c>
      <c r="B651" s="33" t="n">
        <v>45380.61266900463</v>
      </c>
      <c r="C651" t="s">
        <v>767</v>
      </c>
      <c r="D651" t="s">
        <v>785</v>
      </c>
      <c r="E651" t="n">
        <v>35</v>
      </c>
      <c r="F651" t="s">
        <v>51</v>
      </c>
      <c r="G651" t="s">
        <v>431</v>
      </c>
      <c r="H651" t="s">
        <v>45</v>
      </c>
    </row>
    <row r="652" spans="1:8">
      <c r="A652" t="s">
        <v>44</v>
      </c>
      <c r="B652" s="33" t="n">
        <v>45380.61266913194</v>
      </c>
      <c r="C652" t="s">
        <v>767</v>
      </c>
      <c r="D652" t="s">
        <v>785</v>
      </c>
      <c r="E652" t="n">
        <v>35</v>
      </c>
      <c r="F652" t="s">
        <v>51</v>
      </c>
      <c r="G652" t="s">
        <v>430</v>
      </c>
      <c r="H652" t="s">
        <v>45</v>
      </c>
    </row>
    <row r="653" spans="1:8">
      <c r="A653" t="s">
        <v>44</v>
      </c>
      <c r="B653" s="33" t="n">
        <v>45380.61268087963</v>
      </c>
      <c r="C653" t="s">
        <v>762</v>
      </c>
      <c r="D653" t="s">
        <v>786</v>
      </c>
      <c r="E653" t="n">
        <v>35</v>
      </c>
      <c r="F653" t="s">
        <v>51</v>
      </c>
      <c r="G653" t="s">
        <v>433</v>
      </c>
      <c r="H653" t="s">
        <v>45</v>
      </c>
    </row>
    <row r="654" spans="1:8">
      <c r="A654" t="s">
        <v>44</v>
      </c>
      <c r="B654" s="33" t="n">
        <v>45380.61268097222</v>
      </c>
      <c r="C654" t="s">
        <v>762</v>
      </c>
      <c r="D654" t="s">
        <v>786</v>
      </c>
      <c r="E654" t="n">
        <v>35</v>
      </c>
      <c r="F654" t="s">
        <v>51</v>
      </c>
      <c r="G654" t="s">
        <v>434</v>
      </c>
      <c r="H654" t="s">
        <v>45</v>
      </c>
    </row>
    <row r="655" spans="1:8">
      <c r="A655" t="s">
        <v>44</v>
      </c>
      <c r="B655" s="33" t="n">
        <v>45380.61269291666</v>
      </c>
      <c r="C655" t="s">
        <v>766</v>
      </c>
      <c r="D655" t="s">
        <v>785</v>
      </c>
      <c r="E655" t="n">
        <v>35</v>
      </c>
      <c r="F655" t="s">
        <v>51</v>
      </c>
      <c r="G655" t="s">
        <v>436</v>
      </c>
      <c r="H655" t="s">
        <v>45</v>
      </c>
    </row>
    <row r="656" spans="1:8">
      <c r="A656" t="s">
        <v>44</v>
      </c>
      <c r="B656" s="33" t="n">
        <v>45380.61269291666</v>
      </c>
      <c r="C656" t="s">
        <v>766</v>
      </c>
      <c r="D656" t="s">
        <v>785</v>
      </c>
      <c r="E656" t="n">
        <v>35</v>
      </c>
      <c r="F656" t="s">
        <v>51</v>
      </c>
      <c r="G656" t="s">
        <v>435</v>
      </c>
      <c r="H656" t="s">
        <v>45</v>
      </c>
    </row>
    <row r="657" spans="1:8">
      <c r="A657" t="s">
        <v>44</v>
      </c>
      <c r="B657" s="33" t="n">
        <v>45380.61270480324</v>
      </c>
      <c r="C657" t="s">
        <v>766</v>
      </c>
      <c r="D657" t="s">
        <v>785</v>
      </c>
      <c r="E657" t="n">
        <v>35</v>
      </c>
      <c r="F657" t="s">
        <v>51</v>
      </c>
      <c r="G657" t="s">
        <v>438</v>
      </c>
      <c r="H657" t="s">
        <v>45</v>
      </c>
    </row>
    <row r="658" spans="1:8">
      <c r="A658" t="s">
        <v>44</v>
      </c>
      <c r="B658" s="33" t="n">
        <v>45380.61270480324</v>
      </c>
      <c r="C658" t="s">
        <v>766</v>
      </c>
      <c r="D658" t="s">
        <v>785</v>
      </c>
      <c r="E658" t="n">
        <v>35</v>
      </c>
      <c r="F658" t="s">
        <v>51</v>
      </c>
      <c r="G658" t="s">
        <v>439</v>
      </c>
      <c r="H658" t="s">
        <v>45</v>
      </c>
    </row>
    <row r="659" spans="1:8">
      <c r="A659" t="s">
        <v>44</v>
      </c>
      <c r="B659" s="33" t="n">
        <v>45380.61271677083</v>
      </c>
      <c r="C659" t="s">
        <v>767</v>
      </c>
      <c r="D659" t="s">
        <v>783</v>
      </c>
      <c r="E659" t="n">
        <v>35</v>
      </c>
      <c r="F659" t="s">
        <v>51</v>
      </c>
      <c r="G659" t="s">
        <v>441</v>
      </c>
      <c r="H659" t="s">
        <v>45</v>
      </c>
    </row>
    <row r="660" spans="1:8">
      <c r="A660" t="s">
        <v>44</v>
      </c>
      <c r="B660" s="33" t="n">
        <v>45380.61271677083</v>
      </c>
      <c r="C660" t="s">
        <v>767</v>
      </c>
      <c r="D660" t="s">
        <v>783</v>
      </c>
      <c r="E660" t="n">
        <v>35</v>
      </c>
      <c r="F660" t="s">
        <v>51</v>
      </c>
      <c r="G660" t="s">
        <v>442</v>
      </c>
      <c r="H660" t="s">
        <v>45</v>
      </c>
    </row>
    <row r="661" spans="1:8">
      <c r="A661" t="s">
        <v>44</v>
      </c>
      <c r="B661" s="33" t="n">
        <v>45380.61272864584</v>
      </c>
      <c r="C661" t="s">
        <v>787</v>
      </c>
      <c r="D661" t="s">
        <v>786</v>
      </c>
      <c r="E661" t="n">
        <v>35</v>
      </c>
      <c r="F661" t="s">
        <v>51</v>
      </c>
      <c r="G661" t="s">
        <v>445</v>
      </c>
      <c r="H661" t="s">
        <v>45</v>
      </c>
    </row>
    <row r="662" spans="1:8">
      <c r="A662" t="s">
        <v>44</v>
      </c>
      <c r="B662" s="33" t="n">
        <v>45380.61272864584</v>
      </c>
      <c r="C662" t="s">
        <v>787</v>
      </c>
      <c r="D662" t="s">
        <v>786</v>
      </c>
      <c r="E662" t="n">
        <v>35</v>
      </c>
      <c r="F662" t="s">
        <v>51</v>
      </c>
      <c r="G662" t="s">
        <v>446</v>
      </c>
      <c r="H662" t="s">
        <v>45</v>
      </c>
    </row>
    <row r="663" spans="1:8">
      <c r="A663" t="s">
        <v>44</v>
      </c>
      <c r="B663" s="33" t="n">
        <v>45380.61274053241</v>
      </c>
      <c r="C663" t="s">
        <v>788</v>
      </c>
      <c r="D663" t="s">
        <v>789</v>
      </c>
      <c r="E663" t="n">
        <v>35</v>
      </c>
      <c r="F663" t="s">
        <v>51</v>
      </c>
      <c r="G663" t="s">
        <v>447</v>
      </c>
      <c r="H663" t="s">
        <v>45</v>
      </c>
    </row>
    <row r="664" spans="1:8">
      <c r="A664" t="s">
        <v>44</v>
      </c>
      <c r="B664" s="33" t="n">
        <v>45380.61274053241</v>
      </c>
      <c r="C664" t="s">
        <v>788</v>
      </c>
      <c r="D664" t="s">
        <v>789</v>
      </c>
      <c r="E664" t="n">
        <v>35</v>
      </c>
      <c r="F664" t="s">
        <v>51</v>
      </c>
      <c r="G664" t="s">
        <v>448</v>
      </c>
      <c r="H664" t="s">
        <v>45</v>
      </c>
    </row>
    <row r="665" spans="1:8">
      <c r="A665" t="s">
        <v>44</v>
      </c>
      <c r="B665" s="33" t="n">
        <v>45380.61275252315</v>
      </c>
      <c r="C665" t="s">
        <v>790</v>
      </c>
      <c r="D665" t="s">
        <v>733</v>
      </c>
      <c r="E665" t="n">
        <v>35</v>
      </c>
      <c r="F665" t="s">
        <v>51</v>
      </c>
      <c r="G665" t="s">
        <v>450</v>
      </c>
      <c r="H665" t="s">
        <v>45</v>
      </c>
    </row>
    <row r="666" spans="1:8">
      <c r="A666" t="s">
        <v>44</v>
      </c>
      <c r="B666" s="33" t="n">
        <v>45380.61275255787</v>
      </c>
      <c r="C666" t="s">
        <v>790</v>
      </c>
      <c r="D666" t="s">
        <v>733</v>
      </c>
      <c r="E666" t="n">
        <v>35</v>
      </c>
      <c r="F666" t="s">
        <v>51</v>
      </c>
      <c r="G666" t="s">
        <v>451</v>
      </c>
      <c r="H666" t="s">
        <v>45</v>
      </c>
    </row>
    <row r="667" spans="1:8">
      <c r="A667" t="s">
        <v>44</v>
      </c>
      <c r="B667" s="33" t="n">
        <v>45380.61276436342</v>
      </c>
      <c r="C667" t="s">
        <v>791</v>
      </c>
      <c r="D667" t="s">
        <v>792</v>
      </c>
      <c r="E667" t="n">
        <v>35</v>
      </c>
      <c r="F667" t="s">
        <v>51</v>
      </c>
      <c r="G667" t="s">
        <v>454</v>
      </c>
      <c r="H667" t="s">
        <v>45</v>
      </c>
    </row>
    <row r="668" spans="1:8">
      <c r="A668" t="s">
        <v>44</v>
      </c>
      <c r="B668" s="33" t="n">
        <v>45380.61276449074</v>
      </c>
      <c r="C668" t="s">
        <v>791</v>
      </c>
      <c r="D668" t="s">
        <v>792</v>
      </c>
      <c r="E668" t="n">
        <v>35</v>
      </c>
      <c r="F668" t="s">
        <v>51</v>
      </c>
      <c r="G668" t="s">
        <v>455</v>
      </c>
      <c r="H668" t="s">
        <v>45</v>
      </c>
    </row>
    <row r="669" spans="1:8">
      <c r="A669" t="s">
        <v>44</v>
      </c>
      <c r="B669" s="33" t="n">
        <v>45380.61277638889</v>
      </c>
      <c r="C669" t="s">
        <v>793</v>
      </c>
      <c r="D669" t="s">
        <v>551</v>
      </c>
      <c r="E669" t="n">
        <v>35</v>
      </c>
      <c r="F669" t="s">
        <v>51</v>
      </c>
      <c r="G669" t="s">
        <v>456</v>
      </c>
      <c r="H669" t="s">
        <v>45</v>
      </c>
    </row>
    <row r="670" spans="1:8">
      <c r="A670" t="s">
        <v>44</v>
      </c>
      <c r="B670" s="33" t="n">
        <v>45380.61277649306</v>
      </c>
      <c r="C670" t="s">
        <v>793</v>
      </c>
      <c r="D670" t="s">
        <v>551</v>
      </c>
      <c r="E670" t="n">
        <v>35</v>
      </c>
      <c r="F670" t="s">
        <v>51</v>
      </c>
      <c r="G670" t="s">
        <v>457</v>
      </c>
      <c r="H670" t="s">
        <v>45</v>
      </c>
    </row>
    <row r="671" spans="1:8">
      <c r="A671" t="s">
        <v>44</v>
      </c>
      <c r="B671" s="33" t="n">
        <v>45380.6127884838</v>
      </c>
      <c r="C671" t="s">
        <v>794</v>
      </c>
      <c r="D671" t="s">
        <v>795</v>
      </c>
      <c r="E671" t="n">
        <v>35</v>
      </c>
      <c r="F671" t="s">
        <v>51</v>
      </c>
      <c r="G671" t="s">
        <v>460</v>
      </c>
      <c r="H671" t="s">
        <v>45</v>
      </c>
    </row>
    <row r="672" spans="1:8">
      <c r="A672" t="s">
        <v>44</v>
      </c>
      <c r="B672" s="33" t="n">
        <v>45380.6127884838</v>
      </c>
      <c r="C672" t="s">
        <v>794</v>
      </c>
      <c r="D672" t="s">
        <v>795</v>
      </c>
      <c r="E672" t="n">
        <v>35</v>
      </c>
      <c r="F672" t="s">
        <v>51</v>
      </c>
      <c r="G672" t="s">
        <v>461</v>
      </c>
      <c r="H672" t="s">
        <v>45</v>
      </c>
    </row>
    <row r="673" spans="1:8">
      <c r="A673" t="s">
        <v>44</v>
      </c>
      <c r="B673" s="33" t="n">
        <v>45380.61280045139</v>
      </c>
      <c r="C673" t="s">
        <v>796</v>
      </c>
      <c r="D673" t="s">
        <v>797</v>
      </c>
      <c r="E673" t="n">
        <v>35</v>
      </c>
      <c r="F673" t="s">
        <v>51</v>
      </c>
      <c r="G673" t="s">
        <v>464</v>
      </c>
      <c r="H673" t="s">
        <v>45</v>
      </c>
    </row>
    <row r="674" spans="1:8">
      <c r="A674" t="s">
        <v>44</v>
      </c>
      <c r="B674" s="33" t="n">
        <v>45380.61280046296</v>
      </c>
      <c r="C674" t="s">
        <v>796</v>
      </c>
      <c r="D674" t="s">
        <v>797</v>
      </c>
      <c r="E674" t="n">
        <v>35</v>
      </c>
      <c r="F674" t="s">
        <v>51</v>
      </c>
      <c r="G674" t="s">
        <v>465</v>
      </c>
      <c r="H674" t="s">
        <v>45</v>
      </c>
    </row>
    <row r="675" spans="1:8">
      <c r="A675" t="s">
        <v>44</v>
      </c>
      <c r="B675" s="33" t="n">
        <v>45380.61281239583</v>
      </c>
      <c r="C675" t="s">
        <v>798</v>
      </c>
      <c r="D675" t="s">
        <v>797</v>
      </c>
      <c r="E675" t="n">
        <v>35</v>
      </c>
      <c r="F675" t="s">
        <v>51</v>
      </c>
      <c r="G675" t="s">
        <v>466</v>
      </c>
      <c r="H675" t="s">
        <v>45</v>
      </c>
    </row>
    <row r="676" spans="1:8">
      <c r="A676" t="s">
        <v>44</v>
      </c>
      <c r="B676" s="33" t="n">
        <v>45380.6128125</v>
      </c>
      <c r="C676" t="s">
        <v>798</v>
      </c>
      <c r="D676" t="s">
        <v>797</v>
      </c>
      <c r="E676" t="n">
        <v>35</v>
      </c>
      <c r="F676" t="s">
        <v>51</v>
      </c>
      <c r="G676" t="s">
        <v>467</v>
      </c>
      <c r="H676" t="s">
        <v>45</v>
      </c>
    </row>
    <row r="677" spans="1:8">
      <c r="A677" t="s">
        <v>44</v>
      </c>
      <c r="B677" s="33" t="n">
        <v>45380.612824375</v>
      </c>
      <c r="C677" t="s">
        <v>798</v>
      </c>
      <c r="D677" t="s">
        <v>797</v>
      </c>
      <c r="E677" t="n">
        <v>35</v>
      </c>
      <c r="F677" t="s">
        <v>51</v>
      </c>
      <c r="G677" t="s">
        <v>470</v>
      </c>
      <c r="H677" t="s">
        <v>45</v>
      </c>
    </row>
    <row r="678" spans="1:8">
      <c r="A678" t="s">
        <v>44</v>
      </c>
      <c r="B678" s="33" t="n">
        <v>45380.61282449074</v>
      </c>
      <c r="C678" t="s">
        <v>798</v>
      </c>
      <c r="D678" t="s">
        <v>797</v>
      </c>
      <c r="E678" t="n">
        <v>35</v>
      </c>
      <c r="F678" t="s">
        <v>51</v>
      </c>
      <c r="G678" t="s">
        <v>469</v>
      </c>
      <c r="H678" t="s">
        <v>45</v>
      </c>
    </row>
    <row r="679" spans="1:8">
      <c r="A679" t="s">
        <v>44</v>
      </c>
      <c r="B679" s="33" t="n">
        <v>45380.61283640046</v>
      </c>
      <c r="C679" t="s">
        <v>799</v>
      </c>
      <c r="D679" t="s">
        <v>795</v>
      </c>
      <c r="E679" t="n">
        <v>35</v>
      </c>
      <c r="F679" t="s">
        <v>51</v>
      </c>
      <c r="G679" t="s">
        <v>472</v>
      </c>
      <c r="H679" t="s">
        <v>45</v>
      </c>
    </row>
    <row r="680" spans="1:8">
      <c r="A680" t="s">
        <v>44</v>
      </c>
      <c r="B680" s="33" t="n">
        <v>45380.61283653935</v>
      </c>
      <c r="C680" t="s">
        <v>799</v>
      </c>
      <c r="D680" t="s">
        <v>795</v>
      </c>
      <c r="E680" t="n">
        <v>35</v>
      </c>
      <c r="F680" t="s">
        <v>51</v>
      </c>
      <c r="G680" t="s">
        <v>473</v>
      </c>
      <c r="H680" t="s">
        <v>45</v>
      </c>
    </row>
    <row r="681" spans="1:8">
      <c r="A681" t="s">
        <v>44</v>
      </c>
      <c r="B681" s="33" t="n">
        <v>45380.61284759259</v>
      </c>
      <c r="C681" t="s">
        <v>800</v>
      </c>
      <c r="D681" t="s">
        <v>795</v>
      </c>
      <c r="E681" t="n">
        <v>20019</v>
      </c>
      <c r="F681" t="s">
        <v>73</v>
      </c>
      <c r="G681" t="s">
        <v>520</v>
      </c>
      <c r="H681" t="s">
        <v>45</v>
      </c>
    </row>
    <row r="682" spans="1:8">
      <c r="A682" t="s">
        <v>44</v>
      </c>
      <c r="B682" s="33" t="n">
        <v>45380.61284759259</v>
      </c>
      <c r="C682" t="s">
        <v>800</v>
      </c>
      <c r="D682" t="s">
        <v>795</v>
      </c>
      <c r="E682" t="n">
        <v>20069</v>
      </c>
      <c r="F682" t="s">
        <v>217</v>
      </c>
      <c r="G682" t="s">
        <v>520</v>
      </c>
      <c r="H682" t="s">
        <v>45</v>
      </c>
    </row>
    <row r="683" spans="1:8">
      <c r="A683" t="s">
        <v>44</v>
      </c>
      <c r="B683" s="33" t="n">
        <v>45380.61284759259</v>
      </c>
      <c r="C683" t="s">
        <v>800</v>
      </c>
      <c r="D683" t="s">
        <v>795</v>
      </c>
      <c r="E683" t="n">
        <v>20094</v>
      </c>
      <c r="F683" t="s">
        <v>76</v>
      </c>
      <c r="G683" t="s">
        <v>77</v>
      </c>
      <c r="H683" t="s">
        <v>45</v>
      </c>
    </row>
    <row r="684" spans="1:8">
      <c r="A684" t="s">
        <v>44</v>
      </c>
      <c r="B684" s="33" t="n">
        <v>45380.61284814815</v>
      </c>
      <c r="C684" t="s">
        <v>800</v>
      </c>
      <c r="D684" t="s">
        <v>795</v>
      </c>
      <c r="E684" t="n">
        <v>20027</v>
      </c>
      <c r="F684" t="s">
        <v>86</v>
      </c>
      <c r="G684" t="s">
        <v>87</v>
      </c>
      <c r="H684" t="s">
        <v>45</v>
      </c>
    </row>
    <row r="685" spans="1:8">
      <c r="A685" t="s">
        <v>44</v>
      </c>
      <c r="B685" s="33" t="n">
        <v>45380.61284814815</v>
      </c>
      <c r="C685" t="s">
        <v>800</v>
      </c>
      <c r="D685" t="s">
        <v>795</v>
      </c>
      <c r="E685" t="n">
        <v>20029</v>
      </c>
      <c r="F685" t="s">
        <v>88</v>
      </c>
      <c r="G685" t="s">
        <v>89</v>
      </c>
      <c r="H685" t="s">
        <v>45</v>
      </c>
    </row>
    <row r="686" spans="1:8">
      <c r="A686" t="s">
        <v>44</v>
      </c>
      <c r="B686" s="33" t="n">
        <v>45380.61284814815</v>
      </c>
      <c r="C686" t="s">
        <v>800</v>
      </c>
      <c r="D686" t="s">
        <v>795</v>
      </c>
      <c r="E686" t="n">
        <v>20028</v>
      </c>
      <c r="F686" t="s">
        <v>90</v>
      </c>
      <c r="G686" t="s">
        <v>91</v>
      </c>
      <c r="H686" t="s">
        <v>45</v>
      </c>
    </row>
    <row r="687" spans="1:8">
      <c r="A687" t="s">
        <v>44</v>
      </c>
      <c r="B687" s="33" t="n">
        <v>45380.61284814815</v>
      </c>
      <c r="C687" t="s">
        <v>800</v>
      </c>
      <c r="D687" t="s">
        <v>795</v>
      </c>
      <c r="E687" t="n">
        <v>20034</v>
      </c>
      <c r="F687" t="s">
        <v>92</v>
      </c>
      <c r="G687" t="s">
        <v>93</v>
      </c>
      <c r="H687" t="s">
        <v>45</v>
      </c>
    </row>
    <row r="688" spans="1:8">
      <c r="A688" t="s">
        <v>44</v>
      </c>
      <c r="B688" s="33" t="n">
        <v>45380.61284814815</v>
      </c>
      <c r="C688" t="s">
        <v>800</v>
      </c>
      <c r="D688" t="s">
        <v>795</v>
      </c>
      <c r="E688" t="n">
        <v>20064</v>
      </c>
      <c r="F688" t="s">
        <v>94</v>
      </c>
      <c r="G688" t="s">
        <v>94</v>
      </c>
      <c r="H688" t="s">
        <v>45</v>
      </c>
    </row>
    <row r="689" spans="1:8">
      <c r="A689" t="s">
        <v>44</v>
      </c>
      <c r="B689" s="33" t="n">
        <v>45380.61284814815</v>
      </c>
      <c r="C689" t="s">
        <v>800</v>
      </c>
      <c r="D689" t="s">
        <v>795</v>
      </c>
      <c r="E689" t="n">
        <v>20020</v>
      </c>
      <c r="F689" t="s">
        <v>78</v>
      </c>
      <c r="G689" t="s">
        <v>801</v>
      </c>
      <c r="H689" t="s">
        <v>45</v>
      </c>
    </row>
    <row r="690" spans="1:8">
      <c r="A690" t="s">
        <v>44</v>
      </c>
      <c r="B690" s="33" t="n">
        <v>45380.61284814815</v>
      </c>
      <c r="C690" t="s">
        <v>800</v>
      </c>
      <c r="D690" t="s">
        <v>795</v>
      </c>
      <c r="E690" t="n">
        <v>20038</v>
      </c>
      <c r="F690" t="s">
        <v>80</v>
      </c>
      <c r="G690" t="s">
        <v>81</v>
      </c>
      <c r="H690" t="s">
        <v>45</v>
      </c>
    </row>
    <row r="691" spans="1:8">
      <c r="A691" t="s">
        <v>44</v>
      </c>
      <c r="B691" s="33" t="n">
        <v>45380.61284814815</v>
      </c>
      <c r="C691" t="s">
        <v>800</v>
      </c>
      <c r="D691" t="s">
        <v>795</v>
      </c>
      <c r="E691" t="n">
        <v>20039</v>
      </c>
      <c r="F691" t="s">
        <v>82</v>
      </c>
      <c r="G691" t="s">
        <v>83</v>
      </c>
      <c r="H691" t="s">
        <v>45</v>
      </c>
    </row>
    <row r="692" spans="1:8">
      <c r="A692" t="s">
        <v>44</v>
      </c>
      <c r="B692" s="33" t="n">
        <v>45380.61284815972</v>
      </c>
      <c r="C692" t="s">
        <v>800</v>
      </c>
      <c r="D692" t="s">
        <v>795</v>
      </c>
      <c r="E692" t="n">
        <v>20040</v>
      </c>
      <c r="F692" t="s">
        <v>84</v>
      </c>
      <c r="G692" t="s">
        <v>85</v>
      </c>
      <c r="H692" t="s">
        <v>45</v>
      </c>
    </row>
    <row r="693" spans="1:8">
      <c r="A693" t="s">
        <v>44</v>
      </c>
      <c r="B693" s="33" t="n">
        <v>45380.61284817129</v>
      </c>
      <c r="C693" t="s">
        <v>800</v>
      </c>
      <c r="D693" t="s">
        <v>795</v>
      </c>
      <c r="E693" t="n">
        <v>20094</v>
      </c>
      <c r="F693" t="s">
        <v>76</v>
      </c>
      <c r="G693" t="s">
        <v>77</v>
      </c>
      <c r="H693" t="s">
        <v>45</v>
      </c>
    </row>
    <row r="694" spans="1:8">
      <c r="A694" t="s">
        <v>44</v>
      </c>
      <c r="B694" s="33" t="n">
        <v>45380.61284835648</v>
      </c>
      <c r="C694" t="s">
        <v>800</v>
      </c>
      <c r="D694" t="s">
        <v>795</v>
      </c>
      <c r="E694" t="n">
        <v>35</v>
      </c>
      <c r="F694" t="s">
        <v>51</v>
      </c>
      <c r="G694" t="s">
        <v>476</v>
      </c>
      <c r="H694" t="s">
        <v>45</v>
      </c>
    </row>
    <row r="695" spans="1:8">
      <c r="A695" t="s">
        <v>44</v>
      </c>
      <c r="B695" s="33" t="n">
        <v>45380.61284854167</v>
      </c>
      <c r="C695" t="s">
        <v>800</v>
      </c>
      <c r="D695" t="s">
        <v>795</v>
      </c>
      <c r="E695" t="n">
        <v>35</v>
      </c>
      <c r="F695" t="s">
        <v>51</v>
      </c>
      <c r="G695" t="s">
        <v>475</v>
      </c>
      <c r="H695" t="s">
        <v>45</v>
      </c>
    </row>
    <row r="696" spans="1:8">
      <c r="A696" t="s">
        <v>44</v>
      </c>
      <c r="B696" s="33" t="n">
        <v>45380.61286061342</v>
      </c>
      <c r="C696" t="s">
        <v>802</v>
      </c>
      <c r="D696" t="s">
        <v>547</v>
      </c>
      <c r="E696" t="n">
        <v>35</v>
      </c>
      <c r="F696" t="s">
        <v>51</v>
      </c>
      <c r="G696" t="s">
        <v>479</v>
      </c>
      <c r="H696" t="s">
        <v>45</v>
      </c>
    </row>
    <row r="697" spans="1:8">
      <c r="A697" t="s">
        <v>44</v>
      </c>
      <c r="B697" s="33" t="n">
        <v>45380.61286079861</v>
      </c>
      <c r="C697" t="s">
        <v>802</v>
      </c>
      <c r="D697" t="s">
        <v>547</v>
      </c>
      <c r="E697" t="n">
        <v>35</v>
      </c>
      <c r="F697" t="s">
        <v>51</v>
      </c>
      <c r="G697" t="s">
        <v>478</v>
      </c>
      <c r="H697" t="s">
        <v>45</v>
      </c>
    </row>
    <row r="698" spans="1:8">
      <c r="A698" t="s">
        <v>44</v>
      </c>
      <c r="B698" s="33" t="n">
        <v>45380.61287260416</v>
      </c>
      <c r="C698" t="s">
        <v>803</v>
      </c>
      <c r="D698" t="s">
        <v>532</v>
      </c>
      <c r="E698" t="n">
        <v>35</v>
      </c>
      <c r="F698" t="s">
        <v>51</v>
      </c>
      <c r="G698" t="s">
        <v>481</v>
      </c>
      <c r="H698" t="s">
        <v>45</v>
      </c>
    </row>
    <row r="699" spans="1:8">
      <c r="A699" t="s">
        <v>44</v>
      </c>
      <c r="B699" s="33" t="n">
        <v>45380.61287260416</v>
      </c>
      <c r="C699" t="s">
        <v>803</v>
      </c>
      <c r="D699" t="s">
        <v>532</v>
      </c>
      <c r="E699" t="n">
        <v>35</v>
      </c>
      <c r="F699" t="s">
        <v>51</v>
      </c>
      <c r="G699" t="s">
        <v>482</v>
      </c>
      <c r="H699" t="s">
        <v>45</v>
      </c>
    </row>
    <row r="700" spans="1:8">
      <c r="A700" t="s">
        <v>44</v>
      </c>
      <c r="B700" s="33" t="n">
        <v>45380.61288472222</v>
      </c>
      <c r="C700" t="s">
        <v>804</v>
      </c>
      <c r="D700" t="s">
        <v>532</v>
      </c>
      <c r="E700" t="n">
        <v>35</v>
      </c>
      <c r="F700" t="s">
        <v>51</v>
      </c>
      <c r="G700" t="s">
        <v>485</v>
      </c>
      <c r="H700" t="s">
        <v>45</v>
      </c>
    </row>
    <row r="701" spans="1:8">
      <c r="A701" t="s">
        <v>44</v>
      </c>
      <c r="B701" s="33" t="n">
        <v>45380.6128847338</v>
      </c>
      <c r="C701" t="s">
        <v>804</v>
      </c>
      <c r="D701" t="s">
        <v>532</v>
      </c>
      <c r="E701" t="n">
        <v>35</v>
      </c>
      <c r="F701" t="s">
        <v>51</v>
      </c>
      <c r="G701" t="s">
        <v>486</v>
      </c>
      <c r="H701" t="s">
        <v>45</v>
      </c>
    </row>
    <row r="702" spans="1:8">
      <c r="A702" t="s">
        <v>44</v>
      </c>
      <c r="B702" s="33" t="n">
        <v>45380.61289670139</v>
      </c>
      <c r="C702" t="s">
        <v>805</v>
      </c>
      <c r="D702" t="s">
        <v>806</v>
      </c>
      <c r="E702" t="n">
        <v>35</v>
      </c>
      <c r="F702" t="s">
        <v>51</v>
      </c>
      <c r="G702" t="s">
        <v>488</v>
      </c>
      <c r="H702" t="s">
        <v>45</v>
      </c>
    </row>
    <row r="703" spans="1:8">
      <c r="A703" t="s">
        <v>44</v>
      </c>
      <c r="B703" s="33" t="n">
        <v>45380.61289670139</v>
      </c>
      <c r="C703" t="s">
        <v>805</v>
      </c>
      <c r="D703" t="s">
        <v>806</v>
      </c>
      <c r="E703" t="n">
        <v>35</v>
      </c>
      <c r="F703" t="s">
        <v>51</v>
      </c>
      <c r="G703" t="s">
        <v>489</v>
      </c>
      <c r="H703" t="s">
        <v>45</v>
      </c>
    </row>
    <row r="704" spans="1:8">
      <c r="A704" t="s">
        <v>44</v>
      </c>
      <c r="B704" s="33" t="n">
        <v>45380.61290877315</v>
      </c>
      <c r="C704" t="s">
        <v>807</v>
      </c>
      <c r="D704" t="s">
        <v>808</v>
      </c>
      <c r="E704" t="n">
        <v>35</v>
      </c>
      <c r="F704" t="s">
        <v>51</v>
      </c>
      <c r="G704" t="s">
        <v>492</v>
      </c>
      <c r="H704" t="s">
        <v>45</v>
      </c>
    </row>
    <row r="705" spans="1:8">
      <c r="A705" t="s">
        <v>44</v>
      </c>
      <c r="B705" s="33" t="n">
        <v>45380.61290887732</v>
      </c>
      <c r="C705" t="s">
        <v>807</v>
      </c>
      <c r="D705" t="s">
        <v>808</v>
      </c>
      <c r="E705" t="n">
        <v>35</v>
      </c>
      <c r="F705" t="s">
        <v>51</v>
      </c>
      <c r="G705" t="s">
        <v>493</v>
      </c>
      <c r="H705" t="s">
        <v>45</v>
      </c>
    </row>
    <row r="706" spans="1:8">
      <c r="A706" t="s">
        <v>44</v>
      </c>
      <c r="B706" s="33" t="n">
        <v>45380.61292077546</v>
      </c>
      <c r="C706" t="s">
        <v>809</v>
      </c>
      <c r="D706" t="s">
        <v>810</v>
      </c>
      <c r="E706" t="n">
        <v>35</v>
      </c>
      <c r="F706" t="s">
        <v>51</v>
      </c>
      <c r="G706" t="s">
        <v>497</v>
      </c>
      <c r="H706" t="s">
        <v>45</v>
      </c>
    </row>
    <row r="707" spans="1:8">
      <c r="A707" t="s">
        <v>44</v>
      </c>
      <c r="B707" s="33" t="n">
        <v>45380.61292121528</v>
      </c>
      <c r="C707" t="s">
        <v>809</v>
      </c>
      <c r="D707" t="s">
        <v>810</v>
      </c>
      <c r="E707" t="n">
        <v>35</v>
      </c>
      <c r="F707" t="s">
        <v>51</v>
      </c>
      <c r="G707" t="s">
        <v>496</v>
      </c>
      <c r="H707" t="s">
        <v>45</v>
      </c>
    </row>
    <row r="708" spans="1:8">
      <c r="A708" t="s">
        <v>44</v>
      </c>
      <c r="B708" s="33" t="n">
        <v>45380.61293302084</v>
      </c>
      <c r="C708" t="s">
        <v>811</v>
      </c>
      <c r="D708" t="s">
        <v>806</v>
      </c>
      <c r="E708" t="n">
        <v>35</v>
      </c>
      <c r="F708" t="s">
        <v>51</v>
      </c>
      <c r="G708" t="s">
        <v>501</v>
      </c>
      <c r="H708" t="s">
        <v>45</v>
      </c>
    </row>
    <row r="709" spans="1:8">
      <c r="A709" t="s">
        <v>44</v>
      </c>
      <c r="B709" s="33" t="n">
        <v>45380.61293329861</v>
      </c>
      <c r="C709" t="s">
        <v>811</v>
      </c>
      <c r="D709" t="s">
        <v>806</v>
      </c>
      <c r="E709" t="n">
        <v>35</v>
      </c>
      <c r="F709" t="s">
        <v>51</v>
      </c>
      <c r="G709" t="s">
        <v>500</v>
      </c>
      <c r="H709" t="s">
        <v>45</v>
      </c>
    </row>
    <row r="710" spans="1:8">
      <c r="A710" t="s">
        <v>44</v>
      </c>
      <c r="B710" s="33" t="n">
        <v>45380.61294508102</v>
      </c>
      <c r="C710" t="s">
        <v>812</v>
      </c>
      <c r="D710" t="s">
        <v>808</v>
      </c>
      <c r="E710" t="n">
        <v>35</v>
      </c>
      <c r="F710" t="s">
        <v>51</v>
      </c>
      <c r="G710" t="s">
        <v>505</v>
      </c>
      <c r="H710" t="s">
        <v>45</v>
      </c>
    </row>
    <row r="711" spans="1:8">
      <c r="A711" t="s">
        <v>44</v>
      </c>
      <c r="B711" s="33" t="n">
        <v>45380.61294530093</v>
      </c>
      <c r="C711" t="s">
        <v>812</v>
      </c>
      <c r="D711" t="s">
        <v>808</v>
      </c>
      <c r="E711" t="n">
        <v>35</v>
      </c>
      <c r="F711" t="s">
        <v>51</v>
      </c>
      <c r="G711" t="s">
        <v>504</v>
      </c>
      <c r="H711" t="s">
        <v>45</v>
      </c>
    </row>
    <row r="712" spans="1:8">
      <c r="A712" t="s">
        <v>44</v>
      </c>
      <c r="B712" s="33" t="n">
        <v>45380.61295704861</v>
      </c>
      <c r="C712" t="s">
        <v>813</v>
      </c>
      <c r="D712" t="s">
        <v>814</v>
      </c>
      <c r="E712" t="n">
        <v>35</v>
      </c>
      <c r="F712" t="s">
        <v>51</v>
      </c>
      <c r="G712" t="s">
        <v>508</v>
      </c>
      <c r="H712" t="s">
        <v>45</v>
      </c>
    </row>
    <row r="713" spans="1:8">
      <c r="A713" t="s">
        <v>44</v>
      </c>
      <c r="B713" s="33" t="n">
        <v>45380.61295715278</v>
      </c>
      <c r="C713" t="s">
        <v>813</v>
      </c>
      <c r="D713" t="s">
        <v>814</v>
      </c>
      <c r="E713" t="n">
        <v>35</v>
      </c>
      <c r="F713" t="s">
        <v>51</v>
      </c>
      <c r="G713" t="s">
        <v>509</v>
      </c>
      <c r="H713" t="s">
        <v>45</v>
      </c>
    </row>
    <row r="714" spans="1:8">
      <c r="A714" t="s">
        <v>44</v>
      </c>
      <c r="B714" s="33" t="n">
        <v>45380.61296894676</v>
      </c>
      <c r="C714" t="s">
        <v>815</v>
      </c>
      <c r="D714" t="s">
        <v>816</v>
      </c>
      <c r="E714" t="n">
        <v>35</v>
      </c>
      <c r="F714" t="s">
        <v>51</v>
      </c>
      <c r="G714" t="s">
        <v>512</v>
      </c>
      <c r="H714" t="s">
        <v>45</v>
      </c>
    </row>
    <row r="715" spans="1:8">
      <c r="A715" t="s">
        <v>44</v>
      </c>
      <c r="B715" s="33" t="n">
        <v>45380.61296903935</v>
      </c>
      <c r="C715" t="s">
        <v>815</v>
      </c>
      <c r="D715" t="s">
        <v>816</v>
      </c>
      <c r="E715" t="n">
        <v>35</v>
      </c>
      <c r="F715" t="s">
        <v>51</v>
      </c>
      <c r="G715" t="s">
        <v>513</v>
      </c>
      <c r="H715" t="s">
        <v>45</v>
      </c>
    </row>
    <row r="716" spans="1:8">
      <c r="A716" t="s">
        <v>44</v>
      </c>
      <c r="B716" s="33" t="n">
        <v>45380.61298086806</v>
      </c>
      <c r="C716" t="s">
        <v>817</v>
      </c>
      <c r="D716" t="s">
        <v>818</v>
      </c>
      <c r="E716" t="n">
        <v>35</v>
      </c>
      <c r="F716" t="s">
        <v>51</v>
      </c>
      <c r="G716" t="s">
        <v>516</v>
      </c>
      <c r="H716" t="s">
        <v>45</v>
      </c>
    </row>
    <row r="717" spans="1:8">
      <c r="A717" t="s">
        <v>44</v>
      </c>
      <c r="B717" s="33" t="n">
        <v>45380.61298087963</v>
      </c>
      <c r="C717" t="s">
        <v>817</v>
      </c>
      <c r="D717" t="s">
        <v>818</v>
      </c>
      <c r="E717" t="n">
        <v>35</v>
      </c>
      <c r="F717" t="s">
        <v>51</v>
      </c>
      <c r="G717" t="s">
        <v>517</v>
      </c>
      <c r="H717" t="s">
        <v>45</v>
      </c>
    </row>
    <row r="718" spans="1:8">
      <c r="A718" t="s">
        <v>44</v>
      </c>
      <c r="B718" s="33" t="n">
        <v>45380.61299290509</v>
      </c>
      <c r="C718" t="s">
        <v>819</v>
      </c>
      <c r="D718" t="s">
        <v>820</v>
      </c>
      <c r="E718" t="n">
        <v>35</v>
      </c>
      <c r="F718" t="s">
        <v>51</v>
      </c>
      <c r="G718" t="s">
        <v>522</v>
      </c>
      <c r="H718" t="s">
        <v>45</v>
      </c>
    </row>
    <row r="719" spans="1:8">
      <c r="A719" t="s">
        <v>44</v>
      </c>
      <c r="B719" s="33" t="n">
        <v>45380.61299290509</v>
      </c>
      <c r="C719" t="s">
        <v>819</v>
      </c>
      <c r="D719" t="s">
        <v>820</v>
      </c>
      <c r="E719" t="n">
        <v>35</v>
      </c>
      <c r="F719" t="s">
        <v>51</v>
      </c>
      <c r="G719" t="s">
        <v>521</v>
      </c>
      <c r="H719" t="s">
        <v>45</v>
      </c>
    </row>
    <row r="720" spans="1:8">
      <c r="A720" t="s">
        <v>44</v>
      </c>
      <c r="B720" s="33" t="n">
        <v>45380.61300488426</v>
      </c>
      <c r="C720" t="s">
        <v>821</v>
      </c>
      <c r="D720" t="s">
        <v>822</v>
      </c>
      <c r="E720" t="n">
        <v>35</v>
      </c>
      <c r="F720" t="s">
        <v>51</v>
      </c>
      <c r="G720" t="s">
        <v>525</v>
      </c>
      <c r="H720" t="s">
        <v>45</v>
      </c>
    </row>
    <row r="721" spans="1:8">
      <c r="A721" t="s">
        <v>44</v>
      </c>
      <c r="B721" s="33" t="n">
        <v>45380.61300497685</v>
      </c>
      <c r="C721" t="s">
        <v>821</v>
      </c>
      <c r="D721" t="s">
        <v>822</v>
      </c>
      <c r="E721" t="n">
        <v>35</v>
      </c>
      <c r="F721" t="s">
        <v>51</v>
      </c>
      <c r="G721" t="s">
        <v>526</v>
      </c>
      <c r="H721" t="s">
        <v>45</v>
      </c>
    </row>
    <row r="722" spans="1:8">
      <c r="A722" t="s">
        <v>44</v>
      </c>
      <c r="B722" s="33" t="n">
        <v>45380.61301682871</v>
      </c>
      <c r="C722" t="s">
        <v>823</v>
      </c>
      <c r="D722" t="s">
        <v>824</v>
      </c>
      <c r="E722" t="n">
        <v>35</v>
      </c>
      <c r="F722" t="s">
        <v>51</v>
      </c>
      <c r="G722" t="s">
        <v>529</v>
      </c>
      <c r="H722" t="s">
        <v>45</v>
      </c>
    </row>
    <row r="723" spans="1:8">
      <c r="A723" t="s">
        <v>44</v>
      </c>
      <c r="B723" s="33" t="n">
        <v>45380.61301701389</v>
      </c>
      <c r="C723" t="s">
        <v>823</v>
      </c>
      <c r="D723" t="s">
        <v>824</v>
      </c>
      <c r="E723" t="n">
        <v>35</v>
      </c>
      <c r="F723" t="s">
        <v>51</v>
      </c>
      <c r="G723" t="s">
        <v>530</v>
      </c>
      <c r="H723" t="s">
        <v>45</v>
      </c>
    </row>
    <row r="724" spans="1:8">
      <c r="A724" t="s">
        <v>44</v>
      </c>
      <c r="B724" s="33" t="n">
        <v>45380.61302875</v>
      </c>
      <c r="C724" t="s">
        <v>825</v>
      </c>
      <c r="D724" t="s">
        <v>826</v>
      </c>
      <c r="E724" t="n">
        <v>35</v>
      </c>
      <c r="F724" t="s">
        <v>51</v>
      </c>
      <c r="G724" t="s">
        <v>533</v>
      </c>
      <c r="H724" t="s">
        <v>45</v>
      </c>
    </row>
    <row r="725" spans="1:8">
      <c r="A725" t="s">
        <v>44</v>
      </c>
      <c r="B725" s="33" t="n">
        <v>45380.61302884259</v>
      </c>
      <c r="C725" t="s">
        <v>825</v>
      </c>
      <c r="D725" t="s">
        <v>826</v>
      </c>
      <c r="E725" t="n">
        <v>35</v>
      </c>
      <c r="F725" t="s">
        <v>51</v>
      </c>
      <c r="G725" t="s">
        <v>534</v>
      </c>
      <c r="H725" t="s">
        <v>45</v>
      </c>
    </row>
    <row r="726" spans="1:8">
      <c r="A726" t="s">
        <v>44</v>
      </c>
      <c r="B726" s="33" t="n">
        <v>45380.61304078704</v>
      </c>
      <c r="C726" t="s">
        <v>827</v>
      </c>
      <c r="D726" t="s">
        <v>828</v>
      </c>
      <c r="E726" t="n">
        <v>35</v>
      </c>
      <c r="F726" t="s">
        <v>51</v>
      </c>
      <c r="G726" t="s">
        <v>537</v>
      </c>
      <c r="H726" t="s">
        <v>45</v>
      </c>
    </row>
    <row r="727" spans="1:8">
      <c r="A727" t="s">
        <v>44</v>
      </c>
      <c r="B727" s="33" t="n">
        <v>45380.61304078704</v>
      </c>
      <c r="C727" t="s">
        <v>827</v>
      </c>
      <c r="D727" t="s">
        <v>828</v>
      </c>
      <c r="E727" t="n">
        <v>35</v>
      </c>
      <c r="F727" t="s">
        <v>51</v>
      </c>
      <c r="G727" t="s">
        <v>536</v>
      </c>
      <c r="H727" t="s">
        <v>45</v>
      </c>
    </row>
    <row r="728" spans="1:8">
      <c r="A728" t="s">
        <v>44</v>
      </c>
      <c r="B728" s="33" t="n">
        <v>45380.61304350694</v>
      </c>
      <c r="C728" t="s">
        <v>829</v>
      </c>
      <c r="D728" t="s">
        <v>830</v>
      </c>
      <c r="E728" t="n">
        <v>20019</v>
      </c>
      <c r="F728" t="s">
        <v>73</v>
      </c>
      <c r="G728" t="s">
        <v>216</v>
      </c>
      <c r="H728" t="s">
        <v>45</v>
      </c>
    </row>
    <row r="729" spans="1:8">
      <c r="A729" t="s">
        <v>44</v>
      </c>
      <c r="B729" s="33" t="n">
        <v>45380.61304350694</v>
      </c>
      <c r="C729" t="s">
        <v>829</v>
      </c>
      <c r="D729" t="s">
        <v>830</v>
      </c>
      <c r="E729" t="n">
        <v>20069</v>
      </c>
      <c r="F729" t="s">
        <v>217</v>
      </c>
      <c r="G729" t="s">
        <v>216</v>
      </c>
      <c r="H729" t="s">
        <v>45</v>
      </c>
    </row>
    <row r="730" spans="1:8">
      <c r="A730" t="s">
        <v>44</v>
      </c>
      <c r="B730" s="33" t="n">
        <v>45380.61304350694</v>
      </c>
      <c r="C730" t="s">
        <v>829</v>
      </c>
      <c r="D730" t="s">
        <v>830</v>
      </c>
      <c r="E730" t="n">
        <v>20094</v>
      </c>
      <c r="F730" t="s">
        <v>76</v>
      </c>
      <c r="G730" t="s">
        <v>218</v>
      </c>
      <c r="H730" t="s">
        <v>45</v>
      </c>
    </row>
    <row r="731" spans="1:8">
      <c r="A731" t="s">
        <v>44</v>
      </c>
      <c r="B731" s="33" t="n">
        <v>45380.61304357639</v>
      </c>
      <c r="C731" t="s">
        <v>829</v>
      </c>
      <c r="D731" t="s">
        <v>830</v>
      </c>
      <c r="E731" t="n">
        <v>20020</v>
      </c>
      <c r="F731" t="s">
        <v>78</v>
      </c>
      <c r="G731" t="s">
        <v>831</v>
      </c>
      <c r="H731" t="s">
        <v>45</v>
      </c>
    </row>
    <row r="732" spans="1:8">
      <c r="A732" t="s">
        <v>44</v>
      </c>
      <c r="B732" s="33" t="n">
        <v>45380.61304357639</v>
      </c>
      <c r="C732" t="s">
        <v>829</v>
      </c>
      <c r="D732" t="s">
        <v>830</v>
      </c>
      <c r="E732" t="n">
        <v>20038</v>
      </c>
      <c r="F732" t="s">
        <v>80</v>
      </c>
      <c r="G732" t="s">
        <v>81</v>
      </c>
      <c r="H732" t="s">
        <v>45</v>
      </c>
    </row>
    <row r="733" spans="1:8">
      <c r="A733" t="s">
        <v>44</v>
      </c>
      <c r="B733" s="33" t="n">
        <v>45380.61304379629</v>
      </c>
      <c r="C733" t="s">
        <v>829</v>
      </c>
      <c r="D733" t="s">
        <v>830</v>
      </c>
      <c r="E733" t="n">
        <v>20027</v>
      </c>
      <c r="F733" t="s">
        <v>86</v>
      </c>
      <c r="G733" t="s">
        <v>87</v>
      </c>
      <c r="H733" t="s">
        <v>45</v>
      </c>
    </row>
    <row r="734" spans="1:8">
      <c r="A734" t="s">
        <v>44</v>
      </c>
      <c r="B734" s="33" t="n">
        <v>45380.61304379629</v>
      </c>
      <c r="C734" t="s">
        <v>829</v>
      </c>
      <c r="D734" t="s">
        <v>830</v>
      </c>
      <c r="E734" t="n">
        <v>20029</v>
      </c>
      <c r="F734" t="s">
        <v>88</v>
      </c>
      <c r="G734" t="s">
        <v>89</v>
      </c>
      <c r="H734" t="s">
        <v>45</v>
      </c>
    </row>
    <row r="735" spans="1:8">
      <c r="A735" t="s">
        <v>44</v>
      </c>
      <c r="B735" s="33" t="n">
        <v>45380.61304380787</v>
      </c>
      <c r="C735" t="s">
        <v>829</v>
      </c>
      <c r="D735" t="s">
        <v>830</v>
      </c>
      <c r="E735" t="n">
        <v>20028</v>
      </c>
      <c r="F735" t="s">
        <v>90</v>
      </c>
      <c r="G735" t="s">
        <v>91</v>
      </c>
      <c r="H735" t="s">
        <v>45</v>
      </c>
    </row>
    <row r="736" spans="1:8">
      <c r="A736" t="s">
        <v>44</v>
      </c>
      <c r="B736" s="33" t="n">
        <v>45380.61304380787</v>
      </c>
      <c r="C736" t="s">
        <v>829</v>
      </c>
      <c r="D736" t="s">
        <v>830</v>
      </c>
      <c r="E736" t="n">
        <v>20039</v>
      </c>
      <c r="F736" t="s">
        <v>82</v>
      </c>
      <c r="G736" t="s">
        <v>83</v>
      </c>
      <c r="H736" t="s">
        <v>45</v>
      </c>
    </row>
    <row r="737" spans="1:8">
      <c r="A737" t="s">
        <v>44</v>
      </c>
      <c r="B737" s="33" t="n">
        <v>45380.61304380787</v>
      </c>
      <c r="C737" t="s">
        <v>829</v>
      </c>
      <c r="D737" t="s">
        <v>830</v>
      </c>
      <c r="E737" t="n">
        <v>20040</v>
      </c>
      <c r="F737" t="s">
        <v>84</v>
      </c>
      <c r="G737" t="s">
        <v>85</v>
      </c>
      <c r="H737" t="s">
        <v>45</v>
      </c>
    </row>
    <row r="738" spans="1:8">
      <c r="A738" t="s">
        <v>44</v>
      </c>
      <c r="B738" s="33" t="n">
        <v>45380.61304381945</v>
      </c>
      <c r="C738" t="s">
        <v>829</v>
      </c>
      <c r="D738" t="s">
        <v>830</v>
      </c>
      <c r="E738" t="n">
        <v>20094</v>
      </c>
      <c r="F738" t="s">
        <v>76</v>
      </c>
      <c r="G738" t="s">
        <v>218</v>
      </c>
      <c r="H738" t="s">
        <v>45</v>
      </c>
    </row>
    <row r="739" spans="1:8">
      <c r="A739" t="s">
        <v>44</v>
      </c>
      <c r="B739" s="33" t="n">
        <v>45380.61304443287</v>
      </c>
      <c r="C739" t="s">
        <v>829</v>
      </c>
      <c r="D739" t="s">
        <v>830</v>
      </c>
      <c r="E739" t="n">
        <v>20034</v>
      </c>
      <c r="F739" t="s">
        <v>92</v>
      </c>
      <c r="G739" t="s">
        <v>220</v>
      </c>
      <c r="H739" t="s">
        <v>45</v>
      </c>
    </row>
    <row r="740" spans="1:8">
      <c r="A740" t="s">
        <v>44</v>
      </c>
      <c r="B740" s="33" t="n">
        <v>45380.61304443287</v>
      </c>
      <c r="C740" t="s">
        <v>829</v>
      </c>
      <c r="D740" t="s">
        <v>830</v>
      </c>
      <c r="E740" t="n">
        <v>20064</v>
      </c>
      <c r="F740" t="s">
        <v>94</v>
      </c>
      <c r="G740" t="s">
        <v>94</v>
      </c>
      <c r="H740" t="s">
        <v>45</v>
      </c>
    </row>
    <row r="741" spans="1:8">
      <c r="A741" t="s">
        <v>44</v>
      </c>
      <c r="B741" s="33" t="n">
        <v>45380.61305273148</v>
      </c>
      <c r="C741" t="s">
        <v>829</v>
      </c>
      <c r="D741" t="s">
        <v>830</v>
      </c>
      <c r="E741" t="n">
        <v>35</v>
      </c>
      <c r="F741" t="s">
        <v>51</v>
      </c>
      <c r="G741" t="s">
        <v>540</v>
      </c>
      <c r="H741" t="s">
        <v>45</v>
      </c>
    </row>
    <row r="742" spans="1:8">
      <c r="A742" t="s">
        <v>44</v>
      </c>
      <c r="B742" s="33" t="n">
        <v>45380.61305277778</v>
      </c>
      <c r="C742" t="s">
        <v>829</v>
      </c>
      <c r="D742" t="s">
        <v>830</v>
      </c>
      <c r="E742" t="n">
        <v>35</v>
      </c>
      <c r="F742" t="s">
        <v>51</v>
      </c>
      <c r="G742" t="s">
        <v>539</v>
      </c>
      <c r="H742" t="s">
        <v>45</v>
      </c>
    </row>
    <row r="743" spans="1:8">
      <c r="A743" t="s">
        <v>44</v>
      </c>
      <c r="B743" s="33" t="n">
        <v>45380.61306484954</v>
      </c>
      <c r="C743" t="s">
        <v>832</v>
      </c>
      <c r="D743" t="s">
        <v>833</v>
      </c>
      <c r="E743" t="n">
        <v>35</v>
      </c>
      <c r="F743" t="s">
        <v>51</v>
      </c>
      <c r="G743" t="s">
        <v>543</v>
      </c>
      <c r="H743" t="s">
        <v>45</v>
      </c>
    </row>
    <row r="744" spans="1:8">
      <c r="A744" t="s">
        <v>44</v>
      </c>
      <c r="B744" s="33" t="n">
        <v>45380.6130649537</v>
      </c>
      <c r="C744" t="s">
        <v>832</v>
      </c>
      <c r="D744" t="s">
        <v>833</v>
      </c>
      <c r="E744" t="n">
        <v>35</v>
      </c>
      <c r="F744" t="s">
        <v>51</v>
      </c>
      <c r="G744" t="s">
        <v>544</v>
      </c>
      <c r="H744" t="s">
        <v>45</v>
      </c>
    </row>
    <row r="745" spans="1:8">
      <c r="A745" t="s">
        <v>44</v>
      </c>
      <c r="B745" s="33" t="n">
        <v>45380.61307673611</v>
      </c>
      <c r="C745" t="s">
        <v>834</v>
      </c>
      <c r="D745" t="s">
        <v>835</v>
      </c>
      <c r="E745" t="n">
        <v>35</v>
      </c>
      <c r="F745" t="s">
        <v>51</v>
      </c>
      <c r="G745" t="s">
        <v>546</v>
      </c>
      <c r="H745" t="s">
        <v>45</v>
      </c>
    </row>
    <row r="746" spans="1:8">
      <c r="A746" t="s">
        <v>44</v>
      </c>
      <c r="B746" s="33" t="n">
        <v>45380.61307677083</v>
      </c>
      <c r="C746" t="s">
        <v>834</v>
      </c>
      <c r="D746" t="s">
        <v>835</v>
      </c>
      <c r="E746" t="n">
        <v>35</v>
      </c>
      <c r="F746" t="s">
        <v>51</v>
      </c>
      <c r="G746" t="s">
        <v>545</v>
      </c>
      <c r="H746" t="s">
        <v>45</v>
      </c>
    </row>
    <row r="747" spans="1:8">
      <c r="A747" t="s">
        <v>44</v>
      </c>
      <c r="B747" s="33" t="n">
        <v>45380.61308866898</v>
      </c>
      <c r="C747" t="s">
        <v>836</v>
      </c>
      <c r="D747" t="s">
        <v>837</v>
      </c>
      <c r="E747" t="n">
        <v>35</v>
      </c>
      <c r="F747" t="s">
        <v>51</v>
      </c>
      <c r="G747" t="s">
        <v>548</v>
      </c>
      <c r="H747" t="s">
        <v>45</v>
      </c>
    </row>
    <row r="748" spans="1:8">
      <c r="A748" t="s">
        <v>44</v>
      </c>
      <c r="B748" s="33" t="n">
        <v>45380.61308866898</v>
      </c>
      <c r="C748" t="s">
        <v>836</v>
      </c>
      <c r="D748" t="s">
        <v>837</v>
      </c>
      <c r="E748" t="n">
        <v>35</v>
      </c>
      <c r="F748" t="s">
        <v>51</v>
      </c>
      <c r="G748" t="s">
        <v>549</v>
      </c>
      <c r="H748" t="s">
        <v>45</v>
      </c>
    </row>
    <row r="749" spans="1:8">
      <c r="A749" t="s">
        <v>44</v>
      </c>
      <c r="B749" s="33" t="n">
        <v>45380.61310060185</v>
      </c>
      <c r="C749" t="s">
        <v>838</v>
      </c>
      <c r="D749" t="s">
        <v>839</v>
      </c>
      <c r="E749" t="n">
        <v>35</v>
      </c>
      <c r="F749" t="s">
        <v>51</v>
      </c>
      <c r="G749" t="s">
        <v>553</v>
      </c>
      <c r="H749" t="s">
        <v>45</v>
      </c>
    </row>
    <row r="750" spans="1:8">
      <c r="A750" t="s">
        <v>44</v>
      </c>
      <c r="B750" s="33" t="n">
        <v>45380.61310091435</v>
      </c>
      <c r="C750" t="s">
        <v>838</v>
      </c>
      <c r="D750" t="s">
        <v>839</v>
      </c>
      <c r="E750" t="n">
        <v>35</v>
      </c>
      <c r="F750" t="s">
        <v>51</v>
      </c>
      <c r="G750" t="s">
        <v>552</v>
      </c>
      <c r="H750" t="s">
        <v>45</v>
      </c>
    </row>
    <row r="751" spans="1:8">
      <c r="A751" t="s">
        <v>44</v>
      </c>
      <c r="B751" s="33" t="n">
        <v>45380.61311277778</v>
      </c>
      <c r="C751" t="s">
        <v>840</v>
      </c>
      <c r="D751" t="s">
        <v>841</v>
      </c>
      <c r="E751" t="n">
        <v>35</v>
      </c>
      <c r="F751" t="s">
        <v>51</v>
      </c>
      <c r="G751" t="s">
        <v>557</v>
      </c>
      <c r="H751" t="s">
        <v>45</v>
      </c>
    </row>
    <row r="752" spans="1:8">
      <c r="A752" t="s">
        <v>44</v>
      </c>
      <c r="B752" s="33" t="n">
        <v>45380.61311289352</v>
      </c>
      <c r="C752" t="s">
        <v>840</v>
      </c>
      <c r="D752" t="s">
        <v>841</v>
      </c>
      <c r="E752" t="n">
        <v>35</v>
      </c>
      <c r="F752" t="s">
        <v>51</v>
      </c>
      <c r="G752" t="s">
        <v>556</v>
      </c>
      <c r="H752" t="s">
        <v>45</v>
      </c>
    </row>
    <row r="753" spans="1:8">
      <c r="A753" t="s">
        <v>44</v>
      </c>
      <c r="B753" s="33" t="n">
        <v>45380.61312509259</v>
      </c>
      <c r="C753" t="s">
        <v>842</v>
      </c>
      <c r="D753" t="s">
        <v>843</v>
      </c>
      <c r="E753" t="n">
        <v>35</v>
      </c>
      <c r="F753" t="s">
        <v>51</v>
      </c>
      <c r="G753" t="s">
        <v>560</v>
      </c>
      <c r="H753" t="s">
        <v>45</v>
      </c>
    </row>
    <row r="754" spans="1:8">
      <c r="A754" t="s">
        <v>44</v>
      </c>
      <c r="B754" s="33" t="n">
        <v>45380.61312517361</v>
      </c>
      <c r="C754" t="s">
        <v>842</v>
      </c>
      <c r="D754" t="s">
        <v>843</v>
      </c>
      <c r="E754" t="n">
        <v>35</v>
      </c>
      <c r="F754" t="s">
        <v>51</v>
      </c>
      <c r="G754" t="s">
        <v>561</v>
      </c>
      <c r="H754" t="s">
        <v>45</v>
      </c>
    </row>
    <row r="755" spans="1:8">
      <c r="A755" t="s">
        <v>44</v>
      </c>
      <c r="B755" s="33" t="n">
        <v>45380.6131371875</v>
      </c>
      <c r="C755" t="s">
        <v>844</v>
      </c>
      <c r="D755" t="s">
        <v>845</v>
      </c>
      <c r="E755" t="n">
        <v>35</v>
      </c>
      <c r="F755" t="s">
        <v>51</v>
      </c>
      <c r="G755" t="s">
        <v>565</v>
      </c>
      <c r="H755" t="s">
        <v>45</v>
      </c>
    </row>
    <row r="756" spans="1:8">
      <c r="A756" t="s">
        <v>44</v>
      </c>
      <c r="B756" s="33" t="n">
        <v>45380.6131372801</v>
      </c>
      <c r="C756" t="s">
        <v>844</v>
      </c>
      <c r="D756" t="s">
        <v>845</v>
      </c>
      <c r="E756" t="n">
        <v>35</v>
      </c>
      <c r="F756" t="s">
        <v>51</v>
      </c>
      <c r="G756" t="s">
        <v>564</v>
      </c>
      <c r="H756" t="s">
        <v>45</v>
      </c>
    </row>
    <row r="757" spans="1:8">
      <c r="A757" t="s">
        <v>44</v>
      </c>
      <c r="B757" s="33" t="n">
        <v>45380.61314920139</v>
      </c>
      <c r="C757" t="s">
        <v>846</v>
      </c>
      <c r="D757" t="s">
        <v>847</v>
      </c>
      <c r="E757" t="n">
        <v>35</v>
      </c>
      <c r="F757" t="s">
        <v>51</v>
      </c>
      <c r="G757" t="s">
        <v>568</v>
      </c>
      <c r="H757" t="s">
        <v>45</v>
      </c>
    </row>
    <row r="758" spans="1:8">
      <c r="A758" t="s">
        <v>44</v>
      </c>
      <c r="B758" s="33" t="n">
        <v>45380.61314946759</v>
      </c>
      <c r="C758" t="s">
        <v>846</v>
      </c>
      <c r="D758" t="s">
        <v>847</v>
      </c>
      <c r="E758" t="n">
        <v>35</v>
      </c>
      <c r="F758" t="s">
        <v>51</v>
      </c>
      <c r="G758" t="s">
        <v>569</v>
      </c>
      <c r="H758" t="s">
        <v>45</v>
      </c>
    </row>
    <row r="759" spans="1:8">
      <c r="A759" t="s">
        <v>44</v>
      </c>
      <c r="B759" s="33" t="n">
        <v>45380.61316126157</v>
      </c>
      <c r="C759" t="s">
        <v>848</v>
      </c>
      <c r="D759" t="s">
        <v>849</v>
      </c>
      <c r="E759" t="n">
        <v>35</v>
      </c>
      <c r="F759" t="s">
        <v>51</v>
      </c>
      <c r="G759" t="s">
        <v>571</v>
      </c>
      <c r="H759" t="s">
        <v>45</v>
      </c>
    </row>
    <row r="760" spans="1:8">
      <c r="A760" t="s">
        <v>44</v>
      </c>
      <c r="B760" s="33" t="n">
        <v>45380.61316145834</v>
      </c>
      <c r="C760" t="s">
        <v>848</v>
      </c>
      <c r="D760" t="s">
        <v>849</v>
      </c>
      <c r="E760" t="n">
        <v>35</v>
      </c>
      <c r="F760" t="s">
        <v>51</v>
      </c>
      <c r="G760" t="s">
        <v>572</v>
      </c>
      <c r="H760" t="s">
        <v>45</v>
      </c>
    </row>
    <row r="761" spans="1:8">
      <c r="A761" t="s">
        <v>44</v>
      </c>
      <c r="B761" s="33" t="n">
        <v>45380.61317327547</v>
      </c>
      <c r="C761" t="s">
        <v>850</v>
      </c>
      <c r="D761" t="s">
        <v>851</v>
      </c>
      <c r="E761" t="n">
        <v>35</v>
      </c>
      <c r="F761" t="s">
        <v>51</v>
      </c>
      <c r="G761" t="s">
        <v>576</v>
      </c>
      <c r="H761" t="s">
        <v>45</v>
      </c>
    </row>
    <row r="762" spans="1:8">
      <c r="A762" t="s">
        <v>44</v>
      </c>
      <c r="B762" s="33" t="n">
        <v>45380.61317368055</v>
      </c>
      <c r="C762" t="s">
        <v>850</v>
      </c>
      <c r="D762" t="s">
        <v>851</v>
      </c>
      <c r="E762" t="n">
        <v>35</v>
      </c>
      <c r="F762" t="s">
        <v>51</v>
      </c>
      <c r="G762" t="s">
        <v>575</v>
      </c>
      <c r="H762" t="s">
        <v>45</v>
      </c>
    </row>
    <row r="763" spans="1:8">
      <c r="A763" t="s">
        <v>44</v>
      </c>
      <c r="B763" s="33" t="n">
        <v>45380.61318552084</v>
      </c>
      <c r="C763" t="s">
        <v>852</v>
      </c>
      <c r="D763" t="s">
        <v>853</v>
      </c>
      <c r="E763" t="n">
        <v>35</v>
      </c>
      <c r="F763" t="s">
        <v>51</v>
      </c>
      <c r="G763" t="s">
        <v>579</v>
      </c>
      <c r="H763" t="s">
        <v>45</v>
      </c>
    </row>
    <row r="764" spans="1:8">
      <c r="A764" t="s">
        <v>44</v>
      </c>
      <c r="B764" s="33" t="n">
        <v>45380.61318609954</v>
      </c>
      <c r="C764" t="s">
        <v>852</v>
      </c>
      <c r="D764" t="s">
        <v>853</v>
      </c>
      <c r="E764" t="n">
        <v>35</v>
      </c>
      <c r="F764" t="s">
        <v>51</v>
      </c>
      <c r="G764" t="s">
        <v>580</v>
      </c>
      <c r="H764" t="s">
        <v>45</v>
      </c>
    </row>
    <row r="765" spans="1:8">
      <c r="A765" t="s">
        <v>44</v>
      </c>
      <c r="B765" s="33" t="n">
        <v>45380.61319785879</v>
      </c>
      <c r="C765" t="s">
        <v>854</v>
      </c>
      <c r="D765" t="s">
        <v>855</v>
      </c>
      <c r="E765" t="n">
        <v>35</v>
      </c>
      <c r="F765" t="s">
        <v>51</v>
      </c>
      <c r="G765" t="s">
        <v>583</v>
      </c>
      <c r="H765" t="s">
        <v>45</v>
      </c>
    </row>
    <row r="766" spans="1:8">
      <c r="A766" t="s">
        <v>44</v>
      </c>
      <c r="B766" s="33" t="n">
        <v>45380.61319831019</v>
      </c>
      <c r="C766" t="s">
        <v>854</v>
      </c>
      <c r="D766" t="s">
        <v>855</v>
      </c>
      <c r="E766" t="n">
        <v>35</v>
      </c>
      <c r="F766" t="s">
        <v>51</v>
      </c>
      <c r="G766" t="s">
        <v>584</v>
      </c>
      <c r="H766" t="s">
        <v>45</v>
      </c>
    </row>
    <row r="767" spans="1:8">
      <c r="A767" t="s">
        <v>44</v>
      </c>
      <c r="B767" s="33" t="n">
        <v>45380.61321012732</v>
      </c>
      <c r="C767" t="s">
        <v>856</v>
      </c>
      <c r="D767" t="s">
        <v>857</v>
      </c>
      <c r="E767" t="n">
        <v>35</v>
      </c>
      <c r="F767" t="s">
        <v>51</v>
      </c>
      <c r="G767" t="s">
        <v>586</v>
      </c>
      <c r="H767" t="s">
        <v>45</v>
      </c>
    </row>
    <row r="768" spans="1:8">
      <c r="A768" t="s">
        <v>44</v>
      </c>
      <c r="B768" s="33" t="n">
        <v>45380.6132103588</v>
      </c>
      <c r="C768" t="s">
        <v>856</v>
      </c>
      <c r="D768" t="s">
        <v>857</v>
      </c>
      <c r="E768" t="n">
        <v>35</v>
      </c>
      <c r="F768" t="s">
        <v>51</v>
      </c>
      <c r="G768" t="s">
        <v>587</v>
      </c>
      <c r="H768" t="s">
        <v>45</v>
      </c>
    </row>
    <row r="769" spans="1:8">
      <c r="A769" t="s">
        <v>44</v>
      </c>
      <c r="B769" s="33" t="n">
        <v>45380.61322237268</v>
      </c>
      <c r="C769" t="s">
        <v>858</v>
      </c>
      <c r="D769" t="s">
        <v>859</v>
      </c>
      <c r="E769" t="n">
        <v>35</v>
      </c>
      <c r="F769" t="s">
        <v>51</v>
      </c>
      <c r="G769" t="s">
        <v>589</v>
      </c>
      <c r="H769" t="s">
        <v>45</v>
      </c>
    </row>
    <row r="770" spans="1:8">
      <c r="A770" t="s">
        <v>44</v>
      </c>
      <c r="B770" s="33" t="n">
        <v>45380.61322237268</v>
      </c>
      <c r="C770" t="s">
        <v>858</v>
      </c>
      <c r="D770" t="s">
        <v>859</v>
      </c>
      <c r="E770" t="n">
        <v>35</v>
      </c>
      <c r="F770" t="s">
        <v>51</v>
      </c>
      <c r="G770" t="s">
        <v>590</v>
      </c>
      <c r="H770" t="s">
        <v>45</v>
      </c>
    </row>
    <row r="771" spans="1:8">
      <c r="A771" t="s">
        <v>44</v>
      </c>
      <c r="B771" s="33" t="n">
        <v>45380.6132343287</v>
      </c>
      <c r="C771" t="s">
        <v>860</v>
      </c>
      <c r="D771" t="s">
        <v>861</v>
      </c>
      <c r="E771" t="n">
        <v>35</v>
      </c>
      <c r="F771" t="s">
        <v>51</v>
      </c>
      <c r="G771" t="s">
        <v>594</v>
      </c>
      <c r="H771" t="s">
        <v>45</v>
      </c>
    </row>
    <row r="772" spans="1:8">
      <c r="A772" t="s">
        <v>44</v>
      </c>
      <c r="B772" s="33" t="n">
        <v>45380.61323434028</v>
      </c>
      <c r="C772" t="s">
        <v>860</v>
      </c>
      <c r="D772" t="s">
        <v>861</v>
      </c>
      <c r="E772" t="n">
        <v>35</v>
      </c>
      <c r="F772" t="s">
        <v>51</v>
      </c>
      <c r="G772" t="s">
        <v>593</v>
      </c>
      <c r="H772" t="s">
        <v>45</v>
      </c>
    </row>
    <row r="773" spans="1:8">
      <c r="A773" t="s">
        <v>44</v>
      </c>
      <c r="B773" s="33" t="n">
        <v>45380.61324644676</v>
      </c>
      <c r="C773" t="s">
        <v>862</v>
      </c>
      <c r="D773" t="s">
        <v>863</v>
      </c>
      <c r="E773" t="n">
        <v>35</v>
      </c>
      <c r="F773" t="s">
        <v>51</v>
      </c>
      <c r="G773" t="s">
        <v>597</v>
      </c>
      <c r="H773" t="s">
        <v>45</v>
      </c>
    </row>
    <row r="774" spans="1:8">
      <c r="A774" t="s">
        <v>44</v>
      </c>
      <c r="B774" s="33" t="n">
        <v>45380.61324644676</v>
      </c>
      <c r="C774" t="s">
        <v>862</v>
      </c>
      <c r="D774" t="s">
        <v>863</v>
      </c>
      <c r="E774" t="n">
        <v>35</v>
      </c>
      <c r="F774" t="s">
        <v>51</v>
      </c>
      <c r="G774" t="s">
        <v>596</v>
      </c>
      <c r="H774" t="s">
        <v>45</v>
      </c>
    </row>
    <row r="775" spans="1:8">
      <c r="A775" t="s">
        <v>44</v>
      </c>
      <c r="B775" s="33" t="n">
        <v>45380.61325854166</v>
      </c>
      <c r="C775" t="s">
        <v>864</v>
      </c>
      <c r="D775" t="s">
        <v>865</v>
      </c>
      <c r="E775" t="n">
        <v>35</v>
      </c>
      <c r="F775" t="s">
        <v>51</v>
      </c>
      <c r="G775" t="s">
        <v>600</v>
      </c>
      <c r="H775" t="s">
        <v>45</v>
      </c>
    </row>
    <row r="776" spans="1:8">
      <c r="A776" t="s">
        <v>44</v>
      </c>
      <c r="B776" s="33" t="n">
        <v>45380.61325875</v>
      </c>
      <c r="C776" t="s">
        <v>864</v>
      </c>
      <c r="D776" t="s">
        <v>865</v>
      </c>
      <c r="E776" t="n">
        <v>35</v>
      </c>
      <c r="F776" t="s">
        <v>51</v>
      </c>
      <c r="G776" t="s">
        <v>599</v>
      </c>
      <c r="H776" t="s">
        <v>45</v>
      </c>
    </row>
    <row r="777" spans="1:8">
      <c r="A777" t="s">
        <v>44</v>
      </c>
      <c r="B777" s="33" t="n">
        <v>45380.61327053241</v>
      </c>
      <c r="C777" t="s">
        <v>866</v>
      </c>
      <c r="D777" t="s">
        <v>867</v>
      </c>
      <c r="E777" t="n">
        <v>35</v>
      </c>
      <c r="F777" t="s">
        <v>51</v>
      </c>
      <c r="G777" t="s">
        <v>603</v>
      </c>
      <c r="H777" t="s">
        <v>45</v>
      </c>
    </row>
    <row r="778" spans="1:8">
      <c r="A778" t="s">
        <v>44</v>
      </c>
      <c r="B778" s="33" t="n">
        <v>45380.61327061342</v>
      </c>
      <c r="C778" t="s">
        <v>866</v>
      </c>
      <c r="D778" t="s">
        <v>867</v>
      </c>
      <c r="E778" t="n">
        <v>35</v>
      </c>
      <c r="F778" t="s">
        <v>51</v>
      </c>
      <c r="G778" t="s">
        <v>602</v>
      </c>
      <c r="H778" t="s">
        <v>45</v>
      </c>
    </row>
    <row r="779" spans="1:8">
      <c r="A779" t="s">
        <v>44</v>
      </c>
      <c r="B779" s="33" t="n">
        <v>45380.61328262732</v>
      </c>
      <c r="C779" t="s">
        <v>868</v>
      </c>
      <c r="D779" t="s">
        <v>869</v>
      </c>
      <c r="E779" t="n">
        <v>35</v>
      </c>
      <c r="F779" t="s">
        <v>51</v>
      </c>
      <c r="G779" t="s">
        <v>605</v>
      </c>
      <c r="H779" t="s">
        <v>45</v>
      </c>
    </row>
    <row r="780" spans="1:8">
      <c r="A780" t="s">
        <v>44</v>
      </c>
      <c r="B780" s="33" t="n">
        <v>45380.61328262732</v>
      </c>
      <c r="C780" t="s">
        <v>868</v>
      </c>
      <c r="D780" t="s">
        <v>869</v>
      </c>
      <c r="E780" t="n">
        <v>35</v>
      </c>
      <c r="F780" t="s">
        <v>51</v>
      </c>
      <c r="G780" t="s">
        <v>606</v>
      </c>
      <c r="H780" t="s">
        <v>45</v>
      </c>
    </row>
    <row r="781" spans="1:8">
      <c r="A781" t="s">
        <v>44</v>
      </c>
      <c r="B781" s="33" t="n">
        <v>45380.61329465278</v>
      </c>
      <c r="C781" t="s">
        <v>870</v>
      </c>
      <c r="D781" t="s">
        <v>871</v>
      </c>
      <c r="E781" t="n">
        <v>35</v>
      </c>
      <c r="F781" t="s">
        <v>51</v>
      </c>
      <c r="G781" t="s">
        <v>610</v>
      </c>
      <c r="H781" t="s">
        <v>45</v>
      </c>
    </row>
    <row r="782" spans="1:8">
      <c r="A782" t="s">
        <v>44</v>
      </c>
      <c r="B782" s="33" t="n">
        <v>45380.61329486111</v>
      </c>
      <c r="C782" t="s">
        <v>870</v>
      </c>
      <c r="D782" t="s">
        <v>871</v>
      </c>
      <c r="E782" t="n">
        <v>35</v>
      </c>
      <c r="F782" t="s">
        <v>51</v>
      </c>
      <c r="G782" t="s">
        <v>609</v>
      </c>
      <c r="H782" t="s">
        <v>45</v>
      </c>
    </row>
    <row r="783" spans="1:8">
      <c r="A783" t="s">
        <v>44</v>
      </c>
      <c r="B783" s="33" t="n">
        <v>45380.6133069213</v>
      </c>
      <c r="C783" t="s">
        <v>872</v>
      </c>
      <c r="D783" t="s">
        <v>873</v>
      </c>
      <c r="E783" t="n">
        <v>35</v>
      </c>
      <c r="F783" t="s">
        <v>51</v>
      </c>
      <c r="G783" t="s">
        <v>611</v>
      </c>
      <c r="H783" t="s">
        <v>45</v>
      </c>
    </row>
    <row r="784" spans="1:8">
      <c r="A784" t="s">
        <v>44</v>
      </c>
      <c r="B784" s="33" t="n">
        <v>45380.61330693287</v>
      </c>
      <c r="C784" t="s">
        <v>872</v>
      </c>
      <c r="D784" t="s">
        <v>873</v>
      </c>
      <c r="E784" t="n">
        <v>35</v>
      </c>
      <c r="F784" t="s">
        <v>51</v>
      </c>
      <c r="G784" t="s">
        <v>612</v>
      </c>
      <c r="H784" t="s">
        <v>45</v>
      </c>
    </row>
    <row r="785" spans="1:8">
      <c r="A785" t="s">
        <v>44</v>
      </c>
      <c r="B785" s="33" t="n">
        <v>45380.61331887732</v>
      </c>
      <c r="C785" t="s">
        <v>874</v>
      </c>
      <c r="D785" t="s">
        <v>875</v>
      </c>
      <c r="E785" t="n">
        <v>35</v>
      </c>
      <c r="F785" t="s">
        <v>51</v>
      </c>
      <c r="G785" t="s">
        <v>616</v>
      </c>
      <c r="H785" t="s">
        <v>45</v>
      </c>
    </row>
    <row r="786" spans="1:8">
      <c r="A786" t="s">
        <v>44</v>
      </c>
      <c r="B786" s="33" t="n">
        <v>45380.61331896991</v>
      </c>
      <c r="C786" t="s">
        <v>874</v>
      </c>
      <c r="D786" t="s">
        <v>875</v>
      </c>
      <c r="E786" t="n">
        <v>35</v>
      </c>
      <c r="F786" t="s">
        <v>51</v>
      </c>
      <c r="G786" t="s">
        <v>615</v>
      </c>
      <c r="H786" t="s">
        <v>45</v>
      </c>
    </row>
    <row r="787" spans="1:8">
      <c r="A787" t="s">
        <v>44</v>
      </c>
      <c r="B787" s="33" t="n">
        <v>45380.61333077546</v>
      </c>
      <c r="C787" t="s">
        <v>876</v>
      </c>
      <c r="D787" t="s">
        <v>877</v>
      </c>
      <c r="E787" t="n">
        <v>35</v>
      </c>
      <c r="F787" t="s">
        <v>51</v>
      </c>
      <c r="G787" t="s">
        <v>620</v>
      </c>
      <c r="H787" t="s">
        <v>45</v>
      </c>
    </row>
    <row r="788" spans="1:8">
      <c r="A788" t="s">
        <v>44</v>
      </c>
      <c r="B788" s="33" t="n">
        <v>45380.61333078704</v>
      </c>
      <c r="C788" t="s">
        <v>876</v>
      </c>
      <c r="D788" t="s">
        <v>877</v>
      </c>
      <c r="E788" t="n">
        <v>35</v>
      </c>
      <c r="F788" t="s">
        <v>51</v>
      </c>
      <c r="G788" t="s">
        <v>619</v>
      </c>
      <c r="H788" t="s">
        <v>45</v>
      </c>
    </row>
    <row r="789" spans="1:8">
      <c r="A789" t="s">
        <v>44</v>
      </c>
      <c r="B789" s="33" t="n">
        <v>45380.61334283565</v>
      </c>
      <c r="C789" t="s">
        <v>878</v>
      </c>
      <c r="D789" t="s">
        <v>879</v>
      </c>
      <c r="E789" t="n">
        <v>35</v>
      </c>
      <c r="F789" t="s">
        <v>51</v>
      </c>
      <c r="G789" t="s">
        <v>623</v>
      </c>
      <c r="H789" t="s">
        <v>45</v>
      </c>
    </row>
    <row r="790" spans="1:8">
      <c r="A790" t="s">
        <v>44</v>
      </c>
      <c r="B790" s="33" t="n">
        <v>45380.61334283565</v>
      </c>
      <c r="C790" t="s">
        <v>878</v>
      </c>
      <c r="D790" t="s">
        <v>879</v>
      </c>
      <c r="E790" t="n">
        <v>35</v>
      </c>
      <c r="F790" t="s">
        <v>51</v>
      </c>
      <c r="G790" t="s">
        <v>624</v>
      </c>
      <c r="H790" t="s">
        <v>45</v>
      </c>
    </row>
    <row r="791" spans="1:8">
      <c r="A791" t="s">
        <v>44</v>
      </c>
      <c r="B791" s="33" t="n">
        <v>45380.61335488426</v>
      </c>
      <c r="C791" t="s">
        <v>880</v>
      </c>
      <c r="D791" t="s">
        <v>881</v>
      </c>
      <c r="E791" t="n">
        <v>35</v>
      </c>
      <c r="F791" t="s">
        <v>51</v>
      </c>
      <c r="G791" t="s">
        <v>626</v>
      </c>
      <c r="H791" t="s">
        <v>45</v>
      </c>
    </row>
    <row r="792" spans="1:8">
      <c r="A792" t="s">
        <v>44</v>
      </c>
      <c r="B792" s="33" t="n">
        <v>45380.61335488426</v>
      </c>
      <c r="C792" t="s">
        <v>880</v>
      </c>
      <c r="D792" t="s">
        <v>881</v>
      </c>
      <c r="E792" t="n">
        <v>35</v>
      </c>
      <c r="F792" t="s">
        <v>51</v>
      </c>
      <c r="G792" t="s">
        <v>628</v>
      </c>
      <c r="H792" t="s">
        <v>45</v>
      </c>
    </row>
    <row r="793" spans="1:8">
      <c r="A793" t="s">
        <v>44</v>
      </c>
      <c r="B793" s="33" t="n">
        <v>45380.61336692129</v>
      </c>
      <c r="C793" t="s">
        <v>882</v>
      </c>
      <c r="D793" t="s">
        <v>883</v>
      </c>
      <c r="E793" t="n">
        <v>35</v>
      </c>
      <c r="F793" t="s">
        <v>51</v>
      </c>
      <c r="G793" t="s">
        <v>632</v>
      </c>
      <c r="H793" t="s">
        <v>45</v>
      </c>
    </row>
    <row r="794" spans="1:8">
      <c r="A794" t="s">
        <v>44</v>
      </c>
      <c r="B794" s="33" t="n">
        <v>45380.61336694445</v>
      </c>
      <c r="C794" t="s">
        <v>882</v>
      </c>
      <c r="D794" t="s">
        <v>883</v>
      </c>
      <c r="E794" t="n">
        <v>35</v>
      </c>
      <c r="F794" t="s">
        <v>51</v>
      </c>
      <c r="G794" t="s">
        <v>631</v>
      </c>
      <c r="H794" t="s">
        <v>45</v>
      </c>
    </row>
    <row r="795" spans="1:8">
      <c r="A795" t="s">
        <v>44</v>
      </c>
      <c r="B795" s="33" t="n">
        <v>45380.61337888889</v>
      </c>
      <c r="C795" t="s">
        <v>884</v>
      </c>
      <c r="D795" t="s">
        <v>885</v>
      </c>
      <c r="E795" t="n">
        <v>35</v>
      </c>
      <c r="F795" t="s">
        <v>51</v>
      </c>
      <c r="G795" t="s">
        <v>636</v>
      </c>
      <c r="H795" t="s">
        <v>45</v>
      </c>
    </row>
    <row r="796" spans="1:8">
      <c r="A796" t="s">
        <v>44</v>
      </c>
      <c r="B796" s="33" t="n">
        <v>45380.61337892361</v>
      </c>
      <c r="C796" t="s">
        <v>884</v>
      </c>
      <c r="D796" t="s">
        <v>885</v>
      </c>
      <c r="E796" t="n">
        <v>35</v>
      </c>
      <c r="F796" t="s">
        <v>51</v>
      </c>
      <c r="G796" t="s">
        <v>635</v>
      </c>
      <c r="H796" t="s">
        <v>45</v>
      </c>
    </row>
    <row r="797" spans="1:8">
      <c r="A797" t="s">
        <v>44</v>
      </c>
      <c r="B797" s="33" t="n">
        <v>45380.61339091435</v>
      </c>
      <c r="C797" t="s">
        <v>886</v>
      </c>
      <c r="D797" t="s">
        <v>887</v>
      </c>
      <c r="E797" t="n">
        <v>35</v>
      </c>
      <c r="F797" t="s">
        <v>51</v>
      </c>
      <c r="G797" t="s">
        <v>638</v>
      </c>
      <c r="H797" t="s">
        <v>45</v>
      </c>
    </row>
    <row r="798" spans="1:8">
      <c r="A798" t="s">
        <v>44</v>
      </c>
      <c r="B798" s="33" t="n">
        <v>45380.61339091435</v>
      </c>
      <c r="C798" t="s">
        <v>886</v>
      </c>
      <c r="D798" t="s">
        <v>887</v>
      </c>
      <c r="E798" t="n">
        <v>35</v>
      </c>
      <c r="F798" t="s">
        <v>51</v>
      </c>
      <c r="G798" t="s">
        <v>639</v>
      </c>
      <c r="H798" t="s">
        <v>45</v>
      </c>
    </row>
    <row r="799" spans="1:8">
      <c r="A799" t="s">
        <v>44</v>
      </c>
      <c r="B799" s="33" t="n">
        <v>45380.6134033912</v>
      </c>
      <c r="C799" t="s">
        <v>858</v>
      </c>
      <c r="D799" t="s">
        <v>888</v>
      </c>
      <c r="E799" t="n">
        <v>35</v>
      </c>
      <c r="F799" t="s">
        <v>51</v>
      </c>
      <c r="G799" t="s">
        <v>643</v>
      </c>
      <c r="H799" t="s">
        <v>45</v>
      </c>
    </row>
    <row r="800" spans="1:8">
      <c r="A800" t="s">
        <v>44</v>
      </c>
      <c r="B800" s="33" t="n">
        <v>45380.61340363426</v>
      </c>
      <c r="C800" t="s">
        <v>858</v>
      </c>
      <c r="D800" t="s">
        <v>888</v>
      </c>
      <c r="E800" t="n">
        <v>35</v>
      </c>
      <c r="F800" t="s">
        <v>51</v>
      </c>
      <c r="G800" t="s">
        <v>642</v>
      </c>
      <c r="H800" t="s">
        <v>45</v>
      </c>
    </row>
    <row r="801" spans="1:8">
      <c r="A801" t="s">
        <v>44</v>
      </c>
      <c r="B801" s="33" t="n">
        <v>45380.6134153125</v>
      </c>
      <c r="C801" t="s">
        <v>889</v>
      </c>
      <c r="D801" t="s">
        <v>890</v>
      </c>
      <c r="E801" t="n">
        <v>35</v>
      </c>
      <c r="F801" t="s">
        <v>51</v>
      </c>
      <c r="G801" t="s">
        <v>647</v>
      </c>
      <c r="H801" t="s">
        <v>45</v>
      </c>
    </row>
    <row r="802" spans="1:8">
      <c r="A802" t="s">
        <v>44</v>
      </c>
      <c r="B802" s="33" t="n">
        <v>45380.61341582176</v>
      </c>
      <c r="C802" t="s">
        <v>889</v>
      </c>
      <c r="D802" t="s">
        <v>890</v>
      </c>
      <c r="E802" t="n">
        <v>35</v>
      </c>
      <c r="F802" t="s">
        <v>51</v>
      </c>
      <c r="G802" t="s">
        <v>646</v>
      </c>
      <c r="H802" t="s">
        <v>45</v>
      </c>
    </row>
    <row r="803" spans="1:8">
      <c r="A803" t="s">
        <v>44</v>
      </c>
      <c r="B803" s="33" t="n">
        <v>45380.61342583333</v>
      </c>
      <c r="C803" t="s">
        <v>891</v>
      </c>
      <c r="D803" t="s">
        <v>892</v>
      </c>
      <c r="E803" t="n">
        <v>20094</v>
      </c>
      <c r="F803" t="s">
        <v>76</v>
      </c>
      <c r="G803" t="s">
        <v>893</v>
      </c>
      <c r="H803" t="s">
        <v>45</v>
      </c>
    </row>
    <row r="804" spans="1:8">
      <c r="A804" t="s">
        <v>44</v>
      </c>
      <c r="B804" s="33" t="n">
        <v>45380.61342753472</v>
      </c>
      <c r="C804" t="s">
        <v>891</v>
      </c>
      <c r="D804" t="s">
        <v>892</v>
      </c>
      <c r="E804" t="n">
        <v>35</v>
      </c>
      <c r="F804" t="s">
        <v>51</v>
      </c>
      <c r="G804" t="s">
        <v>649</v>
      </c>
      <c r="H804" t="s">
        <v>45</v>
      </c>
    </row>
    <row r="805" spans="1:8">
      <c r="A805" t="s">
        <v>44</v>
      </c>
      <c r="B805" s="33" t="n">
        <v>45380.61342836806</v>
      </c>
      <c r="C805" t="s">
        <v>891</v>
      </c>
      <c r="D805" t="s">
        <v>892</v>
      </c>
      <c r="E805" t="n">
        <v>35</v>
      </c>
      <c r="F805" t="s">
        <v>51</v>
      </c>
      <c r="G805" t="s">
        <v>648</v>
      </c>
      <c r="H805" t="s">
        <v>45</v>
      </c>
    </row>
    <row r="806" spans="1:8">
      <c r="A806" t="s">
        <v>44</v>
      </c>
      <c r="B806" s="33" t="n">
        <v>45380.61343957176</v>
      </c>
      <c r="C806" t="s">
        <v>894</v>
      </c>
      <c r="D806" t="s">
        <v>895</v>
      </c>
      <c r="E806" t="n">
        <v>35</v>
      </c>
      <c r="F806" t="s">
        <v>51</v>
      </c>
      <c r="G806" t="s">
        <v>653</v>
      </c>
      <c r="H806" t="s">
        <v>45</v>
      </c>
    </row>
    <row r="807" spans="1:8">
      <c r="A807" t="s">
        <v>44</v>
      </c>
      <c r="B807" s="33" t="n">
        <v>45380.613440625</v>
      </c>
      <c r="C807" t="s">
        <v>894</v>
      </c>
      <c r="D807" t="s">
        <v>895</v>
      </c>
      <c r="E807" t="n">
        <v>35</v>
      </c>
      <c r="F807" t="s">
        <v>51</v>
      </c>
      <c r="G807" t="s">
        <v>652</v>
      </c>
      <c r="H807" t="s">
        <v>45</v>
      </c>
    </row>
    <row r="808" spans="1:8">
      <c r="A808" t="s">
        <v>44</v>
      </c>
      <c r="B808" s="33" t="n">
        <v>45380.61345200231</v>
      </c>
      <c r="C808" t="s">
        <v>896</v>
      </c>
      <c r="D808" t="s">
        <v>897</v>
      </c>
      <c r="E808" t="n">
        <v>35</v>
      </c>
      <c r="F808" t="s">
        <v>51</v>
      </c>
      <c r="G808" t="s">
        <v>656</v>
      </c>
      <c r="H808" t="s">
        <v>45</v>
      </c>
    </row>
    <row r="809" spans="1:8">
      <c r="A809" t="s">
        <v>44</v>
      </c>
      <c r="B809" s="33" t="n">
        <v>45380.61345285879</v>
      </c>
      <c r="C809" t="s">
        <v>896</v>
      </c>
      <c r="D809" t="s">
        <v>897</v>
      </c>
      <c r="E809" t="n">
        <v>35</v>
      </c>
      <c r="F809" t="s">
        <v>51</v>
      </c>
      <c r="G809" t="s">
        <v>657</v>
      </c>
      <c r="H809" t="s">
        <v>45</v>
      </c>
    </row>
    <row r="810" spans="1:8">
      <c r="A810" t="s">
        <v>44</v>
      </c>
      <c r="B810" s="33" t="n">
        <v>45380.61346403935</v>
      </c>
      <c r="C810" t="s">
        <v>898</v>
      </c>
      <c r="D810" t="s">
        <v>845</v>
      </c>
      <c r="E810" t="n">
        <v>35</v>
      </c>
      <c r="F810" t="s">
        <v>51</v>
      </c>
      <c r="G810" t="s">
        <v>659</v>
      </c>
      <c r="H810" t="s">
        <v>45</v>
      </c>
    </row>
    <row r="811" spans="1:8">
      <c r="A811" t="s">
        <v>44</v>
      </c>
      <c r="B811" s="33" t="n">
        <v>45380.61346538195</v>
      </c>
      <c r="C811" t="s">
        <v>898</v>
      </c>
      <c r="D811" t="s">
        <v>845</v>
      </c>
      <c r="E811" t="n">
        <v>35</v>
      </c>
      <c r="F811" t="s">
        <v>51</v>
      </c>
      <c r="G811" t="s">
        <v>660</v>
      </c>
      <c r="H811" t="s">
        <v>45</v>
      </c>
    </row>
    <row r="812" spans="1:8">
      <c r="A812" t="s">
        <v>44</v>
      </c>
      <c r="B812" s="33" t="n">
        <v>45380.61347601852</v>
      </c>
      <c r="C812" t="s">
        <v>899</v>
      </c>
      <c r="D812" t="s">
        <v>900</v>
      </c>
      <c r="E812" t="n">
        <v>35</v>
      </c>
      <c r="F812" t="s">
        <v>51</v>
      </c>
      <c r="G812" t="s">
        <v>663</v>
      </c>
      <c r="H812" t="s">
        <v>45</v>
      </c>
    </row>
    <row r="813" spans="1:8">
      <c r="A813" t="s">
        <v>44</v>
      </c>
      <c r="B813" s="33" t="n">
        <v>45380.61347755787</v>
      </c>
      <c r="C813" t="s">
        <v>899</v>
      </c>
      <c r="D813" t="s">
        <v>900</v>
      </c>
      <c r="E813" t="n">
        <v>35</v>
      </c>
      <c r="F813" t="s">
        <v>51</v>
      </c>
      <c r="G813" t="s">
        <v>662</v>
      </c>
      <c r="H813" t="s">
        <v>45</v>
      </c>
    </row>
    <row r="814" spans="1:8">
      <c r="A814" t="s">
        <v>44</v>
      </c>
      <c r="B814" s="33" t="n">
        <v>45380.61348836806</v>
      </c>
      <c r="C814" t="s">
        <v>901</v>
      </c>
      <c r="D814" t="s">
        <v>902</v>
      </c>
      <c r="E814" t="n">
        <v>35</v>
      </c>
      <c r="F814" t="s">
        <v>51</v>
      </c>
      <c r="G814" t="s">
        <v>666</v>
      </c>
      <c r="H814" t="s">
        <v>45</v>
      </c>
    </row>
    <row r="815" spans="1:8">
      <c r="A815" t="s">
        <v>44</v>
      </c>
      <c r="B815" s="33" t="n">
        <v>45380.61348962963</v>
      </c>
      <c r="C815" t="s">
        <v>901</v>
      </c>
      <c r="D815" t="s">
        <v>902</v>
      </c>
      <c r="E815" t="n">
        <v>35</v>
      </c>
      <c r="F815" t="s">
        <v>51</v>
      </c>
      <c r="G815" t="s">
        <v>665</v>
      </c>
      <c r="H815" t="s">
        <v>45</v>
      </c>
    </row>
    <row r="816" spans="1:8">
      <c r="A816" t="s">
        <v>44</v>
      </c>
      <c r="B816" s="33" t="n">
        <v>45380.61350046296</v>
      </c>
      <c r="C816" t="s">
        <v>903</v>
      </c>
      <c r="D816" t="s">
        <v>904</v>
      </c>
      <c r="E816" t="n">
        <v>35</v>
      </c>
      <c r="F816" t="s">
        <v>51</v>
      </c>
      <c r="G816" t="s">
        <v>668</v>
      </c>
      <c r="H816" t="s">
        <v>45</v>
      </c>
    </row>
    <row r="817" spans="1:8">
      <c r="A817" t="s">
        <v>44</v>
      </c>
      <c r="B817" s="33" t="n">
        <v>45380.61350181713</v>
      </c>
      <c r="C817" t="s">
        <v>903</v>
      </c>
      <c r="D817" t="s">
        <v>904</v>
      </c>
      <c r="E817" t="n">
        <v>35</v>
      </c>
      <c r="F817" t="s">
        <v>51</v>
      </c>
      <c r="G817" t="s">
        <v>669</v>
      </c>
      <c r="H817" t="s">
        <v>45</v>
      </c>
    </row>
    <row r="818" spans="1:8">
      <c r="A818" t="s">
        <v>44</v>
      </c>
      <c r="B818" s="33" t="n">
        <v>45380.61351261574</v>
      </c>
      <c r="C818" t="s">
        <v>905</v>
      </c>
      <c r="D818" t="s">
        <v>906</v>
      </c>
      <c r="E818" t="n">
        <v>35</v>
      </c>
      <c r="F818" t="s">
        <v>51</v>
      </c>
      <c r="G818" t="s">
        <v>671</v>
      </c>
      <c r="H818" t="s">
        <v>45</v>
      </c>
    </row>
    <row r="819" spans="1:8">
      <c r="A819" t="s">
        <v>44</v>
      </c>
      <c r="B819" s="33" t="n">
        <v>45380.61351407407</v>
      </c>
      <c r="C819" t="s">
        <v>905</v>
      </c>
      <c r="D819" t="s">
        <v>906</v>
      </c>
      <c r="E819" t="n">
        <v>35</v>
      </c>
      <c r="F819" t="s">
        <v>51</v>
      </c>
      <c r="G819" t="s">
        <v>672</v>
      </c>
      <c r="H819" t="s">
        <v>45</v>
      </c>
    </row>
    <row r="820" spans="1:8">
      <c r="A820" t="s">
        <v>44</v>
      </c>
      <c r="B820" s="33" t="n">
        <v>45380.61352487269</v>
      </c>
      <c r="C820" t="s">
        <v>907</v>
      </c>
      <c r="D820" t="s">
        <v>908</v>
      </c>
      <c r="E820" t="n">
        <v>35</v>
      </c>
      <c r="F820" t="s">
        <v>51</v>
      </c>
      <c r="G820" t="s">
        <v>675</v>
      </c>
      <c r="H820" t="s">
        <v>45</v>
      </c>
    </row>
    <row r="821" spans="1:8">
      <c r="A821" t="s">
        <v>44</v>
      </c>
      <c r="B821" s="33" t="n">
        <v>45380.61352665509</v>
      </c>
      <c r="C821" t="s">
        <v>907</v>
      </c>
      <c r="D821" t="s">
        <v>908</v>
      </c>
      <c r="E821" t="n">
        <v>35</v>
      </c>
      <c r="F821" t="s">
        <v>51</v>
      </c>
      <c r="G821" t="s">
        <v>674</v>
      </c>
      <c r="H821" t="s">
        <v>45</v>
      </c>
    </row>
    <row r="822" spans="1:8">
      <c r="A822" t="s">
        <v>44</v>
      </c>
      <c r="B822" s="33" t="n">
        <v>45380.61353716435</v>
      </c>
      <c r="C822" t="s">
        <v>909</v>
      </c>
      <c r="D822" t="s">
        <v>910</v>
      </c>
      <c r="E822" t="n">
        <v>35</v>
      </c>
      <c r="F822" t="s">
        <v>51</v>
      </c>
      <c r="G822" t="s">
        <v>679</v>
      </c>
      <c r="H822" t="s">
        <v>45</v>
      </c>
    </row>
    <row r="823" spans="1:8">
      <c r="A823" t="s">
        <v>44</v>
      </c>
      <c r="B823" s="33" t="n">
        <v>45380.61353878472</v>
      </c>
      <c r="C823" t="s">
        <v>909</v>
      </c>
      <c r="D823" t="s">
        <v>910</v>
      </c>
      <c r="E823" t="n">
        <v>35</v>
      </c>
      <c r="F823" t="s">
        <v>51</v>
      </c>
      <c r="G823" t="s">
        <v>678</v>
      </c>
      <c r="H823" t="s">
        <v>45</v>
      </c>
    </row>
    <row r="824" spans="1:8">
      <c r="A824" t="s">
        <v>44</v>
      </c>
      <c r="B824" s="33" t="n">
        <v>45380.6135493287</v>
      </c>
      <c r="C824" t="s">
        <v>911</v>
      </c>
      <c r="D824" t="s">
        <v>912</v>
      </c>
      <c r="E824" t="n">
        <v>35</v>
      </c>
      <c r="F824" t="s">
        <v>51</v>
      </c>
      <c r="G824" t="s">
        <v>682</v>
      </c>
      <c r="H824" t="s">
        <v>45</v>
      </c>
    </row>
    <row r="825" spans="1:8">
      <c r="A825" t="s">
        <v>44</v>
      </c>
      <c r="B825" s="33" t="n">
        <v>45380.6135509838</v>
      </c>
      <c r="C825" t="s">
        <v>911</v>
      </c>
      <c r="D825" t="s">
        <v>912</v>
      </c>
      <c r="E825" t="n">
        <v>35</v>
      </c>
      <c r="F825" t="s">
        <v>51</v>
      </c>
      <c r="G825" t="s">
        <v>681</v>
      </c>
      <c r="H825" t="s">
        <v>45</v>
      </c>
    </row>
    <row r="826" spans="1:8">
      <c r="A826" t="s">
        <v>44</v>
      </c>
      <c r="B826" s="33" t="n">
        <v>45380.61356116898</v>
      </c>
      <c r="C826" t="s">
        <v>913</v>
      </c>
      <c r="D826" t="s">
        <v>914</v>
      </c>
      <c r="E826" t="n">
        <v>35</v>
      </c>
      <c r="F826" t="s">
        <v>51</v>
      </c>
      <c r="G826" t="s">
        <v>686</v>
      </c>
      <c r="H826" t="s">
        <v>45</v>
      </c>
    </row>
    <row r="827" spans="1:8">
      <c r="A827" t="s">
        <v>44</v>
      </c>
      <c r="B827" s="33" t="n">
        <v>45380.61356300926</v>
      </c>
      <c r="C827" t="s">
        <v>913</v>
      </c>
      <c r="D827" t="s">
        <v>914</v>
      </c>
      <c r="E827" t="n">
        <v>35</v>
      </c>
      <c r="F827" t="s">
        <v>51</v>
      </c>
      <c r="G827" t="s">
        <v>685</v>
      </c>
      <c r="H827" t="s">
        <v>45</v>
      </c>
    </row>
    <row r="828" spans="1:8">
      <c r="A828" t="s">
        <v>44</v>
      </c>
      <c r="B828" s="33" t="n">
        <v>45380.61357349537</v>
      </c>
      <c r="C828" t="s">
        <v>915</v>
      </c>
      <c r="D828" t="s">
        <v>916</v>
      </c>
      <c r="E828" t="n">
        <v>35</v>
      </c>
      <c r="F828" t="s">
        <v>51</v>
      </c>
      <c r="G828" t="s">
        <v>690</v>
      </c>
      <c r="H828" t="s">
        <v>45</v>
      </c>
    </row>
    <row r="829" spans="1:8">
      <c r="A829" t="s">
        <v>44</v>
      </c>
      <c r="B829" s="33" t="n">
        <v>45380.61357524306</v>
      </c>
      <c r="C829" t="s">
        <v>915</v>
      </c>
      <c r="D829" t="s">
        <v>916</v>
      </c>
      <c r="E829" t="n">
        <v>35</v>
      </c>
      <c r="F829" t="s">
        <v>51</v>
      </c>
      <c r="G829" t="s">
        <v>689</v>
      </c>
      <c r="H829" t="s">
        <v>45</v>
      </c>
    </row>
    <row r="830" spans="1:8">
      <c r="A830" t="s">
        <v>44</v>
      </c>
      <c r="B830" s="33" t="n">
        <v>45380.61358553241</v>
      </c>
      <c r="C830" t="s">
        <v>917</v>
      </c>
      <c r="D830" t="s">
        <v>918</v>
      </c>
      <c r="E830" t="n">
        <v>35</v>
      </c>
      <c r="F830" t="s">
        <v>51</v>
      </c>
      <c r="G830" t="s">
        <v>692</v>
      </c>
      <c r="H830" t="s">
        <v>45</v>
      </c>
    </row>
    <row r="831" spans="1:8">
      <c r="A831" t="s">
        <v>44</v>
      </c>
      <c r="B831" s="33" t="n">
        <v>45380.61358777778</v>
      </c>
      <c r="C831" t="s">
        <v>917</v>
      </c>
      <c r="D831" t="s">
        <v>918</v>
      </c>
      <c r="E831" t="n">
        <v>35</v>
      </c>
      <c r="F831" t="s">
        <v>51</v>
      </c>
      <c r="G831" t="s">
        <v>693</v>
      </c>
      <c r="H831" t="s">
        <v>45</v>
      </c>
    </row>
    <row r="832" spans="1:8">
      <c r="A832" t="s">
        <v>44</v>
      </c>
      <c r="B832" s="33" t="n">
        <v>45380.61359767361</v>
      </c>
      <c r="C832" t="s">
        <v>919</v>
      </c>
      <c r="D832" t="s">
        <v>920</v>
      </c>
      <c r="E832" t="n">
        <v>35</v>
      </c>
      <c r="F832" t="s">
        <v>51</v>
      </c>
      <c r="G832" t="s">
        <v>697</v>
      </c>
      <c r="H832" t="s">
        <v>45</v>
      </c>
    </row>
    <row r="833" spans="1:8">
      <c r="A833" t="s">
        <v>44</v>
      </c>
      <c r="B833" s="33" t="n">
        <v>45380.61360011574</v>
      </c>
      <c r="C833" t="s">
        <v>919</v>
      </c>
      <c r="D833" t="s">
        <v>920</v>
      </c>
      <c r="E833" t="n">
        <v>35</v>
      </c>
      <c r="F833" t="s">
        <v>51</v>
      </c>
      <c r="G833" t="s">
        <v>696</v>
      </c>
      <c r="H833" t="s">
        <v>45</v>
      </c>
    </row>
    <row r="834" spans="1:8">
      <c r="A834" t="s">
        <v>44</v>
      </c>
      <c r="B834" s="33" t="n">
        <v>45380.6136100463</v>
      </c>
      <c r="C834" t="s">
        <v>921</v>
      </c>
      <c r="D834" t="s">
        <v>922</v>
      </c>
      <c r="E834" t="n">
        <v>35</v>
      </c>
      <c r="F834" t="s">
        <v>51</v>
      </c>
      <c r="G834" t="s">
        <v>700</v>
      </c>
      <c r="H834" t="s">
        <v>45</v>
      </c>
    </row>
    <row r="835" spans="1:8">
      <c r="A835" t="s">
        <v>44</v>
      </c>
      <c r="B835" s="33" t="n">
        <v>45380.61361231482</v>
      </c>
      <c r="C835" t="s">
        <v>923</v>
      </c>
      <c r="D835" t="s">
        <v>924</v>
      </c>
      <c r="E835" t="n">
        <v>35</v>
      </c>
      <c r="F835" t="s">
        <v>51</v>
      </c>
      <c r="G835" t="s">
        <v>699</v>
      </c>
      <c r="H835" t="s">
        <v>45</v>
      </c>
    </row>
    <row r="836" spans="1:8">
      <c r="A836" t="s">
        <v>44</v>
      </c>
      <c r="B836" s="33" t="n">
        <v>45380.61361287037</v>
      </c>
      <c r="C836" t="s">
        <v>923</v>
      </c>
      <c r="D836" t="s">
        <v>924</v>
      </c>
      <c r="E836" t="n">
        <v>20019</v>
      </c>
      <c r="F836" t="s">
        <v>73</v>
      </c>
      <c r="G836" t="s">
        <v>520</v>
      </c>
      <c r="H836" t="s">
        <v>45</v>
      </c>
    </row>
    <row r="837" spans="1:8">
      <c r="A837" t="s">
        <v>44</v>
      </c>
      <c r="B837" s="33" t="n">
        <v>45380.61361287037</v>
      </c>
      <c r="C837" t="s">
        <v>923</v>
      </c>
      <c r="D837" t="s">
        <v>924</v>
      </c>
      <c r="E837" t="n">
        <v>20069</v>
      </c>
      <c r="F837" t="s">
        <v>217</v>
      </c>
      <c r="G837" t="s">
        <v>520</v>
      </c>
      <c r="H837" t="s">
        <v>45</v>
      </c>
    </row>
    <row r="838" spans="1:8">
      <c r="A838" t="s">
        <v>44</v>
      </c>
      <c r="B838" s="33" t="n">
        <v>45380.61361287037</v>
      </c>
      <c r="C838" t="s">
        <v>923</v>
      </c>
      <c r="D838" t="s">
        <v>924</v>
      </c>
      <c r="E838" t="n">
        <v>20094</v>
      </c>
      <c r="F838" t="s">
        <v>76</v>
      </c>
      <c r="G838" t="s">
        <v>77</v>
      </c>
      <c r="H838" t="s">
        <v>45</v>
      </c>
    </row>
    <row r="839" spans="1:8">
      <c r="A839" t="s">
        <v>44</v>
      </c>
      <c r="B839" s="33" t="n">
        <v>45380.61361288194</v>
      </c>
      <c r="C839" t="s">
        <v>923</v>
      </c>
      <c r="D839" t="s">
        <v>924</v>
      </c>
      <c r="E839" t="n">
        <v>20020</v>
      </c>
      <c r="F839" t="s">
        <v>78</v>
      </c>
      <c r="G839" t="s">
        <v>925</v>
      </c>
      <c r="H839" t="s">
        <v>45</v>
      </c>
    </row>
    <row r="840" spans="1:8">
      <c r="A840" t="s">
        <v>44</v>
      </c>
      <c r="B840" s="33" t="n">
        <v>45380.61361289352</v>
      </c>
      <c r="C840" t="s">
        <v>923</v>
      </c>
      <c r="D840" t="s">
        <v>924</v>
      </c>
      <c r="E840" t="n">
        <v>20038</v>
      </c>
      <c r="F840" t="s">
        <v>80</v>
      </c>
      <c r="G840" t="s">
        <v>81</v>
      </c>
      <c r="H840" t="s">
        <v>45</v>
      </c>
    </row>
    <row r="841" spans="1:8">
      <c r="A841" t="s">
        <v>44</v>
      </c>
      <c r="B841" s="33" t="n">
        <v>45380.61361319444</v>
      </c>
      <c r="C841" t="s">
        <v>923</v>
      </c>
      <c r="D841" t="s">
        <v>924</v>
      </c>
      <c r="E841" t="n">
        <v>20027</v>
      </c>
      <c r="F841" t="s">
        <v>86</v>
      </c>
      <c r="G841" t="s">
        <v>87</v>
      </c>
      <c r="H841" t="s">
        <v>45</v>
      </c>
    </row>
    <row r="842" spans="1:8">
      <c r="A842" t="s">
        <v>44</v>
      </c>
      <c r="B842" s="33" t="n">
        <v>45380.61361319444</v>
      </c>
      <c r="C842" t="s">
        <v>923</v>
      </c>
      <c r="D842" t="s">
        <v>924</v>
      </c>
      <c r="E842" t="n">
        <v>20029</v>
      </c>
      <c r="F842" t="s">
        <v>88</v>
      </c>
      <c r="G842" t="s">
        <v>89</v>
      </c>
      <c r="H842" t="s">
        <v>45</v>
      </c>
    </row>
    <row r="843" spans="1:8">
      <c r="A843" t="s">
        <v>44</v>
      </c>
      <c r="B843" s="33" t="n">
        <v>45380.61361319444</v>
      </c>
      <c r="C843" t="s">
        <v>923</v>
      </c>
      <c r="D843" t="s">
        <v>924</v>
      </c>
      <c r="E843" t="n">
        <v>20028</v>
      </c>
      <c r="F843" t="s">
        <v>90</v>
      </c>
      <c r="G843" t="s">
        <v>91</v>
      </c>
      <c r="H843" t="s">
        <v>45</v>
      </c>
    </row>
    <row r="844" spans="1:8">
      <c r="A844" t="s">
        <v>44</v>
      </c>
      <c r="B844" s="33" t="n">
        <v>45380.61361319444</v>
      </c>
      <c r="C844" t="s">
        <v>923</v>
      </c>
      <c r="D844" t="s">
        <v>924</v>
      </c>
      <c r="E844" t="n">
        <v>20039</v>
      </c>
      <c r="F844" t="s">
        <v>82</v>
      </c>
      <c r="G844" t="s">
        <v>83</v>
      </c>
      <c r="H844" t="s">
        <v>45</v>
      </c>
    </row>
    <row r="845" spans="1:8">
      <c r="A845" t="s">
        <v>44</v>
      </c>
      <c r="B845" s="33" t="n">
        <v>45380.61361319444</v>
      </c>
      <c r="C845" t="s">
        <v>923</v>
      </c>
      <c r="D845" t="s">
        <v>924</v>
      </c>
      <c r="E845" t="n">
        <v>20040</v>
      </c>
      <c r="F845" t="s">
        <v>84</v>
      </c>
      <c r="G845" t="s">
        <v>85</v>
      </c>
      <c r="H845" t="s">
        <v>45</v>
      </c>
    </row>
    <row r="846" spans="1:8">
      <c r="A846" t="s">
        <v>44</v>
      </c>
      <c r="B846" s="33" t="n">
        <v>45380.61361324074</v>
      </c>
      <c r="C846" t="s">
        <v>923</v>
      </c>
      <c r="D846" t="s">
        <v>924</v>
      </c>
      <c r="E846" t="n">
        <v>20094</v>
      </c>
      <c r="F846" t="s">
        <v>76</v>
      </c>
      <c r="G846" t="s">
        <v>77</v>
      </c>
      <c r="H846" t="s">
        <v>45</v>
      </c>
    </row>
    <row r="847" spans="1:8">
      <c r="A847" t="s">
        <v>44</v>
      </c>
      <c r="B847" s="33" t="n">
        <v>45380.61361386574</v>
      </c>
      <c r="C847" t="s">
        <v>923</v>
      </c>
      <c r="D847" t="s">
        <v>924</v>
      </c>
      <c r="E847" t="n">
        <v>20034</v>
      </c>
      <c r="F847" t="s">
        <v>92</v>
      </c>
      <c r="G847" t="s">
        <v>93</v>
      </c>
      <c r="H847" t="s">
        <v>45</v>
      </c>
    </row>
    <row r="848" spans="1:8">
      <c r="A848" t="s">
        <v>44</v>
      </c>
      <c r="B848" s="33" t="n">
        <v>45380.61361387731</v>
      </c>
      <c r="C848" t="s">
        <v>923</v>
      </c>
      <c r="D848" t="s">
        <v>924</v>
      </c>
      <c r="E848" t="n">
        <v>20064</v>
      </c>
      <c r="F848" t="s">
        <v>94</v>
      </c>
      <c r="G848" t="s">
        <v>94</v>
      </c>
      <c r="H848" t="s">
        <v>45</v>
      </c>
    </row>
    <row r="849" spans="1:8">
      <c r="A849" t="s">
        <v>44</v>
      </c>
      <c r="B849" s="33" t="n">
        <v>45380.61362238426</v>
      </c>
      <c r="C849" t="s">
        <v>923</v>
      </c>
      <c r="D849" t="s">
        <v>924</v>
      </c>
      <c r="E849" t="n">
        <v>35</v>
      </c>
      <c r="F849" t="s">
        <v>51</v>
      </c>
      <c r="G849" t="s">
        <v>703</v>
      </c>
      <c r="H849" t="s">
        <v>45</v>
      </c>
    </row>
    <row r="850" spans="1:8">
      <c r="A850" t="s">
        <v>44</v>
      </c>
      <c r="B850" s="33" t="n">
        <v>45380.61362445602</v>
      </c>
      <c r="C850" t="s">
        <v>926</v>
      </c>
      <c r="D850" t="s">
        <v>927</v>
      </c>
      <c r="E850" t="n">
        <v>35</v>
      </c>
      <c r="F850" t="s">
        <v>51</v>
      </c>
      <c r="G850" t="s">
        <v>702</v>
      </c>
      <c r="H850" t="s">
        <v>45</v>
      </c>
    </row>
    <row r="851" spans="1:8">
      <c r="A851" t="s">
        <v>44</v>
      </c>
      <c r="B851" s="33" t="n">
        <v>45380.61363456018</v>
      </c>
      <c r="C851" t="s">
        <v>926</v>
      </c>
      <c r="D851" t="s">
        <v>927</v>
      </c>
      <c r="E851" t="n">
        <v>35</v>
      </c>
      <c r="F851" t="s">
        <v>51</v>
      </c>
      <c r="G851" t="s">
        <v>706</v>
      </c>
      <c r="H851" t="s">
        <v>45</v>
      </c>
    </row>
    <row r="852" spans="1:8">
      <c r="A852" t="s">
        <v>44</v>
      </c>
      <c r="B852" s="33" t="n">
        <v>45380.61363657407</v>
      </c>
      <c r="C852" t="s">
        <v>928</v>
      </c>
      <c r="D852" t="s">
        <v>929</v>
      </c>
      <c r="E852" t="n">
        <v>35</v>
      </c>
      <c r="F852" t="s">
        <v>51</v>
      </c>
      <c r="G852" t="s">
        <v>705</v>
      </c>
      <c r="H852" t="s">
        <v>45</v>
      </c>
    </row>
    <row r="853" spans="1:8">
      <c r="A853" t="s">
        <v>44</v>
      </c>
      <c r="B853" s="33" t="n">
        <v>45380.61364681713</v>
      </c>
      <c r="C853" t="s">
        <v>930</v>
      </c>
      <c r="D853" t="s">
        <v>931</v>
      </c>
      <c r="E853" t="n">
        <v>35</v>
      </c>
      <c r="F853" t="s">
        <v>51</v>
      </c>
      <c r="G853" t="s">
        <v>708</v>
      </c>
      <c r="H853" t="s">
        <v>45</v>
      </c>
    </row>
    <row r="854" spans="1:8">
      <c r="A854" t="s">
        <v>44</v>
      </c>
      <c r="B854" s="33" t="n">
        <v>45380.61364895834</v>
      </c>
      <c r="C854" t="s">
        <v>930</v>
      </c>
      <c r="D854" t="s">
        <v>931</v>
      </c>
      <c r="E854" t="n">
        <v>35</v>
      </c>
      <c r="F854" t="s">
        <v>51</v>
      </c>
      <c r="G854" t="s">
        <v>709</v>
      </c>
      <c r="H854" t="s">
        <v>45</v>
      </c>
    </row>
    <row r="855" spans="1:8">
      <c r="A855" t="s">
        <v>44</v>
      </c>
      <c r="B855" s="33" t="n">
        <v>45380.61365869213</v>
      </c>
      <c r="C855" t="s">
        <v>932</v>
      </c>
      <c r="D855" t="s">
        <v>933</v>
      </c>
      <c r="E855" t="n">
        <v>35</v>
      </c>
      <c r="F855" t="s">
        <v>51</v>
      </c>
      <c r="G855" t="s">
        <v>713</v>
      </c>
      <c r="H855" t="s">
        <v>45</v>
      </c>
    </row>
    <row r="856" spans="1:8">
      <c r="A856" t="s">
        <v>44</v>
      </c>
      <c r="B856" s="33" t="n">
        <v>45380.61366097222</v>
      </c>
      <c r="C856" t="s">
        <v>932</v>
      </c>
      <c r="D856" t="s">
        <v>933</v>
      </c>
      <c r="E856" t="n">
        <v>35</v>
      </c>
      <c r="F856" t="s">
        <v>51</v>
      </c>
      <c r="G856" t="s">
        <v>712</v>
      </c>
      <c r="H856" t="s">
        <v>45</v>
      </c>
    </row>
    <row r="857" spans="1:8">
      <c r="A857" t="s">
        <v>44</v>
      </c>
      <c r="B857" s="33" t="n">
        <v>45380.61367060185</v>
      </c>
      <c r="C857" t="s">
        <v>934</v>
      </c>
      <c r="D857" t="s">
        <v>935</v>
      </c>
      <c r="E857" t="n">
        <v>35</v>
      </c>
      <c r="F857" t="s">
        <v>51</v>
      </c>
      <c r="G857" t="s">
        <v>717</v>
      </c>
      <c r="H857" t="s">
        <v>45</v>
      </c>
    </row>
    <row r="858" spans="1:8">
      <c r="A858" t="s">
        <v>44</v>
      </c>
      <c r="B858" s="33" t="n">
        <v>45380.61367295139</v>
      </c>
      <c r="C858" t="s">
        <v>934</v>
      </c>
      <c r="D858" t="s">
        <v>935</v>
      </c>
      <c r="E858" t="n">
        <v>35</v>
      </c>
      <c r="F858" t="s">
        <v>51</v>
      </c>
      <c r="G858" t="s">
        <v>716</v>
      </c>
      <c r="H858" t="s">
        <v>45</v>
      </c>
    </row>
    <row r="859" spans="1:8">
      <c r="A859" t="s">
        <v>44</v>
      </c>
      <c r="B859" s="33" t="n">
        <v>45380.61368258102</v>
      </c>
      <c r="C859" t="s">
        <v>936</v>
      </c>
      <c r="D859" t="s">
        <v>937</v>
      </c>
      <c r="E859" t="n">
        <v>35</v>
      </c>
      <c r="F859" t="s">
        <v>51</v>
      </c>
      <c r="G859" t="s">
        <v>719</v>
      </c>
      <c r="H859" t="s">
        <v>45</v>
      </c>
    </row>
    <row r="860" spans="1:8">
      <c r="A860" t="s">
        <v>44</v>
      </c>
      <c r="B860" s="33" t="n">
        <v>45380.61368490741</v>
      </c>
      <c r="C860" t="s">
        <v>936</v>
      </c>
      <c r="D860" t="s">
        <v>937</v>
      </c>
      <c r="E860" t="n">
        <v>35</v>
      </c>
      <c r="F860" t="s">
        <v>51</v>
      </c>
      <c r="G860" t="s">
        <v>718</v>
      </c>
      <c r="H860" t="s">
        <v>45</v>
      </c>
    </row>
    <row r="861" spans="1:8">
      <c r="A861" t="s">
        <v>44</v>
      </c>
      <c r="B861" s="33" t="n">
        <v>45380.61369449074</v>
      </c>
      <c r="C861" t="s">
        <v>938</v>
      </c>
      <c r="D861" t="s">
        <v>939</v>
      </c>
      <c r="E861" t="n">
        <v>35</v>
      </c>
      <c r="F861" t="s">
        <v>51</v>
      </c>
      <c r="G861" t="s">
        <v>723</v>
      </c>
      <c r="H861" t="s">
        <v>45</v>
      </c>
    </row>
    <row r="862" spans="1:8">
      <c r="A862" t="s">
        <v>44</v>
      </c>
      <c r="B862" s="33" t="n">
        <v>45380.6136969213</v>
      </c>
      <c r="C862" t="s">
        <v>938</v>
      </c>
      <c r="D862" t="s">
        <v>939</v>
      </c>
      <c r="E862" t="n">
        <v>35</v>
      </c>
      <c r="F862" t="s">
        <v>51</v>
      </c>
      <c r="G862" t="s">
        <v>722</v>
      </c>
      <c r="H862" t="s">
        <v>45</v>
      </c>
    </row>
    <row r="863" spans="1:8">
      <c r="A863" t="s">
        <v>44</v>
      </c>
      <c r="B863" s="33" t="n">
        <v>45380.61370650463</v>
      </c>
      <c r="C863" t="s">
        <v>940</v>
      </c>
      <c r="D863" t="s">
        <v>941</v>
      </c>
      <c r="E863" t="n">
        <v>35</v>
      </c>
      <c r="F863" t="s">
        <v>51</v>
      </c>
      <c r="G863" t="s">
        <v>727</v>
      </c>
      <c r="H863" t="s">
        <v>45</v>
      </c>
    </row>
    <row r="864" spans="1:8">
      <c r="A864" t="s">
        <v>44</v>
      </c>
      <c r="B864" s="33" t="n">
        <v>45380.61370892361</v>
      </c>
      <c r="C864" t="s">
        <v>940</v>
      </c>
      <c r="D864" t="s">
        <v>941</v>
      </c>
      <c r="E864" t="n">
        <v>35</v>
      </c>
      <c r="F864" t="s">
        <v>51</v>
      </c>
      <c r="G864" t="s">
        <v>726</v>
      </c>
      <c r="H864" t="s">
        <v>45</v>
      </c>
    </row>
    <row r="865" spans="1:8">
      <c r="A865" t="s">
        <v>44</v>
      </c>
      <c r="B865" s="33" t="n">
        <v>45380.61371863426</v>
      </c>
      <c r="C865" t="s">
        <v>942</v>
      </c>
      <c r="D865" t="s">
        <v>943</v>
      </c>
      <c r="E865" t="n">
        <v>35</v>
      </c>
      <c r="F865" t="s">
        <v>51</v>
      </c>
      <c r="G865" t="s">
        <v>731</v>
      </c>
      <c r="H865" t="s">
        <v>45</v>
      </c>
    </row>
    <row r="866" spans="1:8">
      <c r="A866" t="s">
        <v>44</v>
      </c>
      <c r="B866" s="33" t="n">
        <v>45380.61372106482</v>
      </c>
      <c r="C866" t="s">
        <v>942</v>
      </c>
      <c r="D866" t="s">
        <v>943</v>
      </c>
      <c r="E866" t="n">
        <v>35</v>
      </c>
      <c r="F866" t="s">
        <v>51</v>
      </c>
      <c r="G866" t="s">
        <v>730</v>
      </c>
      <c r="H866" t="s">
        <v>45</v>
      </c>
    </row>
    <row r="867" spans="1:8">
      <c r="A867" t="s">
        <v>44</v>
      </c>
      <c r="B867" s="33" t="n">
        <v>45380.61373077546</v>
      </c>
      <c r="C867" t="s">
        <v>944</v>
      </c>
      <c r="D867" t="s">
        <v>945</v>
      </c>
      <c r="E867" t="n">
        <v>20757</v>
      </c>
      <c r="F867" t="s">
        <v>736</v>
      </c>
      <c r="G867" t="s">
        <v>946</v>
      </c>
      <c r="H867" t="s">
        <v>738</v>
      </c>
    </row>
    <row r="868" spans="1:8">
      <c r="A868" t="s">
        <v>44</v>
      </c>
      <c r="B868" s="33" t="n">
        <v>45380.61373078704</v>
      </c>
      <c r="C868" t="s">
        <v>944</v>
      </c>
      <c r="D868" t="s">
        <v>945</v>
      </c>
      <c r="E868" t="n">
        <v>20205</v>
      </c>
      <c r="F868" t="s">
        <v>739</v>
      </c>
      <c r="G868" t="s">
        <v>946</v>
      </c>
      <c r="H868" t="s">
        <v>738</v>
      </c>
    </row>
    <row r="869" spans="1:8">
      <c r="A869" t="s">
        <v>44</v>
      </c>
      <c r="B869" s="33" t="n">
        <v>45380.61373082176</v>
      </c>
      <c r="C869" t="s">
        <v>944</v>
      </c>
      <c r="D869" t="s">
        <v>945</v>
      </c>
      <c r="E869" t="n">
        <v>35</v>
      </c>
      <c r="F869" t="s">
        <v>51</v>
      </c>
      <c r="G869" t="s">
        <v>740</v>
      </c>
      <c r="H869" t="s">
        <v>45</v>
      </c>
    </row>
    <row r="870" spans="1:8">
      <c r="A870" t="s">
        <v>44</v>
      </c>
      <c r="B870" s="33" t="n">
        <v>45380.61373083333</v>
      </c>
      <c r="C870" t="s">
        <v>944</v>
      </c>
      <c r="D870" t="s">
        <v>945</v>
      </c>
      <c r="E870" t="n">
        <v>35</v>
      </c>
      <c r="F870" t="s">
        <v>51</v>
      </c>
      <c r="G870" t="s">
        <v>741</v>
      </c>
      <c r="H870" t="s">
        <v>45</v>
      </c>
    </row>
    <row r="871" spans="1:8">
      <c r="A871" t="s">
        <v>44</v>
      </c>
      <c r="B871" s="33" t="n">
        <v>45380.61373355324</v>
      </c>
      <c r="C871" t="s">
        <v>944</v>
      </c>
      <c r="D871" t="s">
        <v>945</v>
      </c>
      <c r="E871" t="n">
        <v>35</v>
      </c>
      <c r="F871" t="s">
        <v>51</v>
      </c>
      <c r="G871" t="s">
        <v>734</v>
      </c>
      <c r="H871" t="s">
        <v>45</v>
      </c>
    </row>
    <row r="872" spans="1:8">
      <c r="A872" t="s">
        <v>44</v>
      </c>
      <c r="B872" s="33" t="n">
        <v>45380.61373358796</v>
      </c>
      <c r="C872" t="s">
        <v>944</v>
      </c>
      <c r="D872" t="s">
        <v>945</v>
      </c>
      <c r="E872" t="n">
        <v>35</v>
      </c>
      <c r="F872" t="s">
        <v>51</v>
      </c>
      <c r="G872" t="s">
        <v>735</v>
      </c>
      <c r="H872" t="s">
        <v>45</v>
      </c>
    </row>
    <row r="873" spans="1:8">
      <c r="A873" t="s">
        <v>44</v>
      </c>
      <c r="B873" s="33" t="n">
        <v>45380.61375398148</v>
      </c>
      <c r="C873" t="s">
        <v>947</v>
      </c>
      <c r="D873" t="s">
        <v>948</v>
      </c>
      <c r="E873" t="n">
        <v>35</v>
      </c>
      <c r="F873" t="s">
        <v>51</v>
      </c>
      <c r="G873" t="s">
        <v>745</v>
      </c>
      <c r="H873" t="s">
        <v>45</v>
      </c>
    </row>
    <row r="874" spans="1:8">
      <c r="A874" t="s">
        <v>44</v>
      </c>
      <c r="B874" s="33" t="n">
        <v>45380.61375414352</v>
      </c>
      <c r="C874" t="s">
        <v>947</v>
      </c>
      <c r="D874" t="s">
        <v>948</v>
      </c>
      <c r="E874" t="n">
        <v>39</v>
      </c>
      <c r="F874" t="s">
        <v>139</v>
      </c>
      <c r="G874" t="s">
        <v>310</v>
      </c>
      <c r="H874" t="s">
        <v>45</v>
      </c>
    </row>
    <row r="875" spans="1:8">
      <c r="A875" t="s">
        <v>44</v>
      </c>
      <c r="B875" s="33" t="n">
        <v>45380.61375414352</v>
      </c>
      <c r="C875" t="s">
        <v>947</v>
      </c>
      <c r="D875" t="s">
        <v>948</v>
      </c>
      <c r="E875" t="n">
        <v>35</v>
      </c>
      <c r="F875" t="s">
        <v>51</v>
      </c>
      <c r="G875" t="s">
        <v>746</v>
      </c>
      <c r="H875" t="s">
        <v>45</v>
      </c>
    </row>
    <row r="876" spans="1:8">
      <c r="A876" t="s">
        <v>44</v>
      </c>
      <c r="B876" s="33" t="n">
        <v>45380.61375416667</v>
      </c>
      <c r="C876" t="s">
        <v>947</v>
      </c>
      <c r="D876" t="s">
        <v>948</v>
      </c>
      <c r="E876" t="n">
        <v>35</v>
      </c>
      <c r="F876" t="s">
        <v>51</v>
      </c>
      <c r="G876" t="s">
        <v>747</v>
      </c>
      <c r="H876" t="s">
        <v>45</v>
      </c>
    </row>
    <row r="877" spans="1:8">
      <c r="A877" t="s">
        <v>44</v>
      </c>
      <c r="B877" s="33" t="n">
        <v>45380.61375675926</v>
      </c>
      <c r="C877" t="s">
        <v>947</v>
      </c>
      <c r="D877" t="s">
        <v>948</v>
      </c>
      <c r="E877" t="n">
        <v>35</v>
      </c>
      <c r="F877" t="s">
        <v>51</v>
      </c>
      <c r="G877" t="s">
        <v>744</v>
      </c>
      <c r="H877" t="s">
        <v>45</v>
      </c>
    </row>
    <row r="878" spans="1:8">
      <c r="A878" t="s">
        <v>44</v>
      </c>
      <c r="B878" s="33" t="n">
        <v>45380.61375679398</v>
      </c>
      <c r="C878" t="s">
        <v>947</v>
      </c>
      <c r="D878" t="s">
        <v>948</v>
      </c>
      <c r="E878" t="n">
        <v>39</v>
      </c>
      <c r="F878" t="s">
        <v>139</v>
      </c>
      <c r="G878" t="s">
        <v>309</v>
      </c>
      <c r="H878" t="s">
        <v>45</v>
      </c>
    </row>
    <row r="879" spans="1:8">
      <c r="A879" t="s">
        <v>44</v>
      </c>
      <c r="B879" s="33" t="n">
        <v>45380.61375679398</v>
      </c>
      <c r="C879" t="s">
        <v>947</v>
      </c>
      <c r="D879" t="s">
        <v>948</v>
      </c>
      <c r="E879" t="n">
        <v>35</v>
      </c>
      <c r="F879" t="s">
        <v>51</v>
      </c>
      <c r="G879" t="s">
        <v>748</v>
      </c>
      <c r="H879" t="s">
        <v>45</v>
      </c>
    </row>
    <row r="880" spans="1:8">
      <c r="A880" t="s">
        <v>44</v>
      </c>
      <c r="B880" s="33" t="n">
        <v>45380.61375679398</v>
      </c>
      <c r="C880" t="s">
        <v>947</v>
      </c>
      <c r="D880" t="s">
        <v>948</v>
      </c>
      <c r="E880" t="n">
        <v>35</v>
      </c>
      <c r="F880" t="s">
        <v>51</v>
      </c>
      <c r="G880" t="s">
        <v>749</v>
      </c>
      <c r="H880" t="s">
        <v>45</v>
      </c>
    </row>
    <row r="881" spans="1:8">
      <c r="A881" t="s">
        <v>44</v>
      </c>
      <c r="B881" s="33" t="n">
        <v>45380.61375679398</v>
      </c>
      <c r="C881" t="s">
        <v>947</v>
      </c>
      <c r="D881" t="s">
        <v>948</v>
      </c>
      <c r="E881" t="n">
        <v>35</v>
      </c>
      <c r="F881" t="s">
        <v>51</v>
      </c>
      <c r="G881" t="s">
        <v>750</v>
      </c>
      <c r="H881" t="s">
        <v>45</v>
      </c>
    </row>
    <row r="882" spans="1:8">
      <c r="A882" t="s">
        <v>44</v>
      </c>
      <c r="B882" s="33" t="n">
        <v>45380.61375679398</v>
      </c>
      <c r="C882" t="s">
        <v>947</v>
      </c>
      <c r="D882" t="s">
        <v>948</v>
      </c>
      <c r="E882" t="n">
        <v>35</v>
      </c>
      <c r="F882" t="s">
        <v>51</v>
      </c>
      <c r="G882" t="s">
        <v>751</v>
      </c>
      <c r="H882" t="s">
        <v>45</v>
      </c>
    </row>
    <row r="883" spans="1:8">
      <c r="A883" t="s">
        <v>44</v>
      </c>
      <c r="B883" s="33" t="n">
        <v>45380.61375709491</v>
      </c>
      <c r="C883" t="s">
        <v>947</v>
      </c>
      <c r="D883" t="s">
        <v>948</v>
      </c>
      <c r="E883" t="n">
        <v>35</v>
      </c>
      <c r="F883" t="s">
        <v>51</v>
      </c>
      <c r="G883" t="s">
        <v>257</v>
      </c>
      <c r="H883" t="s">
        <v>45</v>
      </c>
    </row>
    <row r="884" spans="1:8">
      <c r="A884" t="s">
        <v>44</v>
      </c>
      <c r="B884" s="33" t="n">
        <v>45380.61375710648</v>
      </c>
      <c r="C884" t="s">
        <v>947</v>
      </c>
      <c r="D884" t="s">
        <v>948</v>
      </c>
      <c r="E884" t="n">
        <v>35</v>
      </c>
      <c r="F884" t="s">
        <v>51</v>
      </c>
      <c r="G884" t="s">
        <v>258</v>
      </c>
      <c r="H884" t="s">
        <v>45</v>
      </c>
    </row>
    <row r="885" spans="1:8">
      <c r="A885" t="s">
        <v>44</v>
      </c>
      <c r="B885" s="33" t="n">
        <v>45380.61375710648</v>
      </c>
      <c r="C885" t="s">
        <v>947</v>
      </c>
      <c r="D885" t="s">
        <v>948</v>
      </c>
      <c r="E885" t="n">
        <v>38</v>
      </c>
      <c r="F885" t="s">
        <v>129</v>
      </c>
      <c r="G885" t="s">
        <v>259</v>
      </c>
      <c r="H885" t="s">
        <v>45</v>
      </c>
    </row>
    <row r="886" spans="1:8">
      <c r="A886" t="s">
        <v>44</v>
      </c>
      <c r="B886" s="33" t="n">
        <v>45380.61375712963</v>
      </c>
      <c r="C886" t="s">
        <v>947</v>
      </c>
      <c r="D886" t="s">
        <v>948</v>
      </c>
      <c r="E886" t="n">
        <v>35</v>
      </c>
      <c r="F886" t="s">
        <v>51</v>
      </c>
      <c r="G886" t="s">
        <v>260</v>
      </c>
      <c r="H886" t="s">
        <v>45</v>
      </c>
    </row>
    <row r="887" spans="1:8">
      <c r="A887" t="s">
        <v>44</v>
      </c>
      <c r="B887" s="33" t="n">
        <v>45380.6137571412</v>
      </c>
      <c r="C887" t="s">
        <v>947</v>
      </c>
      <c r="D887" t="s">
        <v>948</v>
      </c>
      <c r="E887" t="n">
        <v>30251</v>
      </c>
      <c r="F887" t="s">
        <v>261</v>
      </c>
      <c r="G887" t="s">
        <v>262</v>
      </c>
      <c r="H887" t="s">
        <v>45</v>
      </c>
    </row>
    <row r="888" spans="1:8">
      <c r="A888" t="s">
        <v>44</v>
      </c>
      <c r="B888" s="33" t="n">
        <v>45380.6137571412</v>
      </c>
      <c r="C888" t="s">
        <v>947</v>
      </c>
      <c r="D888" t="s">
        <v>948</v>
      </c>
      <c r="E888" t="n">
        <v>35</v>
      </c>
      <c r="F888" t="s">
        <v>51</v>
      </c>
      <c r="G888" t="s">
        <v>263</v>
      </c>
      <c r="H888" t="s">
        <v>45</v>
      </c>
    </row>
    <row r="889" spans="1:8">
      <c r="A889" t="s">
        <v>44</v>
      </c>
      <c r="B889" s="33" t="n">
        <v>45380.61375717592</v>
      </c>
      <c r="C889" t="s">
        <v>947</v>
      </c>
      <c r="D889" t="s">
        <v>948</v>
      </c>
      <c r="E889" t="n">
        <v>35</v>
      </c>
      <c r="F889" t="s">
        <v>51</v>
      </c>
      <c r="G889" t="s">
        <v>264</v>
      </c>
      <c r="H889" t="s">
        <v>45</v>
      </c>
    </row>
    <row r="890" spans="1:8">
      <c r="A890" t="s">
        <v>44</v>
      </c>
      <c r="B890" s="33" t="n">
        <v>45380.61376872685</v>
      </c>
      <c r="C890" t="s">
        <v>949</v>
      </c>
      <c r="D890" t="s">
        <v>950</v>
      </c>
      <c r="E890" t="n">
        <v>35</v>
      </c>
      <c r="F890" t="s">
        <v>51</v>
      </c>
      <c r="G890" t="s">
        <v>266</v>
      </c>
      <c r="H890" t="s">
        <v>45</v>
      </c>
    </row>
    <row r="891" spans="1:8">
      <c r="A891" t="s">
        <v>44</v>
      </c>
      <c r="B891" s="33" t="n">
        <v>45380.61376873843</v>
      </c>
      <c r="C891" t="s">
        <v>949</v>
      </c>
      <c r="D891" t="s">
        <v>950</v>
      </c>
      <c r="E891" t="n">
        <v>30252</v>
      </c>
      <c r="F891" t="s">
        <v>267</v>
      </c>
      <c r="G891" t="s">
        <v>268</v>
      </c>
      <c r="H891" t="s">
        <v>45</v>
      </c>
    </row>
    <row r="892" spans="1:8">
      <c r="A892" t="s">
        <v>44</v>
      </c>
      <c r="B892" s="33" t="n">
        <v>45380.61376875</v>
      </c>
      <c r="C892" t="s">
        <v>949</v>
      </c>
      <c r="D892" t="s">
        <v>950</v>
      </c>
      <c r="E892" t="n">
        <v>35</v>
      </c>
      <c r="F892" t="s">
        <v>51</v>
      </c>
      <c r="G892" t="s">
        <v>269</v>
      </c>
      <c r="H892" t="s">
        <v>45</v>
      </c>
    </row>
    <row r="893" spans="1:8">
      <c r="A893" t="s">
        <v>44</v>
      </c>
      <c r="B893" s="33" t="n">
        <v>45380.61379189815</v>
      </c>
      <c r="C893" t="s">
        <v>951</v>
      </c>
      <c r="D893" t="s">
        <v>952</v>
      </c>
      <c r="E893" t="n">
        <v>35</v>
      </c>
      <c r="F893" t="s">
        <v>51</v>
      </c>
      <c r="G893" t="s">
        <v>272</v>
      </c>
      <c r="H893" t="s">
        <v>45</v>
      </c>
    </row>
    <row r="894" spans="1:8">
      <c r="A894" t="s">
        <v>44</v>
      </c>
      <c r="B894" s="33" t="n">
        <v>45380.61379194444</v>
      </c>
      <c r="C894" t="s">
        <v>951</v>
      </c>
      <c r="D894" t="s">
        <v>952</v>
      </c>
      <c r="E894" t="n">
        <v>39</v>
      </c>
      <c r="F894" t="s">
        <v>139</v>
      </c>
      <c r="G894" t="s">
        <v>259</v>
      </c>
      <c r="H894" t="s">
        <v>45</v>
      </c>
    </row>
    <row r="895" spans="1:8">
      <c r="A895" t="s">
        <v>44</v>
      </c>
      <c r="B895" s="33" t="n">
        <v>45380.61379194444</v>
      </c>
      <c r="C895" t="s">
        <v>951</v>
      </c>
      <c r="D895" t="s">
        <v>952</v>
      </c>
      <c r="E895" t="n">
        <v>35</v>
      </c>
      <c r="F895" t="s">
        <v>51</v>
      </c>
      <c r="G895" t="s">
        <v>273</v>
      </c>
      <c r="H895" t="s">
        <v>45</v>
      </c>
    </row>
    <row r="896" spans="1:8">
      <c r="A896" t="s">
        <v>44</v>
      </c>
      <c r="B896" s="33" t="n">
        <v>45380.61379195602</v>
      </c>
      <c r="C896" t="s">
        <v>951</v>
      </c>
      <c r="D896" t="s">
        <v>952</v>
      </c>
      <c r="E896" t="n">
        <v>35</v>
      </c>
      <c r="F896" t="s">
        <v>51</v>
      </c>
      <c r="G896" t="s">
        <v>274</v>
      </c>
      <c r="H896" t="s">
        <v>45</v>
      </c>
    </row>
    <row r="897" spans="1:8">
      <c r="A897" t="s">
        <v>44</v>
      </c>
      <c r="B897" s="33" t="n">
        <v>45380.61379247686</v>
      </c>
      <c r="C897" t="s">
        <v>951</v>
      </c>
      <c r="D897" t="s">
        <v>952</v>
      </c>
      <c r="E897" t="n">
        <v>35</v>
      </c>
      <c r="F897" t="s">
        <v>51</v>
      </c>
      <c r="G897" t="s">
        <v>277</v>
      </c>
      <c r="H897" t="s">
        <v>45</v>
      </c>
    </row>
    <row r="898" spans="1:8">
      <c r="A898" t="s">
        <v>44</v>
      </c>
      <c r="B898" s="33" t="n">
        <v>45380.61379248842</v>
      </c>
      <c r="C898" t="s">
        <v>951</v>
      </c>
      <c r="D898" t="s">
        <v>952</v>
      </c>
      <c r="E898" t="n">
        <v>35</v>
      </c>
      <c r="F898" t="s">
        <v>51</v>
      </c>
      <c r="G898" t="s">
        <v>278</v>
      </c>
      <c r="H898" t="s">
        <v>45</v>
      </c>
    </row>
    <row r="899" spans="1:8">
      <c r="A899" t="s">
        <v>44</v>
      </c>
      <c r="B899" s="33" t="n">
        <v>45380.61379248842</v>
      </c>
      <c r="C899" t="s">
        <v>951</v>
      </c>
      <c r="D899" t="s">
        <v>952</v>
      </c>
      <c r="E899" t="n">
        <v>38</v>
      </c>
      <c r="F899" t="s">
        <v>129</v>
      </c>
      <c r="G899" t="s">
        <v>279</v>
      </c>
      <c r="H899" t="s">
        <v>45</v>
      </c>
    </row>
    <row r="900" spans="1:8">
      <c r="A900" t="s">
        <v>44</v>
      </c>
      <c r="B900" s="33" t="n">
        <v>45380.61379256944</v>
      </c>
      <c r="C900" t="s">
        <v>951</v>
      </c>
      <c r="D900" t="s">
        <v>952</v>
      </c>
      <c r="E900" t="n">
        <v>35</v>
      </c>
      <c r="F900" t="s">
        <v>51</v>
      </c>
      <c r="G900" t="s">
        <v>280</v>
      </c>
      <c r="H900" t="s">
        <v>45</v>
      </c>
    </row>
    <row r="901" spans="1:8">
      <c r="A901" t="s">
        <v>44</v>
      </c>
      <c r="B901" s="33" t="n">
        <v>45380.61379258102</v>
      </c>
      <c r="C901" t="s">
        <v>951</v>
      </c>
      <c r="D901" t="s">
        <v>952</v>
      </c>
      <c r="E901" t="n">
        <v>35</v>
      </c>
      <c r="F901" t="s">
        <v>51</v>
      </c>
      <c r="G901" t="s">
        <v>281</v>
      </c>
      <c r="H901" t="s">
        <v>45</v>
      </c>
    </row>
    <row r="902" spans="1:8">
      <c r="A902" t="s">
        <v>44</v>
      </c>
      <c r="B902" s="33" t="n">
        <v>45380.61379258102</v>
      </c>
      <c r="C902" t="s">
        <v>951</v>
      </c>
      <c r="D902" t="s">
        <v>952</v>
      </c>
      <c r="E902" t="n">
        <v>20651</v>
      </c>
      <c r="F902" t="s">
        <v>282</v>
      </c>
      <c r="G902" t="s">
        <v>283</v>
      </c>
      <c r="H902" t="s">
        <v>45</v>
      </c>
    </row>
    <row r="903" spans="1:8">
      <c r="A903" t="s">
        <v>44</v>
      </c>
      <c r="B903" s="33" t="n">
        <v>45380.6137930787</v>
      </c>
      <c r="C903" t="s">
        <v>951</v>
      </c>
      <c r="D903" t="s">
        <v>952</v>
      </c>
      <c r="E903" t="n">
        <v>35</v>
      </c>
      <c r="F903" t="s">
        <v>51</v>
      </c>
      <c r="G903" t="s">
        <v>284</v>
      </c>
      <c r="H903" t="s">
        <v>45</v>
      </c>
    </row>
    <row r="904" spans="1:8">
      <c r="A904" t="s">
        <v>44</v>
      </c>
      <c r="B904" s="33" t="n">
        <v>45380.61387405093</v>
      </c>
      <c r="C904" t="s">
        <v>953</v>
      </c>
      <c r="D904" t="s">
        <v>954</v>
      </c>
      <c r="E904" t="n">
        <v>35</v>
      </c>
      <c r="F904" t="s">
        <v>51</v>
      </c>
      <c r="G904" t="s">
        <v>955</v>
      </c>
      <c r="H904" t="s">
        <v>45</v>
      </c>
    </row>
    <row r="905" spans="1:8">
      <c r="A905" t="s">
        <v>44</v>
      </c>
      <c r="B905" s="33" t="n">
        <v>45380.6138741088</v>
      </c>
      <c r="C905" t="s">
        <v>953</v>
      </c>
      <c r="D905" t="s">
        <v>954</v>
      </c>
      <c r="E905" t="n">
        <v>35</v>
      </c>
      <c r="F905" t="s">
        <v>51</v>
      </c>
      <c r="G905" t="s">
        <v>288</v>
      </c>
      <c r="H905" t="s">
        <v>45</v>
      </c>
    </row>
    <row r="906" spans="1:8">
      <c r="A906" t="s">
        <v>44</v>
      </c>
      <c r="B906" s="33" t="n">
        <v>45380.61387422454</v>
      </c>
      <c r="C906" t="s">
        <v>953</v>
      </c>
      <c r="D906" t="s">
        <v>954</v>
      </c>
      <c r="E906" t="n">
        <v>35</v>
      </c>
      <c r="F906" t="s">
        <v>51</v>
      </c>
      <c r="G906" t="s">
        <v>289</v>
      </c>
      <c r="H906" t="s">
        <v>45</v>
      </c>
    </row>
    <row r="907" spans="1:8">
      <c r="A907" t="s">
        <v>44</v>
      </c>
      <c r="B907" s="33" t="n">
        <v>45380.61387423611</v>
      </c>
      <c r="C907" t="s">
        <v>953</v>
      </c>
      <c r="D907" t="s">
        <v>954</v>
      </c>
      <c r="E907" t="n">
        <v>35</v>
      </c>
      <c r="F907" t="s">
        <v>51</v>
      </c>
      <c r="G907" t="s">
        <v>956</v>
      </c>
      <c r="H907" t="s">
        <v>45</v>
      </c>
    </row>
    <row r="908" spans="1:8">
      <c r="A908" t="s">
        <v>44</v>
      </c>
      <c r="B908" s="33" t="n">
        <v>45380.61387424768</v>
      </c>
      <c r="C908" t="s">
        <v>953</v>
      </c>
      <c r="D908" t="s">
        <v>954</v>
      </c>
      <c r="E908" t="n">
        <v>35</v>
      </c>
      <c r="F908" t="s">
        <v>51</v>
      </c>
      <c r="G908" t="s">
        <v>291</v>
      </c>
      <c r="H908" t="s">
        <v>45</v>
      </c>
    </row>
    <row r="909" spans="1:8">
      <c r="A909" t="s">
        <v>44</v>
      </c>
      <c r="B909" s="33" t="n">
        <v>45380.61387454861</v>
      </c>
      <c r="C909" t="s">
        <v>953</v>
      </c>
      <c r="D909" t="s">
        <v>954</v>
      </c>
      <c r="E909" t="n">
        <v>20655</v>
      </c>
      <c r="F909" t="s">
        <v>292</v>
      </c>
      <c r="G909" t="s">
        <v>45</v>
      </c>
      <c r="H909" t="s">
        <v>957</v>
      </c>
    </row>
    <row r="910" spans="1:8">
      <c r="A910" t="s">
        <v>44</v>
      </c>
      <c r="B910" s="33" t="n">
        <v>45380.61387456019</v>
      </c>
      <c r="C910" t="s">
        <v>953</v>
      </c>
      <c r="D910" t="s">
        <v>954</v>
      </c>
      <c r="E910" t="n">
        <v>35</v>
      </c>
      <c r="F910" t="s">
        <v>51</v>
      </c>
      <c r="G910" t="s">
        <v>958</v>
      </c>
      <c r="H910" t="s">
        <v>45</v>
      </c>
    </row>
    <row r="911" spans="1:8">
      <c r="A911" t="s">
        <v>44</v>
      </c>
      <c r="B911" s="33" t="n">
        <v>45380.61387456019</v>
      </c>
      <c r="C911" t="s">
        <v>953</v>
      </c>
      <c r="D911" t="s">
        <v>954</v>
      </c>
      <c r="E911" t="n">
        <v>20652</v>
      </c>
      <c r="F911" t="s">
        <v>295</v>
      </c>
      <c r="G911" t="s">
        <v>959</v>
      </c>
      <c r="H911" t="s">
        <v>957</v>
      </c>
    </row>
    <row r="912" spans="1:8">
      <c r="A912" t="s">
        <v>44</v>
      </c>
      <c r="B912" s="33" t="n">
        <v>45380.61387462963</v>
      </c>
      <c r="C912" t="s">
        <v>953</v>
      </c>
      <c r="D912" t="s">
        <v>954</v>
      </c>
      <c r="E912" t="n">
        <v>35</v>
      </c>
      <c r="F912" t="s">
        <v>51</v>
      </c>
      <c r="G912" t="s">
        <v>297</v>
      </c>
      <c r="H912" t="s">
        <v>45</v>
      </c>
    </row>
    <row r="913" spans="1:8">
      <c r="A913" t="s">
        <v>44</v>
      </c>
      <c r="B913" s="33" t="n">
        <v>45380.61387462963</v>
      </c>
      <c r="C913" t="s">
        <v>953</v>
      </c>
      <c r="D913" t="s">
        <v>954</v>
      </c>
      <c r="E913" t="n">
        <v>35</v>
      </c>
      <c r="F913" t="s">
        <v>51</v>
      </c>
      <c r="G913" t="s">
        <v>298</v>
      </c>
      <c r="H913" t="s">
        <v>45</v>
      </c>
    </row>
    <row r="914" spans="1:8">
      <c r="A914" t="s">
        <v>44</v>
      </c>
      <c r="B914" s="33" t="n">
        <v>45380.61389778935</v>
      </c>
      <c r="C914" t="s">
        <v>960</v>
      </c>
      <c r="D914" t="s">
        <v>961</v>
      </c>
      <c r="E914" t="n">
        <v>35</v>
      </c>
      <c r="F914" t="s">
        <v>51</v>
      </c>
      <c r="G914" t="s">
        <v>300</v>
      </c>
      <c r="H914" t="s">
        <v>45</v>
      </c>
    </row>
    <row r="915" spans="1:8">
      <c r="A915" t="s">
        <v>44</v>
      </c>
      <c r="B915" s="33" t="n">
        <v>45380.61389784722</v>
      </c>
      <c r="C915" t="s">
        <v>960</v>
      </c>
      <c r="D915" t="s">
        <v>961</v>
      </c>
      <c r="E915" t="n">
        <v>35</v>
      </c>
      <c r="F915" t="s">
        <v>51</v>
      </c>
      <c r="G915" t="s">
        <v>297</v>
      </c>
      <c r="H915" t="s">
        <v>45</v>
      </c>
    </row>
    <row r="916" spans="1:8">
      <c r="A916" t="s">
        <v>44</v>
      </c>
      <c r="B916" s="33" t="n">
        <v>45380.61389784722</v>
      </c>
      <c r="C916" t="s">
        <v>960</v>
      </c>
      <c r="D916" t="s">
        <v>961</v>
      </c>
      <c r="E916" t="n">
        <v>35</v>
      </c>
      <c r="F916" t="s">
        <v>51</v>
      </c>
      <c r="G916" t="s">
        <v>298</v>
      </c>
      <c r="H916" t="s">
        <v>45</v>
      </c>
    </row>
    <row r="917" spans="1:8">
      <c r="A917" t="s">
        <v>44</v>
      </c>
      <c r="B917" s="33" t="n">
        <v>45380.6138978588</v>
      </c>
      <c r="C917" t="s">
        <v>960</v>
      </c>
      <c r="D917" t="s">
        <v>961</v>
      </c>
      <c r="E917" t="n">
        <v>39</v>
      </c>
      <c r="F917" t="s">
        <v>139</v>
      </c>
      <c r="G917" t="s">
        <v>279</v>
      </c>
      <c r="H917" t="s">
        <v>45</v>
      </c>
    </row>
    <row r="918" spans="1:8">
      <c r="A918" t="s">
        <v>44</v>
      </c>
      <c r="B918" s="33" t="n">
        <v>45380.6138978588</v>
      </c>
      <c r="C918" t="s">
        <v>960</v>
      </c>
      <c r="D918" t="s">
        <v>961</v>
      </c>
      <c r="E918" t="n">
        <v>35</v>
      </c>
      <c r="F918" t="s">
        <v>51</v>
      </c>
      <c r="G918" t="s">
        <v>301</v>
      </c>
      <c r="H918" t="s">
        <v>45</v>
      </c>
    </row>
    <row r="919" spans="1:8">
      <c r="A919" t="s">
        <v>44</v>
      </c>
      <c r="B919" s="33" t="n">
        <v>45380.6138978588</v>
      </c>
      <c r="C919" t="s">
        <v>960</v>
      </c>
      <c r="D919" t="s">
        <v>961</v>
      </c>
      <c r="E919" t="n">
        <v>35</v>
      </c>
      <c r="F919" t="s">
        <v>51</v>
      </c>
      <c r="G919" t="s">
        <v>302</v>
      </c>
      <c r="H919" t="s">
        <v>45</v>
      </c>
    </row>
    <row r="920" spans="1:8">
      <c r="A920" t="s">
        <v>44</v>
      </c>
      <c r="B920" s="33" t="n">
        <v>45380.61389833334</v>
      </c>
      <c r="C920" t="s">
        <v>960</v>
      </c>
      <c r="D920" t="s">
        <v>961</v>
      </c>
      <c r="E920" t="n">
        <v>35</v>
      </c>
      <c r="F920" t="s">
        <v>51</v>
      </c>
      <c r="G920" t="s">
        <v>303</v>
      </c>
      <c r="H920" t="s">
        <v>45</v>
      </c>
    </row>
    <row r="921" spans="1:8">
      <c r="A921" t="s">
        <v>44</v>
      </c>
      <c r="B921" s="33" t="n">
        <v>45380.61389834491</v>
      </c>
      <c r="C921" t="s">
        <v>960</v>
      </c>
      <c r="D921" t="s">
        <v>961</v>
      </c>
      <c r="E921" t="n">
        <v>35</v>
      </c>
      <c r="F921" t="s">
        <v>51</v>
      </c>
      <c r="G921" t="s">
        <v>304</v>
      </c>
      <c r="H921" t="s">
        <v>45</v>
      </c>
    </row>
    <row r="922" spans="1:8">
      <c r="A922" t="s">
        <v>44</v>
      </c>
      <c r="B922" s="33" t="n">
        <v>45380.61389887732</v>
      </c>
      <c r="C922" t="s">
        <v>960</v>
      </c>
      <c r="D922" t="s">
        <v>961</v>
      </c>
      <c r="E922" t="n">
        <v>35</v>
      </c>
      <c r="F922" t="s">
        <v>51</v>
      </c>
      <c r="G922" t="s">
        <v>305</v>
      </c>
      <c r="H922" t="s">
        <v>45</v>
      </c>
    </row>
    <row r="923" spans="1:8">
      <c r="A923" t="s">
        <v>44</v>
      </c>
      <c r="B923" s="33" t="n">
        <v>45380.61389887732</v>
      </c>
      <c r="C923" t="s">
        <v>960</v>
      </c>
      <c r="D923" t="s">
        <v>961</v>
      </c>
      <c r="E923" t="n">
        <v>35</v>
      </c>
      <c r="F923" t="s">
        <v>51</v>
      </c>
      <c r="G923" t="s">
        <v>306</v>
      </c>
      <c r="H923" t="s">
        <v>45</v>
      </c>
    </row>
    <row r="924" spans="1:8">
      <c r="A924" t="s">
        <v>44</v>
      </c>
      <c r="B924" s="33" t="n">
        <v>45380.61389888889</v>
      </c>
      <c r="C924" t="s">
        <v>960</v>
      </c>
      <c r="D924" t="s">
        <v>961</v>
      </c>
      <c r="E924" t="n">
        <v>38</v>
      </c>
      <c r="F924" t="s">
        <v>129</v>
      </c>
      <c r="G924" t="s">
        <v>309</v>
      </c>
      <c r="H924" t="s">
        <v>45</v>
      </c>
    </row>
    <row r="925" spans="1:8">
      <c r="A925" t="s">
        <v>44</v>
      </c>
      <c r="B925" s="33" t="n">
        <v>45380.61389890046</v>
      </c>
      <c r="C925" t="s">
        <v>960</v>
      </c>
      <c r="D925" t="s">
        <v>961</v>
      </c>
      <c r="E925" t="n">
        <v>35</v>
      </c>
      <c r="F925" t="s">
        <v>51</v>
      </c>
      <c r="G925" t="s">
        <v>311</v>
      </c>
      <c r="H925" t="s">
        <v>45</v>
      </c>
    </row>
    <row r="926" spans="1:8">
      <c r="A926" t="s">
        <v>44</v>
      </c>
      <c r="B926" s="33" t="n">
        <v>45380.61389893518</v>
      </c>
      <c r="C926" t="s">
        <v>960</v>
      </c>
      <c r="D926" t="s">
        <v>961</v>
      </c>
      <c r="E926" t="n">
        <v>35</v>
      </c>
      <c r="F926" t="s">
        <v>51</v>
      </c>
      <c r="G926" t="s">
        <v>313</v>
      </c>
      <c r="H926" t="s">
        <v>45</v>
      </c>
    </row>
    <row r="927" spans="1:8">
      <c r="A927" t="s">
        <v>44</v>
      </c>
      <c r="B927" s="33" t="n">
        <v>45380.61389894676</v>
      </c>
      <c r="C927" t="s">
        <v>960</v>
      </c>
      <c r="D927" t="s">
        <v>961</v>
      </c>
      <c r="E927" t="n">
        <v>35</v>
      </c>
      <c r="F927" t="s">
        <v>51</v>
      </c>
      <c r="G927" t="s">
        <v>307</v>
      </c>
      <c r="H927" t="s">
        <v>45</v>
      </c>
    </row>
    <row r="928" spans="1:8">
      <c r="A928" t="s">
        <v>44</v>
      </c>
      <c r="B928" s="33" t="n">
        <v>45380.61389894676</v>
      </c>
      <c r="C928" t="s">
        <v>960</v>
      </c>
      <c r="D928" t="s">
        <v>961</v>
      </c>
      <c r="E928" t="n">
        <v>20103</v>
      </c>
      <c r="F928" t="s">
        <v>317</v>
      </c>
      <c r="G928" t="s">
        <v>134</v>
      </c>
      <c r="H928" t="s">
        <v>318</v>
      </c>
    </row>
    <row r="929" spans="1:8">
      <c r="A929" t="s">
        <v>44</v>
      </c>
      <c r="B929" s="33" t="n">
        <v>45380.61389894676</v>
      </c>
      <c r="C929" t="s">
        <v>960</v>
      </c>
      <c r="D929" t="s">
        <v>961</v>
      </c>
      <c r="E929" t="n">
        <v>35</v>
      </c>
      <c r="F929" t="s">
        <v>51</v>
      </c>
      <c r="G929" t="s">
        <v>315</v>
      </c>
      <c r="H929" t="s">
        <v>45</v>
      </c>
    </row>
    <row r="930" spans="1:8">
      <c r="A930" t="s">
        <v>44</v>
      </c>
      <c r="B930" s="33" t="n">
        <v>45380.61389895833</v>
      </c>
      <c r="C930" t="s">
        <v>960</v>
      </c>
      <c r="D930" t="s">
        <v>961</v>
      </c>
      <c r="E930" t="n">
        <v>35</v>
      </c>
      <c r="F930" t="s">
        <v>51</v>
      </c>
      <c r="G930" t="s">
        <v>308</v>
      </c>
      <c r="H930" t="s">
        <v>45</v>
      </c>
    </row>
    <row r="931" spans="1:8">
      <c r="A931" t="s">
        <v>44</v>
      </c>
      <c r="B931" s="33" t="n">
        <v>45380.61389895833</v>
      </c>
      <c r="C931" t="s">
        <v>960</v>
      </c>
      <c r="D931" t="s">
        <v>961</v>
      </c>
      <c r="E931" t="n">
        <v>38</v>
      </c>
      <c r="F931" t="s">
        <v>129</v>
      </c>
      <c r="G931" t="s">
        <v>310</v>
      </c>
      <c r="H931" t="s">
        <v>45</v>
      </c>
    </row>
    <row r="932" spans="1:8">
      <c r="A932" t="s">
        <v>44</v>
      </c>
      <c r="B932" s="33" t="n">
        <v>45380.61389895833</v>
      </c>
      <c r="C932" t="s">
        <v>960</v>
      </c>
      <c r="D932" t="s">
        <v>961</v>
      </c>
      <c r="E932" t="n">
        <v>20701</v>
      </c>
      <c r="F932" t="s">
        <v>319</v>
      </c>
      <c r="G932" t="s">
        <v>134</v>
      </c>
      <c r="H932" t="s">
        <v>318</v>
      </c>
    </row>
    <row r="933" spans="1:8">
      <c r="A933" t="s">
        <v>44</v>
      </c>
      <c r="B933" s="33" t="n">
        <v>45380.61389898148</v>
      </c>
      <c r="C933" t="s">
        <v>960</v>
      </c>
      <c r="D933" t="s">
        <v>961</v>
      </c>
      <c r="E933" t="n">
        <v>35</v>
      </c>
      <c r="F933" t="s">
        <v>51</v>
      </c>
      <c r="G933" t="s">
        <v>312</v>
      </c>
      <c r="H933" t="s">
        <v>45</v>
      </c>
    </row>
    <row r="934" spans="1:8">
      <c r="A934" t="s">
        <v>44</v>
      </c>
      <c r="B934" s="33" t="n">
        <v>45380.61389899306</v>
      </c>
      <c r="C934" t="s">
        <v>960</v>
      </c>
      <c r="D934" t="s">
        <v>961</v>
      </c>
      <c r="E934" t="n">
        <v>35</v>
      </c>
      <c r="F934" t="s">
        <v>51</v>
      </c>
      <c r="G934" t="s">
        <v>314</v>
      </c>
      <c r="H934" t="s">
        <v>45</v>
      </c>
    </row>
    <row r="935" spans="1:8">
      <c r="A935" t="s">
        <v>44</v>
      </c>
      <c r="B935" s="33" t="n">
        <v>45380.61389900463</v>
      </c>
      <c r="C935" t="s">
        <v>960</v>
      </c>
      <c r="D935" t="s">
        <v>961</v>
      </c>
      <c r="E935" t="n">
        <v>35</v>
      </c>
      <c r="F935" t="s">
        <v>51</v>
      </c>
      <c r="G935" t="s">
        <v>316</v>
      </c>
      <c r="H935" t="s">
        <v>45</v>
      </c>
    </row>
    <row r="936" spans="1:8">
      <c r="A936" t="s">
        <v>44</v>
      </c>
      <c r="B936" s="33" t="n">
        <v>45380.61389901621</v>
      </c>
      <c r="C936" t="s">
        <v>960</v>
      </c>
      <c r="D936" t="s">
        <v>961</v>
      </c>
      <c r="E936" t="n">
        <v>20109</v>
      </c>
      <c r="F936" t="s">
        <v>320</v>
      </c>
      <c r="G936" t="s">
        <v>134</v>
      </c>
      <c r="H936" t="s">
        <v>321</v>
      </c>
    </row>
    <row r="937" spans="1:8">
      <c r="A937" t="s">
        <v>44</v>
      </c>
      <c r="B937" s="33" t="n">
        <v>45380.61389913195</v>
      </c>
      <c r="C937" t="s">
        <v>960</v>
      </c>
      <c r="D937" t="s">
        <v>961</v>
      </c>
      <c r="E937" t="n">
        <v>20751</v>
      </c>
      <c r="F937" t="s">
        <v>322</v>
      </c>
      <c r="G937" t="s">
        <v>134</v>
      </c>
      <c r="H937" t="s">
        <v>321</v>
      </c>
    </row>
    <row r="938" spans="1:8">
      <c r="A938" t="s">
        <v>44</v>
      </c>
      <c r="B938" s="33" t="n">
        <v>45380.61391077546</v>
      </c>
      <c r="C938" t="s">
        <v>960</v>
      </c>
      <c r="D938" t="s">
        <v>962</v>
      </c>
      <c r="E938" t="n">
        <v>35</v>
      </c>
      <c r="F938" t="s">
        <v>51</v>
      </c>
      <c r="G938" t="s">
        <v>334</v>
      </c>
      <c r="H938" t="s">
        <v>45</v>
      </c>
    </row>
    <row r="939" spans="1:8">
      <c r="A939" t="s">
        <v>44</v>
      </c>
      <c r="B939" s="33" t="n">
        <v>45380.61391079861</v>
      </c>
      <c r="C939" t="s">
        <v>960</v>
      </c>
      <c r="D939" t="s">
        <v>962</v>
      </c>
      <c r="E939" t="n">
        <v>35</v>
      </c>
      <c r="F939" t="s">
        <v>51</v>
      </c>
      <c r="G939" t="s">
        <v>335</v>
      </c>
      <c r="H939" t="s">
        <v>45</v>
      </c>
    </row>
    <row r="940" spans="1:8">
      <c r="A940" t="s">
        <v>44</v>
      </c>
      <c r="B940" s="33" t="n">
        <v>45380.61392265046</v>
      </c>
      <c r="C940" t="s">
        <v>963</v>
      </c>
      <c r="D940" t="s">
        <v>962</v>
      </c>
      <c r="E940" t="n">
        <v>35</v>
      </c>
      <c r="F940" t="s">
        <v>51</v>
      </c>
      <c r="G940" t="s">
        <v>338</v>
      </c>
      <c r="H940" t="s">
        <v>45</v>
      </c>
    </row>
    <row r="941" spans="1:8">
      <c r="A941" t="s">
        <v>44</v>
      </c>
      <c r="B941" s="33" t="n">
        <v>45380.61392268519</v>
      </c>
      <c r="C941" t="s">
        <v>963</v>
      </c>
      <c r="D941" t="s">
        <v>962</v>
      </c>
      <c r="E941" t="n">
        <v>35</v>
      </c>
      <c r="F941" t="s">
        <v>51</v>
      </c>
      <c r="G941" t="s">
        <v>339</v>
      </c>
      <c r="H941" t="s">
        <v>45</v>
      </c>
    </row>
    <row r="942" spans="1:8">
      <c r="A942" t="s">
        <v>44</v>
      </c>
      <c r="B942" s="33" t="n">
        <v>45380.61392898148</v>
      </c>
      <c r="C942" t="s">
        <v>963</v>
      </c>
      <c r="D942" t="s">
        <v>964</v>
      </c>
      <c r="E942" t="n">
        <v>20110</v>
      </c>
      <c r="F942" t="s">
        <v>325</v>
      </c>
      <c r="G942" t="s">
        <v>134</v>
      </c>
      <c r="H942" t="s">
        <v>45</v>
      </c>
    </row>
    <row r="943" spans="1:8">
      <c r="A943" t="s">
        <v>44</v>
      </c>
      <c r="B943" s="33" t="n">
        <v>45380.61392898148</v>
      </c>
      <c r="C943" t="s">
        <v>963</v>
      </c>
      <c r="D943" t="s">
        <v>964</v>
      </c>
      <c r="E943" t="n">
        <v>20104</v>
      </c>
      <c r="F943" t="s">
        <v>327</v>
      </c>
      <c r="G943" t="s">
        <v>134</v>
      </c>
      <c r="H943" t="s">
        <v>45</v>
      </c>
    </row>
    <row r="944" spans="1:8">
      <c r="A944" t="s">
        <v>44</v>
      </c>
      <c r="B944" s="33" t="n">
        <v>45380.61392899306</v>
      </c>
      <c r="C944" t="s">
        <v>963</v>
      </c>
      <c r="D944" t="s">
        <v>964</v>
      </c>
      <c r="E944" t="n">
        <v>20752</v>
      </c>
      <c r="F944" t="s">
        <v>326</v>
      </c>
      <c r="G944" t="s">
        <v>134</v>
      </c>
      <c r="H944" t="s">
        <v>45</v>
      </c>
    </row>
    <row r="945" spans="1:8">
      <c r="A945" t="s">
        <v>44</v>
      </c>
      <c r="B945" s="33" t="n">
        <v>45380.61392899306</v>
      </c>
      <c r="C945" t="s">
        <v>963</v>
      </c>
      <c r="D945" t="s">
        <v>964</v>
      </c>
      <c r="E945" t="n">
        <v>20702</v>
      </c>
      <c r="F945" t="s">
        <v>328</v>
      </c>
      <c r="G945" t="s">
        <v>134</v>
      </c>
      <c r="H945" t="s">
        <v>45</v>
      </c>
    </row>
    <row r="946" spans="1:8">
      <c r="A946" t="s">
        <v>44</v>
      </c>
      <c r="B946" s="33" t="n">
        <v>45380.61392900463</v>
      </c>
      <c r="C946" t="s">
        <v>963</v>
      </c>
      <c r="D946" t="s">
        <v>964</v>
      </c>
      <c r="E946" t="n">
        <v>35</v>
      </c>
      <c r="F946" t="s">
        <v>51</v>
      </c>
      <c r="G946" t="s">
        <v>329</v>
      </c>
      <c r="H946" t="s">
        <v>45</v>
      </c>
    </row>
    <row r="947" spans="1:8">
      <c r="A947" t="s">
        <v>44</v>
      </c>
      <c r="B947" s="33" t="n">
        <v>45380.61393450232</v>
      </c>
      <c r="C947" t="s">
        <v>963</v>
      </c>
      <c r="D947" t="s">
        <v>964</v>
      </c>
      <c r="E947" t="n">
        <v>35</v>
      </c>
      <c r="F947" t="s">
        <v>51</v>
      </c>
      <c r="G947" t="s">
        <v>345</v>
      </c>
      <c r="H947" t="s">
        <v>45</v>
      </c>
    </row>
    <row r="948" spans="1:8">
      <c r="A948" t="s">
        <v>44</v>
      </c>
      <c r="B948" s="33" t="n">
        <v>45380.61393454861</v>
      </c>
      <c r="C948" t="s">
        <v>963</v>
      </c>
      <c r="D948" t="s">
        <v>964</v>
      </c>
      <c r="E948" t="n">
        <v>35</v>
      </c>
      <c r="F948" t="s">
        <v>51</v>
      </c>
      <c r="G948" t="s">
        <v>344</v>
      </c>
      <c r="H948" t="s">
        <v>45</v>
      </c>
    </row>
    <row r="949" spans="1:8">
      <c r="A949" t="s">
        <v>44</v>
      </c>
      <c r="B949" s="33" t="n">
        <v>45380.61394597223</v>
      </c>
      <c r="C949" t="s">
        <v>965</v>
      </c>
      <c r="D949" t="s">
        <v>954</v>
      </c>
      <c r="E949" t="n">
        <v>35</v>
      </c>
      <c r="F949" t="s">
        <v>51</v>
      </c>
      <c r="G949" t="s">
        <v>330</v>
      </c>
      <c r="H949" t="s">
        <v>45</v>
      </c>
    </row>
    <row r="950" spans="1:8">
      <c r="A950" t="s">
        <v>44</v>
      </c>
      <c r="B950" s="33" t="n">
        <v>45380.61394598379</v>
      </c>
      <c r="C950" t="s">
        <v>965</v>
      </c>
      <c r="D950" t="s">
        <v>954</v>
      </c>
      <c r="E950" t="n">
        <v>35</v>
      </c>
      <c r="F950" t="s">
        <v>51</v>
      </c>
      <c r="G950" t="s">
        <v>331</v>
      </c>
      <c r="H950" t="s">
        <v>45</v>
      </c>
    </row>
    <row r="951" spans="1:8">
      <c r="A951" t="s">
        <v>44</v>
      </c>
      <c r="B951" s="33" t="n">
        <v>45380.61394645833</v>
      </c>
      <c r="C951" t="s">
        <v>965</v>
      </c>
      <c r="D951" t="s">
        <v>954</v>
      </c>
      <c r="E951" t="n">
        <v>35</v>
      </c>
      <c r="F951" t="s">
        <v>51</v>
      </c>
      <c r="G951" t="s">
        <v>347</v>
      </c>
      <c r="H951" t="s">
        <v>45</v>
      </c>
    </row>
    <row r="952" spans="1:8">
      <c r="A952" t="s">
        <v>44</v>
      </c>
      <c r="B952" s="33" t="n">
        <v>45380.61394651621</v>
      </c>
      <c r="C952" t="s">
        <v>965</v>
      </c>
      <c r="D952" t="s">
        <v>954</v>
      </c>
      <c r="E952" t="n">
        <v>35</v>
      </c>
      <c r="F952" t="s">
        <v>51</v>
      </c>
      <c r="G952" t="s">
        <v>348</v>
      </c>
      <c r="H952" t="s">
        <v>45</v>
      </c>
    </row>
    <row r="953" spans="1:8">
      <c r="A953" t="s">
        <v>44</v>
      </c>
      <c r="B953" s="33" t="n">
        <v>45380.6139583912</v>
      </c>
      <c r="C953" t="s">
        <v>966</v>
      </c>
      <c r="D953" t="s">
        <v>954</v>
      </c>
      <c r="E953" t="n">
        <v>35</v>
      </c>
      <c r="F953" t="s">
        <v>51</v>
      </c>
      <c r="G953" t="s">
        <v>350</v>
      </c>
      <c r="H953" t="s">
        <v>45</v>
      </c>
    </row>
    <row r="954" spans="1:8">
      <c r="A954" t="s">
        <v>44</v>
      </c>
      <c r="B954" s="33" t="n">
        <v>45380.61395841435</v>
      </c>
      <c r="C954" t="s">
        <v>966</v>
      </c>
      <c r="D954" t="s">
        <v>954</v>
      </c>
      <c r="E954" t="n">
        <v>35</v>
      </c>
      <c r="F954" t="s">
        <v>51</v>
      </c>
      <c r="G954" t="s">
        <v>351</v>
      </c>
      <c r="H954" t="s">
        <v>45</v>
      </c>
    </row>
    <row r="955" spans="1:8">
      <c r="A955" t="s">
        <v>44</v>
      </c>
      <c r="B955" s="33" t="n">
        <v>45380.61397038194</v>
      </c>
      <c r="C955" t="s">
        <v>967</v>
      </c>
      <c r="D955" t="s">
        <v>968</v>
      </c>
      <c r="E955" t="n">
        <v>35</v>
      </c>
      <c r="F955" t="s">
        <v>51</v>
      </c>
      <c r="G955" t="s">
        <v>357</v>
      </c>
      <c r="H955" t="s">
        <v>45</v>
      </c>
    </row>
    <row r="956" spans="1:8">
      <c r="A956" t="s">
        <v>44</v>
      </c>
      <c r="B956" s="33" t="n">
        <v>45380.61397042824</v>
      </c>
      <c r="C956" t="s">
        <v>969</v>
      </c>
      <c r="D956" t="s">
        <v>970</v>
      </c>
      <c r="E956" t="n">
        <v>35</v>
      </c>
      <c r="F956" t="s">
        <v>51</v>
      </c>
      <c r="G956" t="s">
        <v>356</v>
      </c>
      <c r="H956" t="s">
        <v>45</v>
      </c>
    </row>
    <row r="957" spans="1:8">
      <c r="A957" t="s">
        <v>44</v>
      </c>
      <c r="B957" s="33" t="n">
        <v>45380.6139759838</v>
      </c>
      <c r="C957" t="s">
        <v>969</v>
      </c>
      <c r="D957" t="s">
        <v>970</v>
      </c>
      <c r="E957" t="n">
        <v>20107</v>
      </c>
      <c r="F957" t="s">
        <v>332</v>
      </c>
      <c r="G957" t="s">
        <v>134</v>
      </c>
      <c r="H957" t="s">
        <v>45</v>
      </c>
    </row>
    <row r="958" spans="1:8">
      <c r="A958" t="s">
        <v>44</v>
      </c>
      <c r="B958" s="33" t="n">
        <v>45380.61397599537</v>
      </c>
      <c r="C958" t="s">
        <v>969</v>
      </c>
      <c r="D958" t="s">
        <v>970</v>
      </c>
      <c r="E958" t="n">
        <v>20754</v>
      </c>
      <c r="F958" t="s">
        <v>333</v>
      </c>
      <c r="G958" t="s">
        <v>134</v>
      </c>
      <c r="H958" t="s">
        <v>45</v>
      </c>
    </row>
    <row r="959" spans="1:8">
      <c r="A959" t="s">
        <v>44</v>
      </c>
      <c r="B959" s="33" t="n">
        <v>45380.61398224537</v>
      </c>
      <c r="C959" t="s">
        <v>971</v>
      </c>
      <c r="D959" t="s">
        <v>970</v>
      </c>
      <c r="E959" t="n">
        <v>35</v>
      </c>
      <c r="F959" t="s">
        <v>51</v>
      </c>
      <c r="G959" t="s">
        <v>360</v>
      </c>
      <c r="H959" t="s">
        <v>45</v>
      </c>
    </row>
    <row r="960" spans="1:8">
      <c r="A960" t="s">
        <v>44</v>
      </c>
      <c r="B960" s="33" t="n">
        <v>45380.61398226852</v>
      </c>
      <c r="C960" t="s">
        <v>971</v>
      </c>
      <c r="D960" t="s">
        <v>970</v>
      </c>
      <c r="E960" t="n">
        <v>35</v>
      </c>
      <c r="F960" t="s">
        <v>51</v>
      </c>
      <c r="G960" t="s">
        <v>361</v>
      </c>
      <c r="H960" t="s">
        <v>45</v>
      </c>
    </row>
    <row r="961" spans="1:8">
      <c r="A961" t="s">
        <v>44</v>
      </c>
      <c r="B961" s="33" t="n">
        <v>45380.61398577546</v>
      </c>
      <c r="C961" t="s">
        <v>971</v>
      </c>
      <c r="D961" t="s">
        <v>970</v>
      </c>
      <c r="E961" t="n">
        <v>35</v>
      </c>
      <c r="F961" t="s">
        <v>51</v>
      </c>
      <c r="G961" t="s">
        <v>340</v>
      </c>
      <c r="H961" t="s">
        <v>45</v>
      </c>
    </row>
    <row r="962" spans="1:8">
      <c r="A962" t="s">
        <v>44</v>
      </c>
      <c r="B962" s="33" t="n">
        <v>45380.61398578704</v>
      </c>
      <c r="C962" t="s">
        <v>971</v>
      </c>
      <c r="D962" t="s">
        <v>970</v>
      </c>
      <c r="E962" t="n">
        <v>35</v>
      </c>
      <c r="F962" t="s">
        <v>51</v>
      </c>
      <c r="G962" t="s">
        <v>341</v>
      </c>
      <c r="H962" t="s">
        <v>45</v>
      </c>
    </row>
    <row r="963" spans="1:8">
      <c r="A963" t="s">
        <v>44</v>
      </c>
      <c r="B963" s="33" t="n">
        <v>45380.61398578704</v>
      </c>
      <c r="C963" t="s">
        <v>971</v>
      </c>
      <c r="D963" t="s">
        <v>970</v>
      </c>
      <c r="E963" t="n">
        <v>35</v>
      </c>
      <c r="F963" t="s">
        <v>51</v>
      </c>
      <c r="G963" t="s">
        <v>342</v>
      </c>
      <c r="H963" t="s">
        <v>45</v>
      </c>
    </row>
    <row r="964" spans="1:8">
      <c r="A964" t="s">
        <v>44</v>
      </c>
      <c r="B964" s="33" t="n">
        <v>45380.61399407408</v>
      </c>
      <c r="C964" t="s">
        <v>972</v>
      </c>
      <c r="D964" t="s">
        <v>954</v>
      </c>
      <c r="E964" t="n">
        <v>35</v>
      </c>
      <c r="F964" t="s">
        <v>51</v>
      </c>
      <c r="G964" t="s">
        <v>363</v>
      </c>
      <c r="H964" t="s">
        <v>45</v>
      </c>
    </row>
    <row r="965" spans="1:8">
      <c r="A965" t="s">
        <v>44</v>
      </c>
      <c r="B965" s="33" t="n">
        <v>45380.61399407408</v>
      </c>
      <c r="C965" t="s">
        <v>972</v>
      </c>
      <c r="D965" t="s">
        <v>954</v>
      </c>
      <c r="E965" t="n">
        <v>35</v>
      </c>
      <c r="F965" t="s">
        <v>51</v>
      </c>
      <c r="G965" t="s">
        <v>364</v>
      </c>
      <c r="H965" t="s">
        <v>45</v>
      </c>
    </row>
    <row r="966" spans="1:8">
      <c r="A966" t="s">
        <v>44</v>
      </c>
      <c r="B966" s="33" t="n">
        <v>45380.61399754629</v>
      </c>
      <c r="C966" t="s">
        <v>972</v>
      </c>
      <c r="D966" t="s">
        <v>954</v>
      </c>
      <c r="E966" t="n">
        <v>35</v>
      </c>
      <c r="F966" t="s">
        <v>51</v>
      </c>
      <c r="G966" t="s">
        <v>973</v>
      </c>
      <c r="H966" t="s">
        <v>45</v>
      </c>
    </row>
    <row r="967" spans="1:8">
      <c r="A967" t="s">
        <v>44</v>
      </c>
      <c r="B967" s="33" t="n">
        <v>45380.61400590277</v>
      </c>
      <c r="C967" t="s">
        <v>974</v>
      </c>
      <c r="D967" t="s">
        <v>964</v>
      </c>
      <c r="E967" t="n">
        <v>20757</v>
      </c>
      <c r="F967" t="s">
        <v>736</v>
      </c>
      <c r="G967" t="s">
        <v>975</v>
      </c>
      <c r="H967" t="s">
        <v>738</v>
      </c>
    </row>
    <row r="968" spans="1:8">
      <c r="A968" t="s">
        <v>44</v>
      </c>
      <c r="B968" s="33" t="n">
        <v>45380.61400590277</v>
      </c>
      <c r="C968" t="s">
        <v>974</v>
      </c>
      <c r="D968" t="s">
        <v>964</v>
      </c>
      <c r="E968" t="n">
        <v>20205</v>
      </c>
      <c r="F968" t="s">
        <v>739</v>
      </c>
      <c r="G968" t="s">
        <v>975</v>
      </c>
      <c r="H968" t="s">
        <v>738</v>
      </c>
    </row>
    <row r="969" spans="1:8">
      <c r="A969" t="s">
        <v>44</v>
      </c>
      <c r="B969" s="33" t="n">
        <v>45380.61400591435</v>
      </c>
      <c r="C969" t="s">
        <v>974</v>
      </c>
      <c r="D969" t="s">
        <v>964</v>
      </c>
      <c r="E969" t="n">
        <v>35</v>
      </c>
      <c r="F969" t="s">
        <v>51</v>
      </c>
      <c r="G969" t="s">
        <v>734</v>
      </c>
      <c r="H969" t="s">
        <v>45</v>
      </c>
    </row>
    <row r="970" spans="1:8">
      <c r="A970" t="s">
        <v>44</v>
      </c>
      <c r="B970" s="33" t="n">
        <v>45380.61400591435</v>
      </c>
      <c r="C970" t="s">
        <v>974</v>
      </c>
      <c r="D970" t="s">
        <v>964</v>
      </c>
      <c r="E970" t="n">
        <v>35</v>
      </c>
      <c r="F970" t="s">
        <v>51</v>
      </c>
      <c r="G970" t="s">
        <v>735</v>
      </c>
      <c r="H970" t="s">
        <v>45</v>
      </c>
    </row>
    <row r="971" spans="1:8">
      <c r="A971" t="s">
        <v>44</v>
      </c>
      <c r="B971" s="33" t="n">
        <v>45380.61400592593</v>
      </c>
      <c r="C971" t="s">
        <v>974</v>
      </c>
      <c r="D971" t="s">
        <v>964</v>
      </c>
      <c r="E971" t="n">
        <v>35</v>
      </c>
      <c r="F971" t="s">
        <v>51</v>
      </c>
      <c r="G971" t="s">
        <v>740</v>
      </c>
      <c r="H971" t="s">
        <v>45</v>
      </c>
    </row>
    <row r="972" spans="1:8">
      <c r="A972" t="s">
        <v>44</v>
      </c>
      <c r="B972" s="33" t="n">
        <v>45380.61400592593</v>
      </c>
      <c r="C972" t="s">
        <v>974</v>
      </c>
      <c r="D972" t="s">
        <v>964</v>
      </c>
      <c r="E972" t="n">
        <v>35</v>
      </c>
      <c r="F972" t="s">
        <v>51</v>
      </c>
      <c r="G972" t="s">
        <v>741</v>
      </c>
      <c r="H972" t="s">
        <v>45</v>
      </c>
    </row>
    <row r="973" spans="1:8">
      <c r="A973" t="s">
        <v>44</v>
      </c>
      <c r="B973" s="33" t="n">
        <v>45380.61401217592</v>
      </c>
      <c r="C973" t="s">
        <v>974</v>
      </c>
      <c r="D973" t="s">
        <v>964</v>
      </c>
      <c r="E973" t="n">
        <v>35</v>
      </c>
      <c r="F973" t="s">
        <v>51</v>
      </c>
      <c r="G973" t="s">
        <v>976</v>
      </c>
      <c r="H973" t="s">
        <v>45</v>
      </c>
    </row>
    <row r="974" spans="1:8">
      <c r="A974" t="s">
        <v>44</v>
      </c>
      <c r="B974" s="33" t="n">
        <v>45380.61401217592</v>
      </c>
      <c r="C974" t="s">
        <v>974</v>
      </c>
      <c r="D974" t="s">
        <v>964</v>
      </c>
      <c r="E974" t="n">
        <v>35</v>
      </c>
      <c r="F974" t="s">
        <v>51</v>
      </c>
      <c r="G974" t="s">
        <v>977</v>
      </c>
      <c r="H974" t="s">
        <v>45</v>
      </c>
    </row>
    <row r="975" spans="1:8">
      <c r="A975" t="s">
        <v>44</v>
      </c>
      <c r="B975" s="33" t="n">
        <v>45380.61401221065</v>
      </c>
      <c r="C975" t="s">
        <v>974</v>
      </c>
      <c r="D975" t="s">
        <v>964</v>
      </c>
      <c r="E975" t="n">
        <v>35</v>
      </c>
      <c r="F975" t="s">
        <v>51</v>
      </c>
      <c r="G975" t="s">
        <v>978</v>
      </c>
      <c r="H975" t="s">
        <v>45</v>
      </c>
    </row>
    <row r="976" spans="1:8">
      <c r="A976" t="s">
        <v>44</v>
      </c>
      <c r="B976" s="33" t="n">
        <v>45380.61401747685</v>
      </c>
      <c r="C976" t="s">
        <v>974</v>
      </c>
      <c r="D976" t="s">
        <v>964</v>
      </c>
      <c r="E976" t="n">
        <v>40</v>
      </c>
      <c r="F976" t="s">
        <v>979</v>
      </c>
      <c r="G976" t="s">
        <v>980</v>
      </c>
      <c r="H976" t="s">
        <v>45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5" t="s">
        <v>980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3" spans="1:3">
      <c r="B3" s="34" t="s">
        <v>981</v>
      </c>
      <c r="C3" s="34" t="s">
        <v>982</v>
      </c>
    </row>
    <row r="4" spans="1:3">
      <c r="B4" s="34" t="n">
        <v/>
      </c>
      <c r="C4" s="34" t="n">
        <v/>
      </c>
    </row>
    <row r="5" spans="1:3">
      <c r="B5" s="34" t="n">
        <v/>
      </c>
      <c r="C5" s="34" t="n">
        <v/>
      </c>
    </row>
    <row r="6" spans="1:3">
      <c r="B6" s="34" t="s">
        <v>983</v>
      </c>
      <c r="C6" s="34" t="s">
        <v>984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25" customWidth="1" style="247" min="1" max="1"/>
    <col width="50.13" customWidth="1" style="247" min="2" max="2"/>
    <col width="21.38" customWidth="1" style="247" min="3" max="3"/>
    <col width="17.38" customWidth="1" style="247" min="4" max="10"/>
  </cols>
  <sheetData>
    <row r="1" spans="1:9">
      <c r="A1" s="35" t="s">
        <v>985</v>
      </c>
      <c r="B1" s="36" t="s">
        <v>986</v>
      </c>
      <c r="C1" s="37" t="s">
        <v>12</v>
      </c>
      <c r="I1" s="38" t="s">
        <v>987</v>
      </c>
    </row>
    <row r="2" spans="1:9">
      <c r="A2" s="39" t="n">
        <v>1</v>
      </c>
      <c r="B2" s="37" t="s">
        <v>13</v>
      </c>
      <c r="C2" s="37" t="n">
        <v>100</v>
      </c>
      <c r="I2" s="40" t="s">
        <v>988</v>
      </c>
    </row>
    <row r="3" spans="1:9">
      <c r="A3" s="39" t="n">
        <v>2</v>
      </c>
      <c r="B3" s="37" t="s">
        <v>14</v>
      </c>
      <c r="C3" s="37" t="n">
        <v>0</v>
      </c>
      <c r="I3" s="40" t="s">
        <v>989</v>
      </c>
    </row>
    <row r="4" spans="1:9">
      <c r="A4" s="39" t="n">
        <v>3</v>
      </c>
      <c r="B4" s="37" t="s">
        <v>990</v>
      </c>
      <c r="C4" s="37" t="n">
        <v>59</v>
      </c>
      <c r="I4" s="40" t="s">
        <v>991</v>
      </c>
    </row>
    <row r="5" spans="1:9">
      <c r="A5" s="39" t="n">
        <v>17</v>
      </c>
      <c r="B5" s="37" t="s">
        <v>992</v>
      </c>
      <c r="C5" s="37" t="n"/>
      <c r="I5" s="40" t="s">
        <v>993</v>
      </c>
    </row>
    <row r="6" spans="1:9">
      <c r="A6" s="39" t="n">
        <v>18</v>
      </c>
      <c r="B6" s="37" t="s">
        <v>994</v>
      </c>
      <c r="C6" s="37" t="n">
        <v>100</v>
      </c>
      <c r="I6" s="40" t="s">
        <v>993</v>
      </c>
    </row>
    <row r="7" spans="1:9">
      <c r="A7" s="39" t="n">
        <v>19</v>
      </c>
      <c r="B7" s="37" t="s">
        <v>995</v>
      </c>
      <c r="C7" s="37" t="n"/>
      <c r="I7" s="40" t="s">
        <v>993</v>
      </c>
    </row>
    <row r="8" spans="1:9">
      <c r="A8" s="39" t="n">
        <v>20</v>
      </c>
      <c r="B8" s="37" t="s">
        <v>996</v>
      </c>
      <c r="C8" s="37" t="n">
        <v>100</v>
      </c>
      <c r="I8" s="40" t="s">
        <v>993</v>
      </c>
    </row>
    <row r="9" spans="1:9">
      <c r="A9" s="39" t="n">
        <v>21</v>
      </c>
      <c r="B9" s="37" t="s">
        <v>997</v>
      </c>
      <c r="C9" s="37" t="n">
        <v>100</v>
      </c>
      <c r="I9" s="40" t="s">
        <v>993</v>
      </c>
    </row>
    <row r="10" spans="1:9">
      <c r="A10" s="39" t="n">
        <v>22</v>
      </c>
      <c r="B10" s="37" t="s">
        <v>998</v>
      </c>
      <c r="C10" s="37" t="n">
        <v>100</v>
      </c>
      <c r="I10" s="40" t="s">
        <v>993</v>
      </c>
    </row>
    <row r="11" spans="1:9">
      <c r="A11" s="39" t="n">
        <v>23</v>
      </c>
      <c r="B11" s="37" t="s">
        <v>999</v>
      </c>
      <c r="C11" s="37" t="n">
        <v/>
      </c>
      <c r="I11" s="40" t="s">
        <v>1000</v>
      </c>
    </row>
    <row r="12" spans="1:9">
      <c r="A12" s="39" t="n">
        <v>24</v>
      </c>
      <c r="B12" s="37" t="s">
        <v>1001</v>
      </c>
      <c r="C12" s="37" t="n">
        <v>20.57142857142857</v>
      </c>
      <c r="I12" s="40" t="s">
        <v>1000</v>
      </c>
    </row>
    <row r="13" spans="1:9">
      <c r="A13" s="39" t="n">
        <v>25</v>
      </c>
      <c r="B13" s="37" t="s">
        <v>1002</v>
      </c>
      <c r="C13" s="37" t="n">
        <v/>
      </c>
      <c r="I13" s="40" t="s">
        <v>1000</v>
      </c>
    </row>
    <row r="14" spans="1:9">
      <c r="A14" s="39" t="n">
        <v>26</v>
      </c>
      <c r="B14" s="37" t="s">
        <v>1003</v>
      </c>
      <c r="C14" s="37" t="n">
        <v>20.66666666666667</v>
      </c>
      <c r="I14" s="40" t="s">
        <v>1000</v>
      </c>
    </row>
    <row r="15" spans="1:9">
      <c r="A15" s="39" t="n">
        <v>27</v>
      </c>
      <c r="B15" s="37" t="s">
        <v>1004</v>
      </c>
      <c r="C15" s="37" t="n">
        <v>20.66666666666667</v>
      </c>
      <c r="I15" s="40" t="s">
        <v>1000</v>
      </c>
    </row>
    <row r="16" spans="1:9">
      <c r="A16" s="39" t="n">
        <v>28</v>
      </c>
      <c r="B16" s="37" t="s">
        <v>1005</v>
      </c>
      <c r="C16" s="37" t="n">
        <v>20</v>
      </c>
      <c r="I16" s="40" t="s">
        <v>1000</v>
      </c>
    </row>
    <row r="17" spans="1:9">
      <c r="A17" s="39" t="n">
        <v>29</v>
      </c>
      <c r="B17" s="37" t="s">
        <v>1006</v>
      </c>
      <c r="C17" s="37" t="n">
        <v>100</v>
      </c>
      <c r="I17" s="40" t="s">
        <v>993</v>
      </c>
    </row>
    <row r="18" spans="1:9">
      <c r="A18" s="39" t="n">
        <v>30</v>
      </c>
      <c r="B18" s="37" t="s">
        <v>1007</v>
      </c>
      <c r="C18" s="37" t="n">
        <v>20.57142857142857</v>
      </c>
      <c r="I18" s="40" t="s">
        <v>1000</v>
      </c>
    </row>
    <row r="19" spans="1:9">
      <c r="A19" s="39" t="n">
        <v>31</v>
      </c>
      <c r="B19" s="37" t="s">
        <v>16</v>
      </c>
      <c r="C19" s="37" t="n">
        <v>100</v>
      </c>
      <c r="I19" s="40" t="s">
        <v>1008</v>
      </c>
    </row>
    <row r="20" spans="1:9">
      <c r="A20" s="39" t="n">
        <v>32</v>
      </c>
      <c r="B20" s="37" t="s">
        <v>1009</v>
      </c>
      <c r="C20" s="37" t="n">
        <v>5.5</v>
      </c>
      <c r="I20" s="40" t="s">
        <v>1010</v>
      </c>
    </row>
    <row r="21" spans="1:9">
      <c r="A21" s="39" t="n">
        <v>33</v>
      </c>
      <c r="B21" s="37" t="s">
        <v>1011</v>
      </c>
      <c r="C21" s="37" t="n"/>
      <c r="I21" s="40" t="s">
        <v>1012</v>
      </c>
    </row>
    <row r="22" spans="1:9">
      <c r="A22" s="39" t="n">
        <v>34</v>
      </c>
      <c r="B22" s="37" t="s">
        <v>1013</v>
      </c>
      <c r="C22" s="37" t="n"/>
      <c r="I22" s="40" t="s">
        <v>1014</v>
      </c>
    </row>
    <row r="23" spans="1:9">
      <c r="A23" s="39" t="n">
        <v>35</v>
      </c>
      <c r="B23" s="37" t="s">
        <v>1015</v>
      </c>
      <c r="C23" s="37" t="n">
        <v>305.5</v>
      </c>
      <c r="I23" s="40" t="s">
        <v>1016</v>
      </c>
    </row>
    <row r="24" spans="1:9">
      <c r="A24" s="39" t="n">
        <v>36</v>
      </c>
      <c r="B24" s="37" t="s">
        <v>1017</v>
      </c>
      <c r="C24" s="37" t="n">
        <v/>
      </c>
      <c r="I24" s="40" t="s">
        <v>1018</v>
      </c>
    </row>
    <row r="25" spans="1:9">
      <c r="A25" s="39" t="n">
        <v>37</v>
      </c>
      <c r="B25" s="37" t="s">
        <v>1019</v>
      </c>
      <c r="C25" s="37" t="n">
        <v>305.5</v>
      </c>
      <c r="I25" s="40" t="s">
        <v>1020</v>
      </c>
    </row>
    <row r="26" spans="1:9">
      <c r="A26" s="39" t="n">
        <v>38</v>
      </c>
      <c r="B26" s="37" t="s">
        <v>1021</v>
      </c>
      <c r="C26" s="37" t="n">
        <v>0.1425</v>
      </c>
      <c r="I26" s="40" t="s">
        <v>1022</v>
      </c>
    </row>
    <row r="27" spans="1:9">
      <c r="A27" s="39" t="n">
        <v>74</v>
      </c>
      <c r="B27" s="37" t="s">
        <v>1023</v>
      </c>
      <c r="C27" s="37" t="n">
        <v>4.783165950925656</v>
      </c>
      <c r="I27" s="40" t="s">
        <v>1024</v>
      </c>
    </row>
    <row r="28" spans="1:9">
      <c r="A28" s="39" t="n">
        <v>75</v>
      </c>
      <c r="B28" s="37" t="s">
        <v>1025</v>
      </c>
      <c r="C28" s="37" t="n">
        <v>9.587637448408246</v>
      </c>
      <c r="I28" s="40" t="s">
        <v>1026</v>
      </c>
    </row>
    <row r="29" spans="1:9">
      <c r="A29" s="39" t="n">
        <v>76</v>
      </c>
      <c r="B29" s="41" t="s">
        <v>1027</v>
      </c>
      <c r="C29" s="41" t="n"/>
      <c r="I29" s="40" t="s">
        <v>1028</v>
      </c>
    </row>
    <row r="30" spans="1:9">
      <c r="A30" s="39" t="n">
        <v>77</v>
      </c>
      <c r="B30" s="41" t="s">
        <v>1029</v>
      </c>
      <c r="C30" s="41" t="n"/>
      <c r="I30" s="40" t="s">
        <v>1030</v>
      </c>
    </row>
    <row r="31" spans="1:9">
      <c r="A31" s="39" t="n">
        <v>78</v>
      </c>
      <c r="B31" s="41" t="s">
        <v>1</v>
      </c>
      <c r="C31" s="41" t="n">
        <v>0.1182686531384658</v>
      </c>
      <c r="I31" s="40" t="s">
        <v>1031</v>
      </c>
    </row>
    <row r="32" spans="1:9">
      <c r="A32" s="39" t="n">
        <v>81</v>
      </c>
      <c r="B32" s="42" t="s">
        <v>1032</v>
      </c>
      <c r="C32" s="34" t="n"/>
      <c r="I32" s="40" t="s">
        <v>1033</v>
      </c>
    </row>
    <row r="33" spans="1:9">
      <c r="A33" s="39" t="n">
        <v>82</v>
      </c>
      <c r="B33" s="42" t="s">
        <v>1034</v>
      </c>
      <c r="C33" s="34" t="n"/>
      <c r="I33" s="40" t="s">
        <v>1035</v>
      </c>
    </row>
    <row r="34" spans="1:9">
      <c r="A34" s="39" t="n">
        <v>90</v>
      </c>
      <c r="B34" s="43" t="s">
        <v>1036</v>
      </c>
      <c r="C34" s="42" t="n">
        <v/>
      </c>
      <c r="I34" s="40" t="s">
        <v>1037</v>
      </c>
    </row>
    <row r="35" spans="1:9">
      <c r="A35" s="39" t="n">
        <v>91</v>
      </c>
      <c r="B35" s="43" t="s">
        <v>1038</v>
      </c>
      <c r="C35" s="42" t="n">
        <v/>
      </c>
      <c r="I35" s="40" t="s">
        <v>1037</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51" customWidth="1" style="247" min="1" max="1"/>
    <col width="16.13" customWidth="1" style="247" min="2" max="2"/>
    <col width="9.25" customWidth="1" style="247" min="3" max="3"/>
    <col width="55.5" customWidth="1" style="247" min="4" max="4"/>
    <col width="16.13" customWidth="1" style="247" min="5" max="5"/>
    <col width="9.25" customWidth="1" style="247" min="6" max="6"/>
    <col width="60.13" customWidth="1" style="247" min="7" max="7"/>
    <col width="21.88" customWidth="1" style="247" min="8" max="8"/>
    <col width="7.38" customWidth="1" style="247" min="9" max="18"/>
    <col width="7.63" customWidth="1" style="247" min="19" max="26"/>
  </cols>
  <sheetData>
    <row r="1" spans="1:8" ht="12.75" customHeight="1" s="247">
      <c r="A1" s="44" t="s">
        <v>985</v>
      </c>
    </row>
    <row r="2" spans="1:8" ht="12.75" customHeight="1" s="247"/>
    <row r="3" spans="1:8" ht="12.75" customHeight="1" s="247">
      <c r="A3" s="45" t="s">
        <v>3</v>
      </c>
      <c r="D3" s="45" t="s">
        <v>1039</v>
      </c>
    </row>
    <row r="4" spans="1:8" ht="12.75" customHeight="1" s="247"/>
    <row r="5" spans="1:8" ht="12.75" customHeight="1" s="247">
      <c r="A5" s="45" t="s">
        <v>1040</v>
      </c>
      <c r="D5" s="45" t="s">
        <v>1041</v>
      </c>
      <c r="G5" s="45" t="s">
        <v>1042</v>
      </c>
    </row>
    <row r="6" spans="1:8" ht="12.75" customHeight="1" s="247">
      <c r="A6" s="45" t="s">
        <v>1043</v>
      </c>
      <c r="B6" s="45" t="s">
        <v>5</v>
      </c>
      <c r="D6" s="45" t="s">
        <v>1043</v>
      </c>
      <c r="E6" s="45" t="s">
        <v>5</v>
      </c>
      <c r="G6" s="46" t="s">
        <v>1044</v>
      </c>
    </row>
    <row r="7" spans="1:8" ht="12.75" customHeight="1" s="247">
      <c r="A7" s="9" t="s">
        <v>6</v>
      </c>
      <c r="B7" s="47" t="n">
        <v>100</v>
      </c>
      <c r="D7" s="9" t="s">
        <v>1045</v>
      </c>
      <c r="E7" s="9" t="n">
        <v>5463.649032738095</v>
      </c>
      <c r="G7" s="48" t="s">
        <v>1046</v>
      </c>
      <c r="H7" s="49" t="n">
        <v>0.1182686531384658</v>
      </c>
    </row>
    <row r="8" spans="1:8" ht="12.75" customHeight="1" s="247">
      <c r="A8" s="9" t="s">
        <v>7</v>
      </c>
      <c r="B8" s="47" t="n">
        <v>0</v>
      </c>
      <c r="D8" s="9" t="s">
        <v>1047</v>
      </c>
      <c r="E8" s="9" t="n">
        <v>27975.1875</v>
      </c>
      <c r="G8" s="50" t="s">
        <v>1048</v>
      </c>
      <c r="H8" s="51" t="n">
        <v>0.07391790821154109</v>
      </c>
    </row>
    <row r="9" spans="1:8" ht="12.75" customHeight="1" s="247">
      <c r="A9" s="9" t="s">
        <v>1049</v>
      </c>
      <c r="B9" s="47" t="n">
        <v>0</v>
      </c>
      <c r="D9" s="9" t="s">
        <v>1050</v>
      </c>
      <c r="E9" s="9" t="n">
        <v>0.3125</v>
      </c>
    </row>
    <row r="10" spans="1:8" ht="12.75" customHeight="1" s="247">
      <c r="A10" s="9" t="s">
        <v>1051</v>
      </c>
      <c r="D10" s="9" t="s">
        <v>1052</v>
      </c>
      <c r="E10" s="9" t="n">
        <v>518.8180555555556</v>
      </c>
    </row>
    <row r="11" spans="1:8" ht="12.75" customHeight="1" s="247">
      <c r="A11" s="9" t="s">
        <v>1053</v>
      </c>
      <c r="B11" s="19" t="s"/>
      <c r="D11" s="9" t="s">
        <v>1054</v>
      </c>
      <c r="E11" s="9" t="n">
        <v>2306.96875</v>
      </c>
    </row>
    <row r="12" spans="1:8" ht="12.75" customHeight="1" s="247">
      <c r="A12" s="9" t="s">
        <v>1055</v>
      </c>
      <c r="B12" s="19" t="s"/>
      <c r="D12" s="9" t="s">
        <v>1056</v>
      </c>
      <c r="E12" s="9" t="n">
        <v>0.3125</v>
      </c>
    </row>
    <row r="13" spans="1:8" ht="12.75" customHeight="1" s="247">
      <c r="A13" s="9" t="s">
        <v>1057</v>
      </c>
      <c r="B13" s="19" t="n">
        <v>0</v>
      </c>
      <c r="D13" s="9" t="s">
        <v>1058</v>
      </c>
      <c r="E13" s="9" t="n">
        <v>100</v>
      </c>
    </row>
    <row r="14" spans="1:8" ht="12.75" customHeight="1" s="247">
      <c r="A14" s="9" t="s">
        <v>1059</v>
      </c>
      <c r="B14" s="19" t="s"/>
      <c r="D14" s="9" t="s">
        <v>1060</v>
      </c>
      <c r="E14" s="9" t="n">
        <v>0.3055</v>
      </c>
    </row>
    <row r="15" spans="1:8" ht="12.75" customHeight="1" s="247">
      <c r="A15" s="9" t="s">
        <v>1061</v>
      </c>
      <c r="B15" s="19" t="s"/>
      <c r="D15" s="9" t="s">
        <v>1062</v>
      </c>
      <c r="E15" s="9" t="n">
        <v/>
      </c>
    </row>
    <row r="16" spans="1:8" ht="12.75" customHeight="1" s="247">
      <c r="A16" s="9" t="s">
        <v>1063</v>
      </c>
      <c r="B16" s="19" t="s"/>
      <c r="D16" s="9" t="s">
        <v>1064</v>
      </c>
      <c r="E16" s="9" t="n">
        <v/>
      </c>
    </row>
    <row r="17" spans="1:8" ht="12.75" customHeight="1" s="247">
      <c r="A17" s="9" t="s">
        <v>1065</v>
      </c>
      <c r="B17" s="19" t="s"/>
      <c r="D17" s="9" t="s">
        <v>1066</v>
      </c>
      <c r="E17" s="9" t="s"/>
    </row>
    <row r="18" spans="1:8" ht="12.75" customHeight="1" s="247">
      <c r="A18" s="9" t="s">
        <v>1067</v>
      </c>
      <c r="B18" s="19" t="s"/>
      <c r="D18" s="9" t="s">
        <v>1068</v>
      </c>
      <c r="E18" s="9" t="s"/>
    </row>
    <row r="19" spans="1:8" ht="12.75" customHeight="1" s="247">
      <c r="A19" s="9" t="s">
        <v>1069</v>
      </c>
      <c r="B19" s="19" t="s"/>
      <c r="D19" s="9" t="s">
        <v>1070</v>
      </c>
      <c r="E19" s="9" t="s"/>
    </row>
    <row r="20" spans="1:8" ht="12.75" customHeight="1" s="247">
      <c r="A20" s="9" t="s">
        <v>1071</v>
      </c>
      <c r="B20" s="52" t="s"/>
      <c r="D20" s="9" t="s">
        <v>1072</v>
      </c>
    </row>
    <row r="21" spans="1:8" ht="12.75" customHeight="1" s="247">
      <c r="D21" s="9" t="s">
        <v>1073</v>
      </c>
    </row>
    <row r="22" spans="1:8" ht="12.75" customHeight="1" s="247">
      <c r="A22" s="45" t="s">
        <v>1074</v>
      </c>
      <c r="D22" s="9" t="s">
        <v>1075</v>
      </c>
    </row>
    <row r="23" spans="1:8" ht="12.75" customHeight="1" s="247">
      <c r="A23" s="45" t="s">
        <v>1043</v>
      </c>
      <c r="B23" s="45" t="s">
        <v>5</v>
      </c>
      <c r="D23" s="45" t="s">
        <v>1076</v>
      </c>
      <c r="E23" s="45" t="s">
        <v>5</v>
      </c>
    </row>
    <row r="24" spans="1:8" ht="12.75" customHeight="1" s="247">
      <c r="A24" s="9" t="s">
        <v>1077</v>
      </c>
      <c r="B24" s="19" t="n">
        <v>-0.7031316870988508</v>
      </c>
      <c r="D24" s="9" t="s">
        <v>1078</v>
      </c>
      <c r="E24" s="9" t="n">
        <v>3</v>
      </c>
    </row>
    <row r="25" spans="1:8" ht="12.75" customHeight="1" s="247">
      <c r="A25" s="9" t="s">
        <v>1079</v>
      </c>
      <c r="B25" s="47" t="n">
        <v>-2.757170883071864</v>
      </c>
      <c r="D25" s="9" t="s">
        <v>1080</v>
      </c>
      <c r="E25" s="9" t="n">
        <v>2</v>
      </c>
    </row>
    <row r="26" spans="1:8" ht="12.75" customHeight="1" s="247">
      <c r="A26" s="9" t="s">
        <v>1081</v>
      </c>
      <c r="B26" s="47" t="n">
        <v>-2.582239172569937</v>
      </c>
      <c r="D26" s="9" t="s">
        <v>1082</v>
      </c>
      <c r="E26" s="9" t="n">
        <v>4765.257277199073</v>
      </c>
    </row>
    <row r="27" spans="1:8" ht="12.75" customHeight="1" s="247">
      <c r="A27" s="9" t="s">
        <v>1083</v>
      </c>
      <c r="B27" s="19" t="n">
        <v>-111.6828520099615</v>
      </c>
      <c r="D27" s="9" t="s">
        <v>1084</v>
      </c>
      <c r="E27" s="9" t="n">
        <v>66.66666666666667</v>
      </c>
    </row>
    <row r="28" spans="1:8" ht="12.75" customHeight="1" s="247">
      <c r="A28" s="9" t="s">
        <v>1085</v>
      </c>
      <c r="B28" s="19" t="n">
        <v>-113.9532097942686</v>
      </c>
      <c r="D28" s="9" t="s">
        <v>1086</v>
      </c>
      <c r="E28" s="9" t="n">
        <v>27975.1875</v>
      </c>
    </row>
    <row r="29" spans="1:8" ht="12.75" customHeight="1" s="247">
      <c r="A29" s="9" t="s">
        <v>1087</v>
      </c>
      <c r="B29" s="19" t="n">
        <v>-113.79890699064</v>
      </c>
      <c r="D29" s="9" t="s">
        <v>1088</v>
      </c>
      <c r="E29" s="9" t="n">
        <v>100</v>
      </c>
    </row>
    <row r="30" spans="1:8" ht="12.75" customHeight="1" s="247">
      <c r="A30" s="9" t="s">
        <v>1089</v>
      </c>
      <c r="B30" s="19" t="n">
        <v>-17.24292337936799</v>
      </c>
      <c r="D30" s="9" t="s">
        <v>1090</v>
      </c>
      <c r="E30" s="9" t="n">
        <v>0</v>
      </c>
    </row>
    <row r="31" spans="1:8" ht="12.75" customHeight="1" s="247">
      <c r="A31" s="9" t="s">
        <v>1091</v>
      </c>
      <c r="B31" s="19" t="n">
        <v>-73.93729871369683</v>
      </c>
    </row>
    <row r="32" spans="1:8" ht="12.75" customHeight="1" s="247">
      <c r="A32" s="9" t="s">
        <v>1092</v>
      </c>
      <c r="B32" s="19" t="n">
        <v>18.54580758766814</v>
      </c>
      <c r="D32" s="45" t="s">
        <v>1093</v>
      </c>
      <c r="E32" s="45" t="s">
        <v>5</v>
      </c>
    </row>
    <row r="33" spans="1:8" ht="12.75" customHeight="1" s="247">
      <c r="A33" s="9" t="s">
        <v>1094</v>
      </c>
      <c r="B33" s="19" t="s"/>
      <c r="D33" s="9" t="s">
        <v>1078</v>
      </c>
      <c r="E33" s="9" t="n">
        <v>3</v>
      </c>
    </row>
    <row r="34" spans="1:8" ht="12.75" customHeight="1" s="247">
      <c r="A34" s="9" t="s">
        <v>1095</v>
      </c>
      <c r="B34" s="19" t="n">
        <v>24.66030504355345</v>
      </c>
      <c r="D34" s="9" t="s">
        <v>1096</v>
      </c>
      <c r="E34" s="9" t="n">
        <v>3</v>
      </c>
    </row>
    <row r="35" spans="1:8" ht="12.75" customHeight="1" s="247">
      <c r="A35" s="9" t="s">
        <v>1097</v>
      </c>
      <c r="B35" s="47" t="n">
        <v>-1.865314944672212</v>
      </c>
      <c r="D35" s="9" t="s">
        <v>1082</v>
      </c>
      <c r="E35" s="9" t="n">
        <v>541.4255787037036</v>
      </c>
    </row>
    <row r="36" spans="1:8" ht="12.75" customHeight="1" s="247">
      <c r="A36" s="9" t="s">
        <v>1098</v>
      </c>
      <c r="B36" s="47" t="n">
        <v>-3.076862872637183</v>
      </c>
      <c r="D36" s="9" t="s">
        <v>1099</v>
      </c>
      <c r="E36" s="9" t="n">
        <v>100</v>
      </c>
    </row>
    <row r="37" spans="1:8" ht="12.75" customHeight="1" s="247">
      <c r="A37" s="9" t="s">
        <v>1100</v>
      </c>
      <c r="B37" s="19" t="n">
        <v>-0.3567738847900498</v>
      </c>
      <c r="D37" s="9" t="s">
        <v>1086</v>
      </c>
      <c r="E37" s="9" t="n">
        <v>2306.96875</v>
      </c>
    </row>
    <row r="38" spans="1:8" ht="12.75" customHeight="1" s="247">
      <c r="A38" s="9" t="s">
        <v>1101</v>
      </c>
      <c r="B38" s="19" t="n">
        <v>-109.4102587550849</v>
      </c>
      <c r="D38" s="9" t="s">
        <v>1088</v>
      </c>
      <c r="E38" s="9" t="n">
        <v>100</v>
      </c>
    </row>
    <row r="39" spans="1:8" ht="12.75" customHeight="1" s="247">
      <c r="A39" s="9" t="s">
        <v>1102</v>
      </c>
      <c r="B39" s="19" t="n">
        <v>-17.63713773447225</v>
      </c>
      <c r="D39" s="9" t="s">
        <v>1090</v>
      </c>
      <c r="E39" s="9" t="n">
        <v>0</v>
      </c>
    </row>
    <row r="40" spans="1:8" ht="12.75" customHeight="1" s="247">
      <c r="A40" s="9" t="s">
        <v>1103</v>
      </c>
      <c r="B40" s="19" t="n">
        <v>-71.26902097126705</v>
      </c>
      <c r="D40" s="45" t="s">
        <v>1104</v>
      </c>
      <c r="E40" s="45" t="s">
        <v>5</v>
      </c>
    </row>
    <row r="41" spans="1:8" ht="12.75" customHeight="1" s="247">
      <c r="D41" s="9" t="s">
        <v>1105</v>
      </c>
      <c r="E41" s="9" t="n">
        <v>17249.6457027027</v>
      </c>
    </row>
    <row r="42" spans="1:8" ht="12.75" customHeight="1" s="247">
      <c r="A42" s="9" t="s">
        <v>1106</v>
      </c>
      <c r="B42" s="47" t="n">
        <v/>
      </c>
      <c r="D42" s="9" t="s">
        <v>1107</v>
      </c>
      <c r="E42" s="9" t="n">
        <v>26896.551</v>
      </c>
    </row>
    <row r="43" spans="1:8" ht="12.75" customHeight="1" s="247">
      <c r="A43" s="9" t="s">
        <v>1108</v>
      </c>
      <c r="B43" s="47" t="n">
        <v/>
      </c>
      <c r="D43" s="9" t="s">
        <v>1109</v>
      </c>
      <c r="E43" s="9" t="n">
        <v>4244.452367741936</v>
      </c>
    </row>
    <row r="44" spans="1:8" ht="12.75" customHeight="1" s="247">
      <c r="A44" s="9" t="s">
        <v>1110</v>
      </c>
      <c r="B44" s="19" t="n">
        <v/>
      </c>
      <c r="D44" s="9" t="s">
        <v>1111</v>
      </c>
      <c r="E44" s="9" t="n">
        <v>29240.213</v>
      </c>
    </row>
    <row r="45" spans="1:8" ht="12.75" customHeight="1" s="247">
      <c r="A45" s="9" t="s">
        <v>1112</v>
      </c>
      <c r="B45" s="19" t="n">
        <v/>
      </c>
      <c r="D45" s="9" t="s">
        <v>1113</v>
      </c>
      <c r="E45" s="9" t="s"/>
    </row>
    <row r="46" spans="1:8" ht="12.75" customHeight="1" s="247">
      <c r="A46" s="9" t="s">
        <v>1114</v>
      </c>
      <c r="B46" s="19" t="n">
        <v/>
      </c>
      <c r="D46" s="9" t="s">
        <v>1115</v>
      </c>
      <c r="E46" s="9" t="s"/>
    </row>
    <row r="47" spans="1:8" ht="12.75" customHeight="1" s="247">
      <c r="A47" s="9" t="s">
        <v>1116</v>
      </c>
      <c r="B47" s="19" t="n">
        <v/>
      </c>
      <c r="D47" s="9" t="s">
        <v>1117</v>
      </c>
      <c r="E47" s="9" t="s"/>
    </row>
    <row r="48" spans="1:8" ht="12.75" customHeight="1" s="247">
      <c r="D48" s="9" t="s">
        <v>1118</v>
      </c>
      <c r="E48" s="9" t="s"/>
    </row>
    <row r="49" spans="1:8" ht="12.75" customHeight="1" s="247">
      <c r="A49" s="9" t="s">
        <v>1119</v>
      </c>
      <c r="B49" s="19" t="n">
        <v>2</v>
      </c>
      <c r="D49" s="45" t="s">
        <v>1120</v>
      </c>
      <c r="E49" s="45" t="s">
        <v>5</v>
      </c>
    </row>
    <row r="50" spans="1:8" ht="12.75" customHeight="1" s="247">
      <c r="A50" s="9" t="s">
        <v>1121</v>
      </c>
      <c r="B50" s="19" t="n">
        <v>7</v>
      </c>
      <c r="D50" s="9" t="s">
        <v>1122</v>
      </c>
      <c r="E50" s="14" t="n">
        <v>100</v>
      </c>
    </row>
    <row r="51" spans="1:8" ht="12.75" customHeight="1" s="247">
      <c r="A51" s="9" t="s">
        <v>1123</v>
      </c>
      <c r="B51" s="19" t="n">
        <v>7</v>
      </c>
    </row>
    <row r="52" spans="1:8" ht="12.75" customHeight="1" s="247">
      <c r="A52" s="9" t="s">
        <v>1124</v>
      </c>
      <c r="B52" s="19" t="n">
        <v>0</v>
      </c>
      <c r="D52" s="45" t="s">
        <v>1125</v>
      </c>
      <c r="E52" s="45" t="s">
        <v>5</v>
      </c>
    </row>
    <row r="53" spans="1:8" ht="12.75" customHeight="1" s="247">
      <c r="A53" s="9" t="s">
        <v>1126</v>
      </c>
      <c r="B53" s="19" t="n">
        <v>100</v>
      </c>
      <c r="D53" s="9" t="s">
        <v>17</v>
      </c>
      <c r="E53" s="14" t="n">
        <v>100</v>
      </c>
    </row>
    <row r="54" spans="1:8" ht="12.75" customHeight="1" s="247">
      <c r="A54" s="9" t="s">
        <v>1127</v>
      </c>
      <c r="B54" s="52" t="n">
        <v>0</v>
      </c>
      <c r="D54" s="9" t="s">
        <v>15</v>
      </c>
      <c r="E54" s="14" t="n">
        <v>0</v>
      </c>
    </row>
    <row r="55" spans="1:8" ht="12.75" customHeight="1" s="247">
      <c r="D55" s="9" t="s">
        <v>1128</v>
      </c>
      <c r="E55" s="14" t="n">
        <v>20.57142857142857</v>
      </c>
    </row>
    <row r="56" spans="1:8" ht="12.75" customHeight="1" s="247"/>
    <row r="57" spans="1:8" ht="12.75" customHeight="1" s="247">
      <c r="A57" s="45" t="s">
        <v>1129</v>
      </c>
    </row>
    <row r="58" spans="1:8" ht="12.75" customHeight="1" s="247">
      <c r="A58" s="45" t="s">
        <v>1043</v>
      </c>
      <c r="B58" s="45" t="s">
        <v>5</v>
      </c>
    </row>
    <row r="59" spans="1:8" ht="12.75" customHeight="1" s="247">
      <c r="A59" s="9" t="s">
        <v>1130</v>
      </c>
      <c r="B59" s="19" t="n">
        <v>29.240213</v>
      </c>
    </row>
    <row r="60" spans="1:8" ht="12.75" customHeight="1" s="247">
      <c r="A60" s="9" t="s">
        <v>1131</v>
      </c>
      <c r="B60" s="19" t="n">
        <v>5.631173270893375</v>
      </c>
    </row>
    <row r="61" spans="1:8" ht="12.75" customHeight="1" s="247">
      <c r="A61" s="9" t="s">
        <v>1132</v>
      </c>
      <c r="B61" s="19" t="n">
        <v>2.26625</v>
      </c>
    </row>
    <row r="62" spans="1:8" ht="12.75" customHeight="1" s="247">
      <c r="A62" s="9" t="s">
        <v>1133</v>
      </c>
      <c r="B62" s="19" t="n">
        <v>0.4366952323529409</v>
      </c>
    </row>
    <row r="63" spans="1:8" ht="12.75" customHeight="1" s="247">
      <c r="A63" s="9" t="s">
        <v>1134</v>
      </c>
      <c r="B63" s="19" t="n">
        <v>29.240213</v>
      </c>
    </row>
    <row r="64" spans="1:8" ht="12.75" customHeight="1" s="247">
      <c r="A64" s="9" t="s">
        <v>1135</v>
      </c>
      <c r="B64" s="19" t="n">
        <v>4.705912731988472</v>
      </c>
    </row>
    <row r="65" spans="1:8" ht="12.75" customHeight="1" s="247">
      <c r="A65" s="9" t="s">
        <v>1136</v>
      </c>
      <c r="B65" s="19" t="n">
        <v>6.266804058338618</v>
      </c>
    </row>
    <row r="66" spans="1:8" ht="12.75" customHeight="1" s="247">
      <c r="A66" s="9" t="s">
        <v>1137</v>
      </c>
      <c r="B66" s="19" t="n">
        <v>6.464333781965006</v>
      </c>
    </row>
    <row r="67" spans="1:8" ht="12.75" customHeight="1" s="247">
      <c r="A67" s="9" t="s">
        <v>1138</v>
      </c>
      <c r="B67" s="19" t="n">
        <v>4.783165950925656</v>
      </c>
    </row>
    <row r="68" spans="1:8" ht="12.75" customHeight="1" s="247">
      <c r="A68" s="9" t="s">
        <v>1139</v>
      </c>
      <c r="B68" s="19" t="n">
        <v>1.280437711327134</v>
      </c>
    </row>
    <row r="69" spans="1:8" ht="12.75" customHeight="1" s="247">
      <c r="A69" s="9" t="s">
        <v>1140</v>
      </c>
      <c r="B69" s="19" t="n">
        <v>4</v>
      </c>
    </row>
    <row r="70" spans="1:8" ht="12.75" customHeight="1" s="247">
      <c r="A70" s="9" t="s">
        <v>1141</v>
      </c>
      <c r="B70" s="19" t="n">
        <v>10289.13609467456</v>
      </c>
    </row>
    <row r="71" spans="1:8" ht="12.75" customHeight="1" s="247">
      <c r="A71" s="9" t="s">
        <v>1142</v>
      </c>
      <c r="B71" s="19" t="n">
        <v>5886.61369399831</v>
      </c>
    </row>
    <row r="72" spans="1:8" ht="12.75" customHeight="1" s="247">
      <c r="A72" s="9" t="s">
        <v>1143</v>
      </c>
      <c r="B72" s="19" t="n">
        <v>7.045671438309475</v>
      </c>
    </row>
    <row r="73" spans="1:8" ht="12.75" customHeight="1" s="247">
      <c r="A73" s="9" t="s">
        <v>1144</v>
      </c>
      <c r="B73" s="19" t="n">
        <v>14.923184</v>
      </c>
    </row>
    <row r="74" spans="1:8" ht="12.75" customHeight="1" s="247">
      <c r="A74" s="9" t="s">
        <v>1145</v>
      </c>
      <c r="B74" s="19" t="n">
        <v>8.677443432432431</v>
      </c>
    </row>
    <row r="75" spans="1:8" ht="12.75" customHeight="1" s="247">
      <c r="A75" s="9" t="s">
        <v>1146</v>
      </c>
      <c r="B75" s="19" t="n">
        <v>6.968106995884773</v>
      </c>
    </row>
    <row r="76" spans="1:8" ht="12.75" customHeight="1" s="247">
      <c r="A76" s="9" t="s">
        <v>1147</v>
      </c>
      <c r="B76" s="19" t="n">
        <v>6.696261682242991</v>
      </c>
    </row>
    <row r="77" spans="1:8" ht="12.75" customHeight="1" s="247">
      <c r="A77" s="9" t="s">
        <v>1148</v>
      </c>
      <c r="B77" s="19" t="n">
        <v>4.623408471821532</v>
      </c>
    </row>
    <row r="78" spans="1:8" ht="12.75" customHeight="1" s="247">
      <c r="A78" s="9" t="s">
        <v>1149</v>
      </c>
      <c r="B78" s="19" t="n">
        <v>1.394504494863014</v>
      </c>
    </row>
    <row r="79" spans="1:8" ht="12.75" customHeight="1" s="247">
      <c r="A79" s="9" t="s">
        <v>1150</v>
      </c>
      <c r="B79" s="19" t="n">
        <v>3.89041095890411</v>
      </c>
    </row>
    <row r="80" spans="1:8" ht="12.75" customHeight="1" s="247">
      <c r="A80" s="9" t="s">
        <v>1151</v>
      </c>
      <c r="B80" s="19" t="n">
        <v>14670.57534246575</v>
      </c>
    </row>
    <row r="81" spans="1:8" ht="12.75" customHeight="1" s="247">
      <c r="A81" s="9" t="s">
        <v>1152</v>
      </c>
      <c r="B81" s="19" t="n">
        <v>8572</v>
      </c>
    </row>
    <row r="82" spans="1:8" ht="12.75" customHeight="1" s="247">
      <c r="A82" s="9" t="s">
        <v>1153</v>
      </c>
      <c r="B82" s="19" t="n">
        <v>10.73202614379085</v>
      </c>
    </row>
    <row r="83" spans="1:8" ht="12.75" customHeight="1" s="247"/>
    <row r="84" spans="1:8" ht="12.75" customHeight="1" s="247">
      <c r="A84" s="45" t="s">
        <v>1154</v>
      </c>
    </row>
    <row r="85" spans="1:8" ht="12.75" customHeight="1" s="247">
      <c r="A85" s="45" t="s">
        <v>1043</v>
      </c>
      <c r="B85" s="45" t="s">
        <v>5</v>
      </c>
    </row>
    <row r="86" spans="1:8" ht="12.75" customHeight="1" s="247">
      <c r="A86" s="9" t="s">
        <v>1155</v>
      </c>
      <c r="B86" s="47" t="s"/>
    </row>
    <row r="87" spans="1:8" ht="12.75" customHeight="1" s="247">
      <c r="A87" s="9" t="s">
        <v>1156</v>
      </c>
      <c r="B87" s="19" t="s"/>
    </row>
    <row r="88" spans="1:8" ht="12.75" customHeight="1" s="247">
      <c r="A88" s="9" t="s">
        <v>1157</v>
      </c>
      <c r="B88" s="19" t="s"/>
    </row>
    <row r="89" spans="1:8" ht="12.75" customHeight="1" s="247">
      <c r="A89" s="9" t="s">
        <v>1158</v>
      </c>
      <c r="B89" s="19" t="s"/>
    </row>
    <row r="90" spans="1:8" ht="12.75" customHeight="1" s="247">
      <c r="A90" s="9" t="s">
        <v>1159</v>
      </c>
      <c r="B90" s="19" t="s"/>
    </row>
    <row r="91" spans="1:8" ht="12.75" customHeight="1" s="247">
      <c r="A91" s="9" t="s">
        <v>1160</v>
      </c>
      <c r="B91" s="19" t="s"/>
    </row>
    <row r="92" spans="1:8" ht="12.75" customHeight="1" s="247">
      <c r="A92" s="9" t="s">
        <v>1161</v>
      </c>
      <c r="B92" s="19" t="s"/>
    </row>
    <row r="93" spans="1:8" ht="12.75" customHeight="1" s="247">
      <c r="A93" s="9" t="s">
        <v>1162</v>
      </c>
      <c r="B93" s="19" t="n">
        <v/>
      </c>
    </row>
    <row r="94" spans="1:8" ht="12.75" customHeight="1" s="247">
      <c r="A94" s="9" t="s">
        <v>1163</v>
      </c>
      <c r="B94" s="19" t="s"/>
    </row>
    <row r="95" spans="1:8" ht="12.75" customHeight="1" s="247">
      <c r="A95" s="9" t="s">
        <v>1164</v>
      </c>
    </row>
    <row r="96" spans="1:8" ht="12.75" customHeight="1" s="247">
      <c r="A96" s="9" t="s">
        <v>9</v>
      </c>
      <c r="B96" s="19" t="s"/>
    </row>
    <row r="97" spans="1:8" ht="12.75" customHeight="1" s="247">
      <c r="A97" s="9" t="s">
        <v>1121</v>
      </c>
      <c r="B97" s="53" t="s"/>
    </row>
    <row r="98" spans="1:8" ht="12.75" customHeight="1" s="247">
      <c r="A98" s="9" t="s">
        <v>1123</v>
      </c>
      <c r="B98" s="53" t="s"/>
    </row>
    <row r="99" spans="1:8" ht="12.75" customHeight="1" s="247">
      <c r="A99" s="9" t="s">
        <v>1124</v>
      </c>
      <c r="B99" s="53" t="s"/>
    </row>
    <row r="100" spans="1:8" ht="12.75" customHeight="1" s="247">
      <c r="A100" s="9" t="s">
        <v>1126</v>
      </c>
      <c r="B100" s="53" t="s"/>
    </row>
    <row r="101" spans="1:8" ht="12.75" customHeight="1" s="247">
      <c r="A101" s="9" t="s">
        <v>1165</v>
      </c>
      <c r="B101" s="52" t="s"/>
    </row>
    <row r="102" spans="1:8" ht="12.75" customHeight="1" s="247"/>
    <row r="103" spans="1:8" ht="12.75" customHeight="1" s="247">
      <c r="A103" s="45" t="s">
        <v>1166</v>
      </c>
    </row>
    <row r="104" spans="1:8" ht="12.75" customHeight="1" s="247">
      <c r="A104" s="45" t="s">
        <v>1043</v>
      </c>
      <c r="B104" s="45" t="s">
        <v>5</v>
      </c>
    </row>
    <row r="105" spans="1:8" ht="12.75" customHeight="1" s="247">
      <c r="A105" s="9" t="s">
        <v>1167</v>
      </c>
      <c r="B105" s="47" t="s"/>
    </row>
    <row r="106" spans="1:8" ht="12.75" customHeight="1" s="247">
      <c r="A106" s="9" t="s">
        <v>1168</v>
      </c>
      <c r="B106" s="19" t="s"/>
    </row>
    <row r="107" spans="1:8" ht="12.75" customHeight="1" s="247">
      <c r="A107" s="9" t="s">
        <v>1169</v>
      </c>
      <c r="B107" s="19" t="s"/>
    </row>
    <row r="108" spans="1:8" ht="12.75" customHeight="1" s="247">
      <c r="A108" s="9" t="s">
        <v>1170</v>
      </c>
      <c r="B108" s="19" t="s"/>
    </row>
    <row r="109" spans="1:8" ht="12.75" customHeight="1" s="247">
      <c r="A109" s="9" t="s">
        <v>1171</v>
      </c>
      <c r="B109" s="19" t="s"/>
    </row>
    <row r="110" spans="1:8" ht="12.75" customHeight="1" s="247">
      <c r="A110" s="9" t="s">
        <v>1172</v>
      </c>
      <c r="B110" s="19" t="s"/>
    </row>
    <row r="111" spans="1:8" ht="12.75" customHeight="1" s="247">
      <c r="A111" s="9" t="s">
        <v>1173</v>
      </c>
      <c r="B111" s="19" t="s"/>
    </row>
    <row r="112" spans="1:8" ht="12.75" customHeight="1" s="247">
      <c r="A112" s="9" t="s">
        <v>1174</v>
      </c>
      <c r="B112" s="19" t="s"/>
    </row>
    <row r="113" spans="1:8" ht="12.75" customHeight="1" s="247">
      <c r="A113" s="9" t="s">
        <v>1175</v>
      </c>
      <c r="B113" s="19" t="s"/>
    </row>
    <row r="114" spans="1:8" ht="12.75" customHeight="1" s="247">
      <c r="A114" s="9" t="s">
        <v>1176</v>
      </c>
      <c r="B114" s="19" t="s"/>
    </row>
    <row r="115" spans="1:8" ht="12.75" customHeight="1" s="247">
      <c r="A115" s="9" t="s">
        <v>1177</v>
      </c>
      <c r="B115" s="19" t="s"/>
    </row>
    <row r="116" spans="1:8" ht="12.75" customHeight="1" s="247">
      <c r="A116" s="9" t="s">
        <v>1178</v>
      </c>
      <c r="B116" s="19" t="s"/>
    </row>
    <row r="117" spans="1:8" ht="12.75" customHeight="1" s="247">
      <c r="A117" s="9" t="s">
        <v>1179</v>
      </c>
      <c r="B117" s="19" t="s"/>
    </row>
    <row r="118" spans="1:8" ht="12.75" customHeight="1" s="247">
      <c r="A118" s="9" t="s">
        <v>1180</v>
      </c>
      <c r="B118" s="19" t="s"/>
    </row>
    <row r="119" spans="1:8" ht="12.75" customHeight="1" s="247">
      <c r="A119" s="9" t="s">
        <v>1181</v>
      </c>
      <c r="B119" s="19" t="s"/>
    </row>
    <row r="120" spans="1:8" ht="12.75" customHeight="1" s="247">
      <c r="A120" s="9" t="s">
        <v>1182</v>
      </c>
      <c r="B120" s="19" t="s"/>
    </row>
    <row r="121" spans="1:8" ht="12.75" customHeight="1" s="247">
      <c r="A121" s="9" t="s">
        <v>1183</v>
      </c>
      <c r="B121" s="19" t="s"/>
    </row>
    <row r="122" spans="1:8" ht="12.75" customHeight="1" s="247">
      <c r="A122" s="9" t="s">
        <v>1184</v>
      </c>
      <c r="B122" s="19" t="s"/>
    </row>
    <row r="123" spans="1:8" ht="12.75" customHeight="1" s="247">
      <c r="A123" s="9" t="s">
        <v>1185</v>
      </c>
      <c r="B123" s="19" t="s"/>
    </row>
    <row r="124" spans="1:8" ht="12.75" customHeight="1" s="247">
      <c r="A124" s="9" t="s">
        <v>1186</v>
      </c>
      <c r="B124" s="19" t="s"/>
    </row>
    <row r="125" spans="1:8" ht="12.75" customHeight="1" s="247">
      <c r="A125" s="9" t="s">
        <v>1187</v>
      </c>
      <c r="B125" s="19" t="s"/>
    </row>
    <row r="126" spans="1:8" ht="12.75" customHeight="1" s="247">
      <c r="A126" s="9" t="s">
        <v>1188</v>
      </c>
      <c r="B126" s="19" t="s"/>
    </row>
    <row r="127" spans="1:8" ht="12.75" customHeight="1" s="247"/>
    <row r="128" spans="1:8" ht="12.75" customHeight="1" s="247"/>
    <row r="129" spans="1:8" ht="12.75" customHeight="1" s="247"/>
    <row r="130" spans="1:8" ht="12.75" customHeight="1" s="247"/>
    <row r="131" spans="1:8" ht="12.75" customHeight="1" s="247"/>
    <row r="132" spans="1:8" ht="12.75" customHeight="1" s="247"/>
    <row r="133" spans="1:8" ht="12.75" customHeight="1" s="247"/>
    <row r="134" spans="1:8" ht="12.75" customHeight="1" s="247"/>
    <row r="135" spans="1:8" ht="12.75" customHeight="1" s="247"/>
    <row r="136" spans="1:8" ht="12.75" customHeight="1" s="247"/>
    <row r="137" spans="1:8" ht="12.75" customHeight="1" s="247"/>
    <row r="138" spans="1:8" ht="12.75" customHeight="1" s="247"/>
    <row r="139" spans="1:8" ht="12.75" customHeight="1" s="247"/>
    <row r="140" spans="1:8" ht="12.75" customHeight="1" s="247"/>
    <row r="141" spans="1:8" ht="12.75" customHeight="1" s="247"/>
    <row r="142" spans="1:8" ht="12.75" customHeight="1" s="247"/>
    <row r="143" spans="1:8" ht="12.75" customHeight="1" s="247"/>
    <row r="144" spans="1:8" ht="12.75" customHeight="1" s="247"/>
    <row r="145" spans="1:8" ht="12.75" customHeight="1" s="247"/>
    <row r="146" spans="1:8" ht="12.75" customHeight="1" s="247"/>
    <row r="147" spans="1:8" ht="12.75" customHeight="1" s="247"/>
    <row r="148" spans="1:8" ht="12.75" customHeight="1" s="247"/>
    <row r="149" spans="1:8" ht="12.75" customHeight="1" s="247"/>
    <row r="150" spans="1:8" ht="12.75" customHeight="1" s="247"/>
    <row r="151" spans="1:8" ht="12.75" customHeight="1" s="247"/>
    <row r="152" spans="1:8" ht="12.75" customHeight="1" s="247"/>
    <row r="153" spans="1:8" ht="12.75" customHeight="1" s="247"/>
    <row r="154" spans="1:8" ht="12.75" customHeight="1" s="247"/>
    <row r="155" spans="1:8" ht="12.75" customHeight="1" s="247"/>
    <row r="156" spans="1:8" ht="12.75" customHeight="1" s="247"/>
    <row r="157" spans="1:8" ht="12.75" customHeight="1" s="247"/>
    <row r="158" spans="1:8" ht="12.75" customHeight="1" s="247"/>
    <row r="159" spans="1:8" ht="12.75" customHeight="1" s="247"/>
    <row r="160" spans="1:8" ht="12.75" customHeight="1" s="247"/>
    <row r="161" spans="1:8" ht="12.75" customHeight="1" s="247"/>
    <row r="162" spans="1:8" ht="12.75" customHeight="1" s="247"/>
    <row r="163" spans="1:8" ht="12.75" customHeight="1" s="247"/>
    <row r="164" spans="1:8" ht="12.75" customHeight="1" s="247"/>
    <row r="165" spans="1:8" ht="12.75" customHeight="1" s="247"/>
    <row r="166" spans="1:8" ht="12.75" customHeight="1" s="247"/>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880000000000001" customWidth="1" style="247" min="1" max="4"/>
    <col width="20.38" customWidth="1" style="247" min="5" max="6"/>
    <col width="7.63" customWidth="1" style="247" min="7" max="9"/>
    <col width="22.75" customWidth="1" style="247" min="10" max="10"/>
    <col width="7.63" customWidth="1" style="247" min="11" max="26"/>
  </cols>
  <sheetData>
    <row r="1" spans="1:11" ht="12.75" customHeight="1" s="247">
      <c r="A1" s="54" t="s">
        <v>1189</v>
      </c>
      <c r="J1" s="55" t="s">
        <v>1190</v>
      </c>
    </row>
    <row r="2" spans="1:11" ht="12.75" customHeight="1" s="247">
      <c r="A2" s="56" t="s">
        <v>1191</v>
      </c>
      <c r="J2" s="57" t="s">
        <v>1192</v>
      </c>
      <c r="K2" s="58" t="s"/>
    </row>
    <row r="3" spans="1:11" ht="12.75" customHeight="1" s="247">
      <c r="A3" s="54" t="s">
        <v>1193</v>
      </c>
    </row>
    <row r="4" spans="1:11" ht="12.75" customHeight="1" s="247">
      <c r="A4" s="54" t="s">
        <v>12</v>
      </c>
      <c r="C4" s="54" t="s">
        <v>1194</v>
      </c>
    </row>
    <row r="5" spans="1:11" ht="12.75" customHeight="1" s="247">
      <c r="C5" s="54" t="s">
        <v>36</v>
      </c>
      <c r="D5" s="54" t="s">
        <v>37</v>
      </c>
      <c r="E5" s="54" t="s">
        <v>1195</v>
      </c>
      <c r="F5" s="54" t="s">
        <v>1196</v>
      </c>
      <c r="G5" s="54" t="s">
        <v>1197</v>
      </c>
      <c r="H5" s="54" t="s">
        <v>1198</v>
      </c>
      <c r="I5" s="54" t="s">
        <v>1199</v>
      </c>
      <c r="J5" s="54" t="s">
        <v>1200</v>
      </c>
      <c r="K5" s="54" t="s">
        <v>1201</v>
      </c>
    </row>
    <row r="6" spans="1:11" ht="12.75" customHeight="1" s="247">
      <c r="C6" s="54" t="s">
        <v>44</v>
      </c>
      <c r="D6" s="59" t="n">
        <v>45380.609505</v>
      </c>
      <c r="E6" s="59" t="n"/>
      <c r="F6" s="54" t="s">
        <v>12</v>
      </c>
      <c r="G6" s="59" t="n">
        <v>45380.6094869213</v>
      </c>
      <c r="H6" s="59" t="n">
        <v>45380.61401760417</v>
      </c>
      <c r="I6" s="54" t="s">
        <v>980</v>
      </c>
      <c r="J6" s="54" t="s">
        <v>1202</v>
      </c>
      <c r="K6" s="54" t="s">
        <v>1203</v>
      </c>
    </row>
    <row r="7" spans="1:11" ht="12.75" customHeight="1" s="247"/>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7.63" customWidth="1" style="247" min="1" max="1"/>
    <col width="9.880000000000001" customWidth="1" style="247" min="2" max="6"/>
    <col width="7.63" customWidth="1" style="247" min="7" max="26"/>
  </cols>
  <sheetData>
    <row r="1" spans="1:2" ht="12.75" customHeight="1" s="247">
      <c r="A1" s="60" t="s">
        <v>1204</v>
      </c>
    </row>
    <row r="2" spans="1:2" ht="12.75" customHeight="1" s="247">
      <c r="B2" s="61" t="s">
        <v>12</v>
      </c>
    </row>
    <row r="3" spans="1:2" ht="12.75" customHeight="1" s="247">
      <c r="A3" s="62" t="s">
        <v>1205</v>
      </c>
      <c r="B3" s="61" t="s">
        <v>1206</v>
      </c>
    </row>
    <row r="4" spans="1:2" ht="12.75" customHeight="1" s="247">
      <c r="A4" s="63" t="s">
        <v>1207</v>
      </c>
      <c r="B4" s="61" t="s">
        <v>1208</v>
      </c>
    </row>
    <row r="5" spans="1:2" ht="12.75" customHeight="1" s="247">
      <c r="A5" s="63" t="s">
        <v>1209</v>
      </c>
      <c r="B5" s="61" t="s">
        <v>1210</v>
      </c>
    </row>
    <row r="6" spans="1:2" ht="12.75" customHeight="1" s="247">
      <c r="A6" s="63" t="s">
        <v>1211</v>
      </c>
      <c r="B6" s="61" t="s">
        <v>1212</v>
      </c>
    </row>
    <row r="7" spans="1:2" ht="12.75" customHeight="1" s="247">
      <c r="A7" s="63" t="s">
        <v>1213</v>
      </c>
      <c r="B7" s="61" t="s">
        <v>1214</v>
      </c>
    </row>
    <row r="8" spans="1:2" ht="12.75" customHeight="1" s="247">
      <c r="A8" s="64" t="s">
        <v>1215</v>
      </c>
      <c r="B8" s="61" t="n">
        <v>2</v>
      </c>
    </row>
    <row r="9" spans="1:2" ht="12.75" customHeight="1" s="247"/>
    <row r="10" spans="1:2" ht="12.75" customHeight="1" s="247">
      <c r="A10" s="65" t="n"/>
    </row>
    <row r="11" spans="1:2" ht="12.75" customHeight="1" s="247"/>
  </sheetData>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5" customWidth="1" style="247" min="1" max="1"/>
  </cols>
  <sheetData>
    <row r="1" spans="1:2">
      <c r="A1" s="66" t="s">
        <v>1216</v>
      </c>
    </row>
    <row r="2" spans="1:2">
      <c r="B2" s="67" t="s">
        <v>12</v>
      </c>
    </row>
    <row r="3" spans="1:2">
      <c r="A3" s="68" t="s">
        <v>1217</v>
      </c>
      <c r="B3" s="67" t="n">
        <v>2</v>
      </c>
    </row>
    <row r="4" spans="1:2">
      <c r="A4" s="69" t="s">
        <v>1218</v>
      </c>
      <c r="B4" s="67" t="n">
        <v>2</v>
      </c>
    </row>
    <row r="5" spans="1:2">
      <c r="A5" s="70" t="s">
        <v>1219</v>
      </c>
      <c r="B5" s="71" t="n">
        <v>0</v>
      </c>
    </row>
    <row r="6" spans="1:2">
      <c r="A6" s="69" t="s">
        <v>1220</v>
      </c>
      <c r="B6" s="72" t="n">
        <v>0</v>
      </c>
    </row>
    <row r="7" spans="1:2">
      <c r="A7" s="70" t="s">
        <v>1221</v>
      </c>
      <c r="B7" s="73" t="n">
        <v>2</v>
      </c>
    </row>
    <row r="8" spans="1:2">
      <c r="A8" s="69" t="s">
        <v>1222</v>
      </c>
      <c r="B8" s="74" t="n">
        <v>100</v>
      </c>
    </row>
    <row r="9" spans="1:2">
      <c r="A9" s="75" t="s">
        <v>1223</v>
      </c>
      <c r="B9" s="37" t="n">
        <v>0</v>
      </c>
    </row>
    <row r="11" spans="1:2">
      <c r="A11" s="66" t="s">
        <v>1224</v>
      </c>
    </row>
    <row r="12" spans="1:2">
      <c r="B12" s="76" t="s">
        <v>12</v>
      </c>
    </row>
    <row r="13" spans="1:2">
      <c r="A13" s="77" t="s">
        <v>1225</v>
      </c>
      <c r="B13" s="76" t="n">
        <v>9</v>
      </c>
    </row>
    <row r="14" spans="1:2">
      <c r="A14" s="78" t="s">
        <v>1226</v>
      </c>
      <c r="B14" s="76" t="n">
        <v>9</v>
      </c>
    </row>
    <row r="15" spans="1:2">
      <c r="A15" s="79" t="s">
        <v>1227</v>
      </c>
      <c r="B15" s="80" t="n">
        <v>100</v>
      </c>
    </row>
    <row r="16" spans="1:2">
      <c r="A16" s="78" t="s">
        <v>1228</v>
      </c>
      <c r="B16" s="76" t="n">
        <v>0</v>
      </c>
    </row>
    <row r="17" spans="1:2">
      <c r="A17" s="79" t="s">
        <v>1229</v>
      </c>
      <c r="B17" s="80" t="n">
        <v>0</v>
      </c>
    </row>
    <row r="18" spans="1:2">
      <c r="A18" s="78" t="s">
        <v>1230</v>
      </c>
      <c r="B18" s="76" t="s">
        <v>1231</v>
      </c>
    </row>
    <row r="19" spans="1:2">
      <c r="A19" s="81" t="s">
        <v>1232</v>
      </c>
      <c r="B19" s="76" t="s">
        <v>1231</v>
      </c>
    </row>
    <row r="21" spans="1:2">
      <c r="A21" s="66" t="s">
        <v>1233</v>
      </c>
    </row>
    <row r="22" spans="1:2">
      <c r="B22" s="82" t="s">
        <v>12</v>
      </c>
    </row>
    <row r="23" spans="1:2">
      <c r="A23" s="83" t="s">
        <v>1234</v>
      </c>
      <c r="B23" s="82" t="n">
        <v>0</v>
      </c>
    </row>
    <row r="24" spans="1:2">
      <c r="A24" s="84" t="s">
        <v>1235</v>
      </c>
      <c r="B24" s="85" t="n"/>
    </row>
    <row r="25" spans="1:2">
      <c r="A25" s="86" t="s">
        <v>1236</v>
      </c>
      <c r="B25" s="85" t="n"/>
    </row>
    <row r="26" spans="1:2">
      <c r="A26" s="84" t="s">
        <v>19</v>
      </c>
      <c r="B26" s="85" t="n">
        <v>0</v>
      </c>
    </row>
    <row r="27" spans="1:2">
      <c r="A27" s="86" t="s">
        <v>1237</v>
      </c>
      <c r="B27" s="82" t="n"/>
    </row>
    <row r="28" spans="1:2">
      <c r="A28" s="87" t="s">
        <v>1238</v>
      </c>
      <c r="B28" s="82" t="n"/>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0.13" customWidth="1" style="247" min="1" max="20"/>
  </cols>
  <sheetData>
    <row r="1" spans="1:132">
      <c r="A1" s="88" t="s">
        <v>1239</v>
      </c>
    </row>
    <row r="3" spans="1:132">
      <c r="A3" s="89" t="s">
        <v>1240</v>
      </c>
      <c r="B3" s="90" t="s">
        <v>12</v>
      </c>
      <c r="E3" s="89" t="s">
        <v>1241</v>
      </c>
      <c r="F3" s="90" t="s">
        <v>12</v>
      </c>
    </row>
    <row r="4" spans="1:132">
      <c r="A4" s="91" t="s">
        <v>1242</v>
      </c>
      <c r="B4" s="90" t="n">
        <v>2</v>
      </c>
      <c r="E4" s="91" t="s">
        <v>1243</v>
      </c>
      <c r="F4" s="90" t="n">
        <v>2</v>
      </c>
    </row>
    <row r="5" spans="1:132">
      <c r="A5" s="91" t="s">
        <v>1244</v>
      </c>
      <c r="B5" s="90" t="n">
        <v>0</v>
      </c>
      <c r="E5" s="91" t="s">
        <v>1245</v>
      </c>
      <c r="F5" s="90" t="n">
        <v>2</v>
      </c>
    </row>
    <row r="6" spans="1:132">
      <c r="A6" s="91" t="s">
        <v>1246</v>
      </c>
      <c r="B6" s="90" t="n">
        <v>2</v>
      </c>
      <c r="E6" s="91" t="s">
        <v>1247</v>
      </c>
      <c r="F6" s="90" t="n">
        <v>100</v>
      </c>
    </row>
    <row r="7" spans="1:132">
      <c r="A7" s="91" t="s">
        <v>1248</v>
      </c>
      <c r="B7" s="90" t="n">
        <v>100</v>
      </c>
      <c r="E7" s="91" t="s">
        <v>1249</v>
      </c>
      <c r="F7" s="90" t="n">
        <v>129</v>
      </c>
    </row>
    <row r="8" spans="1:132">
      <c r="A8" s="91" t="s">
        <v>1250</v>
      </c>
      <c r="B8" s="90" t="n">
        <v>305.5</v>
      </c>
    </row>
    <row r="10" spans="1:132">
      <c r="A10" s="88" t="s">
        <v>1251</v>
      </c>
    </row>
    <row r="11" spans="1:132">
      <c r="A11" s="92" t="s">
        <v>1196</v>
      </c>
      <c r="B11" s="92" t="s">
        <v>36</v>
      </c>
      <c r="C11" s="92" t="s">
        <v>1200</v>
      </c>
      <c r="D11" s="92" t="s">
        <v>37</v>
      </c>
      <c r="E11" s="92" t="s">
        <v>1252</v>
      </c>
      <c r="F11" s="92" t="s">
        <v>1253</v>
      </c>
      <c r="G11" s="92" t="s">
        <v>1254</v>
      </c>
      <c r="H11" s="92" t="s">
        <v>1255</v>
      </c>
      <c r="I11" s="92" t="s">
        <v>1256</v>
      </c>
      <c r="J11" s="92" t="s">
        <v>1257</v>
      </c>
      <c r="K11" s="92" t="s">
        <v>1258</v>
      </c>
      <c r="L11" s="92" t="s">
        <v>1259</v>
      </c>
      <c r="M11" s="92" t="s">
        <v>1260</v>
      </c>
      <c r="N11" s="92" t="s">
        <v>1261</v>
      </c>
      <c r="O11" s="92" t="s">
        <v>1262</v>
      </c>
      <c r="P11" s="92" t="s">
        <v>1263</v>
      </c>
      <c r="Q11" s="92" t="s">
        <v>1264</v>
      </c>
      <c r="R11" s="92" t="s">
        <v>1265</v>
      </c>
      <c r="S11" s="92" t="s">
        <v>1266</v>
      </c>
      <c r="T11" s="92" t="s">
        <v>1267</v>
      </c>
      <c r="U11" s="92" t="s">
        <v>1268</v>
      </c>
      <c r="V11" s="92" t="s">
        <v>1269</v>
      </c>
      <c r="W11" s="92" t="s">
        <v>1270</v>
      </c>
      <c r="X11" s="92" t="s">
        <v>1271</v>
      </c>
      <c r="Y11" s="92" t="s">
        <v>1272</v>
      </c>
      <c r="Z11" s="92" t="s">
        <v>1273</v>
      </c>
      <c r="AA11" s="92" t="s">
        <v>1274</v>
      </c>
      <c r="AB11" s="92" t="s">
        <v>1275</v>
      </c>
      <c r="AC11" s="92" t="s">
        <v>1276</v>
      </c>
      <c r="AD11" s="92" t="s">
        <v>1277</v>
      </c>
      <c r="AE11" s="92" t="s">
        <v>1278</v>
      </c>
      <c r="AF11" s="92" t="s">
        <v>1279</v>
      </c>
      <c r="AG11" s="92" t="s">
        <v>1280</v>
      </c>
      <c r="AH11" s="92" t="s">
        <v>1281</v>
      </c>
      <c r="AI11" s="92" t="s">
        <v>1282</v>
      </c>
      <c r="AJ11" s="92" t="s">
        <v>1283</v>
      </c>
      <c r="AK11" s="92" t="s">
        <v>1284</v>
      </c>
      <c r="AL11" s="92" t="s">
        <v>1285</v>
      </c>
      <c r="AM11" s="92" t="s">
        <v>1286</v>
      </c>
      <c r="AN11" s="92" t="s">
        <v>1287</v>
      </c>
      <c r="AO11" s="92" t="s">
        <v>1288</v>
      </c>
      <c r="AP11" s="92" t="s">
        <v>1289</v>
      </c>
      <c r="AQ11" s="92" t="s">
        <v>1290</v>
      </c>
      <c r="AR11" s="92" t="s">
        <v>1291</v>
      </c>
      <c r="AS11" s="92" t="s">
        <v>1292</v>
      </c>
      <c r="AT11" s="92" t="s">
        <v>1293</v>
      </c>
      <c r="AU11" s="92" t="s">
        <v>1294</v>
      </c>
      <c r="AV11" s="92" t="s">
        <v>1295</v>
      </c>
      <c r="AW11" s="92" t="s">
        <v>1296</v>
      </c>
      <c r="AX11" s="92" t="s">
        <v>1297</v>
      </c>
      <c r="AY11" s="92" t="s">
        <v>1298</v>
      </c>
      <c r="AZ11" s="92" t="s">
        <v>1299</v>
      </c>
      <c r="BA11" s="92" t="s">
        <v>1300</v>
      </c>
      <c r="BB11" s="92" t="s">
        <v>1301</v>
      </c>
      <c r="BC11" s="92" t="s">
        <v>1302</v>
      </c>
      <c r="BD11" s="92" t="s">
        <v>1303</v>
      </c>
      <c r="BE11" s="92" t="s">
        <v>1304</v>
      </c>
      <c r="BF11" s="92" t="s">
        <v>1305</v>
      </c>
      <c r="BG11" s="92" t="s">
        <v>1306</v>
      </c>
      <c r="BH11" s="92" t="s">
        <v>1307</v>
      </c>
      <c r="BI11" s="92" t="s">
        <v>1308</v>
      </c>
      <c r="BJ11" s="92" t="s">
        <v>1309</v>
      </c>
      <c r="BK11" s="92" t="s">
        <v>1310</v>
      </c>
      <c r="BL11" s="92" t="s">
        <v>1311</v>
      </c>
      <c r="BM11" s="92" t="s">
        <v>1312</v>
      </c>
      <c r="BN11" s="92" t="s">
        <v>1313</v>
      </c>
      <c r="BO11" s="92" t="s">
        <v>1314</v>
      </c>
      <c r="BP11" s="92" t="s">
        <v>1315</v>
      </c>
      <c r="BQ11" s="92" t="s">
        <v>1316</v>
      </c>
      <c r="BR11" s="92" t="s">
        <v>1317</v>
      </c>
      <c r="BS11" s="92" t="s">
        <v>1318</v>
      </c>
      <c r="BT11" s="92" t="s">
        <v>1319</v>
      </c>
      <c r="BU11" s="92" t="s">
        <v>1320</v>
      </c>
      <c r="BV11" s="92" t="s">
        <v>1321</v>
      </c>
      <c r="BW11" s="92" t="s">
        <v>1322</v>
      </c>
      <c r="BX11" s="92" t="s">
        <v>1323</v>
      </c>
      <c r="BY11" s="92" t="s">
        <v>1324</v>
      </c>
      <c r="BZ11" s="92" t="s">
        <v>1325</v>
      </c>
      <c r="CA11" s="92" t="s">
        <v>1326</v>
      </c>
      <c r="CB11" s="92" t="s">
        <v>1327</v>
      </c>
      <c r="CC11" s="92" t="s">
        <v>1328</v>
      </c>
      <c r="CD11" s="92" t="s">
        <v>1329</v>
      </c>
      <c r="CE11" s="92" t="s">
        <v>1330</v>
      </c>
      <c r="CF11" s="92" t="s">
        <v>1331</v>
      </c>
      <c r="CG11" s="92" t="s">
        <v>1332</v>
      </c>
      <c r="CH11" s="92" t="s">
        <v>1333</v>
      </c>
      <c r="CI11" s="92" t="s">
        <v>1334</v>
      </c>
      <c r="CJ11" s="92" t="s">
        <v>1335</v>
      </c>
      <c r="CK11" s="92" t="s">
        <v>1336</v>
      </c>
      <c r="CL11" s="92" t="s">
        <v>1337</v>
      </c>
      <c r="CM11" s="92" t="s">
        <v>1338</v>
      </c>
      <c r="CN11" s="92" t="s">
        <v>1339</v>
      </c>
      <c r="CO11" s="92" t="s">
        <v>1340</v>
      </c>
      <c r="CP11" s="92" t="s">
        <v>1341</v>
      </c>
      <c r="CQ11" s="92" t="s">
        <v>1342</v>
      </c>
      <c r="CR11" s="92" t="s">
        <v>1343</v>
      </c>
      <c r="CS11" s="92" t="s">
        <v>1344</v>
      </c>
      <c r="CT11" s="92" t="s">
        <v>1345</v>
      </c>
      <c r="CU11" s="92" t="s">
        <v>1346</v>
      </c>
      <c r="CV11" s="92" t="s">
        <v>1347</v>
      </c>
      <c r="CW11" s="92" t="s">
        <v>1348</v>
      </c>
      <c r="CX11" s="92" t="s">
        <v>1349</v>
      </c>
      <c r="CY11" s="92" t="s">
        <v>1350</v>
      </c>
      <c r="CZ11" s="92" t="s">
        <v>1351</v>
      </c>
      <c r="DA11" s="92" t="s">
        <v>1352</v>
      </c>
      <c r="DB11" s="92" t="s">
        <v>1353</v>
      </c>
      <c r="DC11" s="92" t="s">
        <v>1354</v>
      </c>
      <c r="DD11" s="92" t="s">
        <v>1355</v>
      </c>
      <c r="DE11" s="92" t="s">
        <v>1356</v>
      </c>
      <c r="DF11" s="92" t="s">
        <v>1357</v>
      </c>
      <c r="DG11" s="92" t="s">
        <v>1358</v>
      </c>
      <c r="DH11" s="92" t="s">
        <v>1359</v>
      </c>
      <c r="DI11" s="92" t="s">
        <v>1360</v>
      </c>
      <c r="DJ11" s="92" t="s">
        <v>1361</v>
      </c>
      <c r="DK11" s="92" t="s">
        <v>1362</v>
      </c>
      <c r="DL11" s="92" t="s">
        <v>1363</v>
      </c>
      <c r="DM11" s="92" t="s">
        <v>1364</v>
      </c>
      <c r="DN11" s="92" t="s">
        <v>1365</v>
      </c>
      <c r="DO11" s="92" t="s">
        <v>1366</v>
      </c>
      <c r="DP11" s="92" t="s">
        <v>1367</v>
      </c>
      <c r="DQ11" s="92" t="s">
        <v>1368</v>
      </c>
      <c r="DR11" s="92" t="s">
        <v>1369</v>
      </c>
      <c r="DS11" s="92" t="s">
        <v>1370</v>
      </c>
      <c r="DT11" s="92" t="s">
        <v>1371</v>
      </c>
      <c r="DU11" s="92" t="s">
        <v>1372</v>
      </c>
      <c r="DV11" s="92" t="s">
        <v>1373</v>
      </c>
      <c r="DW11" s="92" t="s">
        <v>1374</v>
      </c>
      <c r="DX11" s="92" t="s">
        <v>1375</v>
      </c>
      <c r="DY11" s="92" t="s">
        <v>1376</v>
      </c>
      <c r="DZ11" s="92" t="s">
        <v>1377</v>
      </c>
      <c r="EA11" s="92" t="s">
        <v>1378</v>
      </c>
      <c r="EB11" s="92" t="s">
        <v>1379</v>
      </c>
    </row>
    <row r="12" spans="1:132">
      <c r="A12" s="92" t="s">
        <v>12</v>
      </c>
      <c r="B12" s="92" t="s">
        <v>44</v>
      </c>
      <c r="C12" s="92" t="s">
        <v>1202</v>
      </c>
      <c r="D12" s="93" t="n">
        <v>45380.61009752315</v>
      </c>
      <c r="E12" s="92" t="s">
        <v>1380</v>
      </c>
      <c r="F12" s="92" t="s">
        <v>1381</v>
      </c>
      <c r="G12" s="93" t="n">
        <v>45380.61009752315</v>
      </c>
      <c r="H12" s="92" t="s">
        <v>1382</v>
      </c>
      <c r="I12" s="93" t="n">
        <v>45380.6100989699</v>
      </c>
      <c r="J12" s="92" t="s">
        <v>1383</v>
      </c>
      <c r="K12" s="92" t="n">
        <v>125</v>
      </c>
      <c r="L12" s="92" t="s">
        <v>1384</v>
      </c>
      <c r="M12" s="93" t="n">
        <v>45380.61009752315</v>
      </c>
      <c r="N12" s="93" t="n">
        <v>45380.61010909722</v>
      </c>
      <c r="O12" s="92" t="n">
        <v>1</v>
      </c>
      <c r="P12" s="92" t="s">
        <v>1385</v>
      </c>
      <c r="Q12" s="92" t="s">
        <v>1386</v>
      </c>
      <c r="R12" s="92" t="n">
        <v/>
      </c>
      <c r="S12" s="92" t="n">
        <v/>
      </c>
      <c r="T12" s="92" t="n">
        <v/>
      </c>
      <c r="U12" s="92" t="n">
        <v/>
      </c>
      <c r="V12" s="92" t="n">
        <v/>
      </c>
      <c r="W12" s="92" t="n">
        <v/>
      </c>
      <c r="X12" s="92" t="n">
        <v/>
      </c>
      <c r="Y12" s="92" t="n"/>
      <c r="Z12" s="92" t="n">
        <v/>
      </c>
      <c r="AA12" s="92" t="n">
        <v/>
      </c>
      <c r="AB12" s="92" t="n">
        <v/>
      </c>
      <c r="AC12" s="92" t="n">
        <v/>
      </c>
      <c r="AD12" s="92" t="n"/>
      <c r="AE12" s="92" t="n">
        <v/>
      </c>
      <c r="AF12" s="92" t="n">
        <v/>
      </c>
      <c r="AG12" s="92" t="n">
        <v/>
      </c>
      <c r="AH12" s="92" t="n">
        <v/>
      </c>
      <c r="AI12" s="92" t="n">
        <v/>
      </c>
      <c r="AJ12" s="92" t="n">
        <v/>
      </c>
      <c r="AK12" s="92" t="n">
        <v/>
      </c>
      <c r="AL12" s="92" t="n">
        <v/>
      </c>
      <c r="AM12" s="92" t="n">
        <v/>
      </c>
      <c r="AN12" s="92" t="n">
        <v/>
      </c>
      <c r="AO12" s="92" t="n">
        <v>-113.326388888889</v>
      </c>
      <c r="AP12" s="92" t="n">
        <v>-16.35416666666665</v>
      </c>
      <c r="AQ12" s="92" t="n">
        <v>-2.219444444444445</v>
      </c>
      <c r="AR12" s="92" t="n">
        <v>116</v>
      </c>
      <c r="AS12" s="92" t="n">
        <v>116</v>
      </c>
      <c r="AT12" s="92" t="n">
        <v>39248</v>
      </c>
      <c r="AU12" s="92" t="n">
        <v>39248</v>
      </c>
      <c r="AV12" s="92" t="n">
        <v>39248</v>
      </c>
      <c r="AW12" s="92" t="n"/>
      <c r="AX12" s="92" t="n"/>
      <c r="AY12" s="92" t="n"/>
      <c r="AZ12" s="92" t="n">
        <v>40</v>
      </c>
      <c r="BA12" s="92" t="n">
        <v>40</v>
      </c>
      <c r="BB12" s="93" t="n">
        <v>45380.61009938658</v>
      </c>
      <c r="BC12" s="93" t="n">
        <v>45380.61010269676</v>
      </c>
      <c r="BD12" s="92" t="n">
        <v/>
      </c>
      <c r="BE12" s="92" t="n">
        <v/>
      </c>
      <c r="BF12" s="92" t="n">
        <v/>
      </c>
      <c r="BG12" s="92" t="n">
        <v/>
      </c>
      <c r="BH12" s="92" t="n">
        <v/>
      </c>
      <c r="BI12" s="92" t="n">
        <v/>
      </c>
      <c r="BJ12" s="92" t="n">
        <v/>
      </c>
      <c r="BK12" s="92" t="n">
        <v/>
      </c>
      <c r="BL12" s="92" t="n">
        <v/>
      </c>
      <c r="BM12" s="92" t="n">
        <v/>
      </c>
      <c r="BN12" s="92" t="n">
        <v/>
      </c>
      <c r="BO12" s="92" t="n">
        <v/>
      </c>
      <c r="BP12" s="92" t="n">
        <v>1</v>
      </c>
      <c r="BQ12" s="92" t="n">
        <v/>
      </c>
      <c r="BR12" s="92" t="n">
        <v/>
      </c>
      <c r="BS12" s="92" t="n">
        <v/>
      </c>
      <c r="BT12" s="92" t="n">
        <v/>
      </c>
      <c r="BU12" s="92" t="n">
        <v/>
      </c>
      <c r="BV12" s="92" t="n">
        <v/>
      </c>
      <c r="BW12" s="92" t="n">
        <v/>
      </c>
      <c r="BX12" s="92" t="n">
        <v/>
      </c>
      <c r="BY12" s="92" t="n">
        <v>4</v>
      </c>
      <c r="BZ12" s="92" t="n">
        <v/>
      </c>
      <c r="CA12" s="92" t="s">
        <v>1387</v>
      </c>
      <c r="CB12" s="92" t="n">
        <v/>
      </c>
      <c r="CC12" s="92" t="n">
        <v/>
      </c>
      <c r="CD12" s="92" t="n">
        <v/>
      </c>
      <c r="CE12" s="92" t="n">
        <v/>
      </c>
      <c r="CF12" s="92" t="n">
        <v/>
      </c>
      <c r="CG12" s="92" t="n">
        <v/>
      </c>
      <c r="CH12" s="92" t="n">
        <v/>
      </c>
      <c r="CI12" s="92" t="n">
        <v/>
      </c>
      <c r="CJ12" s="92" t="n"/>
      <c r="CK12" s="92" t="n"/>
      <c r="CL12" s="92" t="n">
        <v/>
      </c>
      <c r="CM12" s="92" t="n">
        <v/>
      </c>
      <c r="CN12" s="92" t="n">
        <v/>
      </c>
      <c r="CO12" s="92" t="n">
        <v/>
      </c>
      <c r="CP12" s="92" t="n">
        <v/>
      </c>
      <c r="CQ12" s="92" t="n">
        <v/>
      </c>
      <c r="CR12" s="92" t="n">
        <v/>
      </c>
      <c r="CS12" s="92" t="n">
        <v/>
      </c>
      <c r="CT12" s="92" t="n">
        <v/>
      </c>
      <c r="CU12" s="92" t="n">
        <v/>
      </c>
      <c r="CV12" s="92" t="n">
        <v/>
      </c>
      <c r="CW12" s="92" t="n">
        <v/>
      </c>
      <c r="CX12" s="92" t="n">
        <v/>
      </c>
      <c r="CY12" s="92" t="n"/>
      <c r="CZ12" s="92" t="n"/>
      <c r="DA12" s="92" t="n">
        <v/>
      </c>
      <c r="DB12" s="92" t="n">
        <v/>
      </c>
      <c r="DC12" s="92" t="n"/>
      <c r="DD12" s="92" t="n"/>
      <c r="DE12" s="92" t="n">
        <v/>
      </c>
      <c r="DF12" s="92" t="n">
        <v/>
      </c>
      <c r="DG12" s="92" t="n">
        <v/>
      </c>
      <c r="DH12" s="92" t="n">
        <v/>
      </c>
      <c r="DI12" s="92" t="n"/>
      <c r="DJ12" s="92" t="n"/>
      <c r="DK12" s="92" t="n">
        <v/>
      </c>
      <c r="DL12" s="92" t="n">
        <v/>
      </c>
      <c r="DM12" s="92" t="n">
        <v/>
      </c>
      <c r="DN12" s="92" t="n">
        <v/>
      </c>
      <c r="DO12" s="92" t="n">
        <v/>
      </c>
      <c r="DP12" s="92" t="n">
        <v/>
      </c>
      <c r="DQ12" s="92" t="n">
        <v/>
      </c>
      <c r="DR12" s="92" t="n">
        <v/>
      </c>
      <c r="DS12" s="92" t="n">
        <v/>
      </c>
      <c r="DT12" s="92" t="n">
        <v/>
      </c>
      <c r="DU12" s="92" t="n">
        <v/>
      </c>
      <c r="DV12" s="92" t="n">
        <v/>
      </c>
      <c r="DW12" s="92" t="n">
        <v/>
      </c>
      <c r="DX12" s="92" t="n">
        <v/>
      </c>
      <c r="DY12" s="92" t="n">
        <v/>
      </c>
      <c r="DZ12" s="92" t="n">
        <v/>
      </c>
      <c r="EA12" s="92" t="n">
        <v/>
      </c>
      <c r="EB12" s="92" t="n">
        <v/>
      </c>
    </row>
    <row r="13" spans="1:132">
      <c r="A13" s="92" t="s">
        <v>12</v>
      </c>
      <c r="B13" s="92" t="s">
        <v>44</v>
      </c>
      <c r="C13" s="92" t="s">
        <v>1202</v>
      </c>
      <c r="D13" s="93" t="n">
        <v>45380.61010283565</v>
      </c>
      <c r="E13" s="92" t="s">
        <v>1380</v>
      </c>
      <c r="F13" s="92" t="s">
        <v>1381</v>
      </c>
      <c r="G13" s="93" t="n">
        <v>45380.61010283565</v>
      </c>
      <c r="H13" s="92" t="s">
        <v>1388</v>
      </c>
      <c r="I13" s="93" t="n">
        <v>45380.61010653935</v>
      </c>
      <c r="J13" s="92" t="s">
        <v>1389</v>
      </c>
      <c r="K13" s="92" t="n">
        <v>313</v>
      </c>
      <c r="L13" s="92" t="s">
        <v>1384</v>
      </c>
      <c r="M13" s="93" t="n">
        <v>45380.61010283565</v>
      </c>
      <c r="N13" s="93" t="n">
        <v>45380.61011440972</v>
      </c>
      <c r="O13" s="92" t="n">
        <v>1</v>
      </c>
      <c r="P13" s="92" t="s">
        <v>172</v>
      </c>
      <c r="Q13" s="92" t="s">
        <v>123</v>
      </c>
      <c r="R13" s="92" t="n">
        <v/>
      </c>
      <c r="S13" s="92" t="n">
        <v/>
      </c>
      <c r="T13" s="92" t="n">
        <v/>
      </c>
      <c r="U13" s="92" t="n">
        <v/>
      </c>
      <c r="V13" s="92" t="n">
        <v/>
      </c>
      <c r="W13" s="92" t="n">
        <v/>
      </c>
      <c r="X13" s="92" t="n">
        <v/>
      </c>
      <c r="Y13" s="92" t="n"/>
      <c r="Z13" s="92" t="n">
        <v/>
      </c>
      <c r="AA13" s="92" t="n">
        <v/>
      </c>
      <c r="AB13" s="92" t="n">
        <v/>
      </c>
      <c r="AC13" s="92" t="n">
        <v/>
      </c>
      <c r="AD13" s="92" t="n"/>
      <c r="AE13" s="92" t="n">
        <v/>
      </c>
      <c r="AF13" s="92" t="n">
        <v/>
      </c>
      <c r="AG13" s="92" t="n">
        <v/>
      </c>
      <c r="AH13" s="92" t="n">
        <v/>
      </c>
      <c r="AI13" s="92" t="n">
        <v/>
      </c>
      <c r="AJ13" s="92" t="n">
        <v/>
      </c>
      <c r="AK13" s="92" t="n">
        <v/>
      </c>
      <c r="AL13" s="92" t="n">
        <v/>
      </c>
      <c r="AM13" s="92" t="n">
        <v/>
      </c>
      <c r="AN13" s="92" t="n">
        <v/>
      </c>
      <c r="AO13" s="92" t="n">
        <v/>
      </c>
      <c r="AP13" s="92" t="n">
        <v/>
      </c>
      <c r="AQ13" s="92" t="n">
        <v/>
      </c>
      <c r="AR13" s="92" t="n">
        <v/>
      </c>
      <c r="AS13" s="92" t="n">
        <v/>
      </c>
      <c r="AT13" s="92" t="n">
        <v/>
      </c>
      <c r="AU13" s="92" t="n">
        <v/>
      </c>
      <c r="AV13" s="92" t="n">
        <v/>
      </c>
      <c r="AW13" s="92" t="n"/>
      <c r="AX13" s="92" t="n"/>
      <c r="AY13" s="92" t="n"/>
      <c r="AZ13" s="92" t="n">
        <v/>
      </c>
      <c r="BA13" s="92" t="n">
        <v/>
      </c>
      <c r="BB13" s="93" t="n"/>
      <c r="BC13" s="93" t="n"/>
      <c r="BD13" s="92" t="n">
        <v/>
      </c>
      <c r="BE13" s="92" t="n">
        <v/>
      </c>
      <c r="BF13" s="92" t="n">
        <v/>
      </c>
      <c r="BG13" s="92" t="n">
        <v/>
      </c>
      <c r="BH13" s="92" t="n">
        <v/>
      </c>
      <c r="BI13" s="92" t="n">
        <v/>
      </c>
      <c r="BJ13" s="92" t="n">
        <v/>
      </c>
      <c r="BK13" s="92" t="n">
        <v/>
      </c>
      <c r="BL13" s="92" t="n">
        <v/>
      </c>
      <c r="BM13" s="92" t="n">
        <v/>
      </c>
      <c r="BN13" s="92" t="n">
        <v/>
      </c>
      <c r="BO13" s="92" t="n">
        <v/>
      </c>
      <c r="BP13" s="92" t="n">
        <v/>
      </c>
      <c r="BQ13" s="92" t="n">
        <v/>
      </c>
      <c r="BR13" s="92" t="n">
        <v/>
      </c>
      <c r="BS13" s="92" t="n">
        <v/>
      </c>
      <c r="BT13" s="92" t="n">
        <v/>
      </c>
      <c r="BU13" s="92" t="n">
        <v/>
      </c>
      <c r="BV13" s="92" t="n">
        <v/>
      </c>
      <c r="BW13" s="92" t="n">
        <v/>
      </c>
      <c r="BX13" s="92" t="n">
        <v/>
      </c>
      <c r="BY13" s="92" t="n">
        <v/>
      </c>
      <c r="BZ13" s="92" t="n">
        <v/>
      </c>
      <c r="CA13" s="92" t="n">
        <v/>
      </c>
      <c r="CB13" s="92" t="n">
        <v/>
      </c>
      <c r="CC13" s="92" t="n">
        <v/>
      </c>
      <c r="CD13" s="92" t="n">
        <v/>
      </c>
      <c r="CE13" s="92" t="n">
        <v/>
      </c>
      <c r="CF13" s="92" t="n">
        <v/>
      </c>
      <c r="CG13" s="92" t="n">
        <v/>
      </c>
      <c r="CH13" s="92" t="n">
        <v/>
      </c>
      <c r="CI13" s="92" t="n">
        <v/>
      </c>
      <c r="CJ13" s="92" t="n"/>
      <c r="CK13" s="92" t="n"/>
      <c r="CL13" s="92" t="n">
        <v/>
      </c>
      <c r="CM13" s="92" t="n">
        <v/>
      </c>
      <c r="CN13" s="92" t="n">
        <v/>
      </c>
      <c r="CO13" s="92" t="n">
        <v/>
      </c>
      <c r="CP13" s="92" t="n">
        <v/>
      </c>
      <c r="CQ13" s="92" t="n">
        <v/>
      </c>
      <c r="CR13" s="92" t="n">
        <v/>
      </c>
      <c r="CS13" s="92" t="n">
        <v/>
      </c>
      <c r="CT13" s="92" t="n">
        <v/>
      </c>
      <c r="CU13" s="92" t="n">
        <v/>
      </c>
      <c r="CV13" s="92" t="n">
        <v/>
      </c>
      <c r="CW13" s="92" t="n">
        <v/>
      </c>
      <c r="CX13" s="92" t="n">
        <v/>
      </c>
      <c r="CY13" s="92" t="n"/>
      <c r="CZ13" s="92" t="n"/>
      <c r="DA13" s="92" t="n">
        <v/>
      </c>
      <c r="DB13" s="92" t="n">
        <v/>
      </c>
      <c r="DC13" s="92" t="n"/>
      <c r="DD13" s="92" t="n"/>
      <c r="DE13" s="92" t="n">
        <v/>
      </c>
      <c r="DF13" s="92" t="n">
        <v/>
      </c>
      <c r="DG13" s="92" t="n">
        <v/>
      </c>
      <c r="DH13" s="92" t="n">
        <v/>
      </c>
      <c r="DI13" s="92" t="n"/>
      <c r="DJ13" s="92" t="n"/>
      <c r="DK13" s="92" t="n">
        <v/>
      </c>
      <c r="DL13" s="92" t="n">
        <v/>
      </c>
      <c r="DM13" s="92" t="n">
        <v/>
      </c>
      <c r="DN13" s="92" t="n">
        <v/>
      </c>
      <c r="DO13" s="92" t="n">
        <v/>
      </c>
      <c r="DP13" s="92" t="n">
        <v/>
      </c>
      <c r="DQ13" s="92" t="n">
        <v/>
      </c>
      <c r="DR13" s="92" t="n">
        <v/>
      </c>
      <c r="DS13" s="92" t="n">
        <v/>
      </c>
      <c r="DT13" s="92" t="n">
        <v/>
      </c>
      <c r="DU13" s="92" t="n">
        <v/>
      </c>
      <c r="DV13" s="92" t="n">
        <v/>
      </c>
      <c r="DW13" s="92" t="n">
        <v/>
      </c>
      <c r="DX13" s="92" t="n">
        <v/>
      </c>
      <c r="DY13" s="92" t="n">
        <v/>
      </c>
      <c r="DZ13" s="92" t="n">
        <v/>
      </c>
      <c r="EA13" s="92" t="n">
        <v/>
      </c>
      <c r="EB13" s="92" t="n">
        <v/>
      </c>
    </row>
    <row r="14" spans="1:132">
      <c r="A14" s="92" t="s">
        <v>12</v>
      </c>
      <c r="B14" s="92" t="s">
        <v>44</v>
      </c>
      <c r="C14" s="92" t="s">
        <v>1202</v>
      </c>
      <c r="D14" s="93" t="n">
        <v>45380.61059511574</v>
      </c>
      <c r="E14" s="92" t="s">
        <v>1380</v>
      </c>
      <c r="F14" s="92" t="s">
        <v>1381</v>
      </c>
      <c r="G14" s="93" t="n">
        <v>45380.61059511574</v>
      </c>
      <c r="H14" s="92" t="s">
        <v>1382</v>
      </c>
      <c r="I14" s="93" t="n">
        <v>45380.61059665509</v>
      </c>
      <c r="J14" s="92" t="s">
        <v>1383</v>
      </c>
      <c r="K14" s="92" t="n">
        <v>133</v>
      </c>
      <c r="L14" s="92" t="s">
        <v>1384</v>
      </c>
      <c r="M14" s="93" t="n">
        <v>45380.61059511574</v>
      </c>
      <c r="N14" s="93" t="n">
        <v>45380.61060668981</v>
      </c>
      <c r="O14" s="92" t="n">
        <v>1</v>
      </c>
      <c r="P14" s="92" t="s">
        <v>231</v>
      </c>
      <c r="Q14" s="92" t="s">
        <v>230</v>
      </c>
      <c r="R14" s="92" t="n">
        <v/>
      </c>
      <c r="S14" s="92" t="n">
        <v/>
      </c>
      <c r="T14" s="92" t="n">
        <v/>
      </c>
      <c r="U14" s="92" t="n">
        <v/>
      </c>
      <c r="V14" s="92" t="n">
        <v/>
      </c>
      <c r="W14" s="92" t="n">
        <v/>
      </c>
      <c r="X14" s="92" t="n">
        <v/>
      </c>
      <c r="Y14" s="92" t="n"/>
      <c r="Z14" s="92" t="n">
        <v/>
      </c>
      <c r="AA14" s="92" t="n">
        <v/>
      </c>
      <c r="AB14" s="92" t="n">
        <v/>
      </c>
      <c r="AC14" s="92" t="n">
        <v/>
      </c>
      <c r="AD14" s="92" t="n"/>
      <c r="AE14" s="92" t="n">
        <v/>
      </c>
      <c r="AF14" s="92" t="n">
        <v/>
      </c>
      <c r="AG14" s="92" t="n">
        <v/>
      </c>
      <c r="AH14" s="92" t="n">
        <v/>
      </c>
      <c r="AI14" s="92" t="n">
        <v/>
      </c>
      <c r="AJ14" s="92" t="n">
        <v/>
      </c>
      <c r="AK14" s="92" t="n">
        <v/>
      </c>
      <c r="AL14" s="92" t="n">
        <v/>
      </c>
      <c r="AM14" s="92" t="n">
        <v/>
      </c>
      <c r="AN14" s="92" t="n">
        <v/>
      </c>
      <c r="AO14" s="92" t="n">
        <v>-112.536458333333</v>
      </c>
      <c r="AP14" s="92" t="n">
        <v>-16.4114583333333</v>
      </c>
      <c r="AQ14" s="92" t="n">
        <v>-1.31</v>
      </c>
      <c r="AR14" s="92" t="n">
        <v>275</v>
      </c>
      <c r="AS14" s="92" t="n">
        <v>275</v>
      </c>
      <c r="AT14" s="92" t="n">
        <v>39248</v>
      </c>
      <c r="AU14" s="92" t="n">
        <v>39248</v>
      </c>
      <c r="AV14" s="92" t="n">
        <v>39248</v>
      </c>
      <c r="AW14" s="92" t="n"/>
      <c r="AX14" s="92" t="n"/>
      <c r="AY14" s="92" t="n"/>
      <c r="AZ14" s="92" t="n">
        <v>40</v>
      </c>
      <c r="BA14" s="92" t="n">
        <v>40</v>
      </c>
      <c r="BB14" s="93" t="n">
        <v>45380.61059894676</v>
      </c>
      <c r="BC14" s="93" t="n">
        <v>45380.61059894676</v>
      </c>
      <c r="BD14" s="92" t="n">
        <v/>
      </c>
      <c r="BE14" s="92" t="n">
        <v/>
      </c>
      <c r="BF14" s="92" t="n">
        <v/>
      </c>
      <c r="BG14" s="92" t="n">
        <v/>
      </c>
      <c r="BH14" s="92" t="n">
        <v/>
      </c>
      <c r="BI14" s="92" t="n">
        <v/>
      </c>
      <c r="BJ14" s="92" t="n">
        <v/>
      </c>
      <c r="BK14" s="92" t="n">
        <v/>
      </c>
      <c r="BL14" s="92" t="n">
        <v/>
      </c>
      <c r="BM14" s="92" t="n">
        <v/>
      </c>
      <c r="BN14" s="92" t="n">
        <v/>
      </c>
      <c r="BO14" s="92" t="n">
        <v/>
      </c>
      <c r="BP14" s="92" t="n">
        <v>1</v>
      </c>
      <c r="BQ14" s="92" t="n">
        <v/>
      </c>
      <c r="BR14" s="92" t="n">
        <v/>
      </c>
      <c r="BS14" s="92" t="n">
        <v/>
      </c>
      <c r="BT14" s="92" t="n">
        <v/>
      </c>
      <c r="BU14" s="92" t="n">
        <v/>
      </c>
      <c r="BV14" s="92" t="n">
        <v/>
      </c>
      <c r="BW14" s="92" t="n">
        <v/>
      </c>
      <c r="BX14" s="92" t="n">
        <v/>
      </c>
      <c r="BY14" s="92" t="n">
        <v>7</v>
      </c>
      <c r="BZ14" s="92" t="n">
        <v/>
      </c>
      <c r="CA14" s="92" t="s">
        <v>1387</v>
      </c>
      <c r="CB14" s="92" t="n">
        <v/>
      </c>
      <c r="CC14" s="92" t="n">
        <v/>
      </c>
      <c r="CD14" s="92" t="n">
        <v/>
      </c>
      <c r="CE14" s="92" t="n">
        <v/>
      </c>
      <c r="CF14" s="92" t="n">
        <v/>
      </c>
      <c r="CG14" s="92" t="n">
        <v/>
      </c>
      <c r="CH14" s="92" t="n">
        <v/>
      </c>
      <c r="CI14" s="92" t="n">
        <v/>
      </c>
      <c r="CJ14" s="92" t="n"/>
      <c r="CK14" s="92" t="n"/>
      <c r="CL14" s="92" t="n">
        <v/>
      </c>
      <c r="CM14" s="92" t="n">
        <v/>
      </c>
      <c r="CN14" s="92" t="n">
        <v/>
      </c>
      <c r="CO14" s="92" t="n">
        <v/>
      </c>
      <c r="CP14" s="92" t="n">
        <v/>
      </c>
      <c r="CQ14" s="92" t="n">
        <v/>
      </c>
      <c r="CR14" s="92" t="n">
        <v/>
      </c>
      <c r="CS14" s="92" t="n">
        <v/>
      </c>
      <c r="CT14" s="92" t="n">
        <v/>
      </c>
      <c r="CU14" s="92" t="n">
        <v/>
      </c>
      <c r="CV14" s="92" t="n">
        <v/>
      </c>
      <c r="CW14" s="92" t="n">
        <v/>
      </c>
      <c r="CX14" s="92" t="n">
        <v/>
      </c>
      <c r="CY14" s="92" t="n"/>
      <c r="CZ14" s="92" t="n"/>
      <c r="DA14" s="92" t="n">
        <v/>
      </c>
      <c r="DB14" s="92" t="n">
        <v/>
      </c>
      <c r="DC14" s="92" t="n"/>
      <c r="DD14" s="92" t="n"/>
      <c r="DE14" s="92" t="n">
        <v/>
      </c>
      <c r="DF14" s="92" t="n">
        <v/>
      </c>
      <c r="DG14" s="92" t="n">
        <v/>
      </c>
      <c r="DH14" s="92" t="n">
        <v/>
      </c>
      <c r="DI14" s="92" t="n"/>
      <c r="DJ14" s="92" t="n"/>
      <c r="DK14" s="92" t="n">
        <v/>
      </c>
      <c r="DL14" s="92" t="n">
        <v/>
      </c>
      <c r="DM14" s="92" t="n">
        <v/>
      </c>
      <c r="DN14" s="92" t="n">
        <v/>
      </c>
      <c r="DO14" s="92" t="n">
        <v/>
      </c>
      <c r="DP14" s="92" t="n">
        <v/>
      </c>
      <c r="DQ14" s="92" t="n">
        <v/>
      </c>
      <c r="DR14" s="92" t="n">
        <v/>
      </c>
      <c r="DS14" s="92" t="n">
        <v/>
      </c>
      <c r="DT14" s="92" t="n">
        <v/>
      </c>
      <c r="DU14" s="92" t="n">
        <v/>
      </c>
      <c r="DV14" s="92" t="n">
        <v/>
      </c>
      <c r="DW14" s="92" t="n">
        <v/>
      </c>
      <c r="DX14" s="92" t="n">
        <v/>
      </c>
      <c r="DY14" s="92" t="n">
        <v/>
      </c>
      <c r="DZ14" s="92" t="n">
        <v/>
      </c>
      <c r="EA14" s="92" t="n">
        <v/>
      </c>
      <c r="EB14" s="92" t="n">
        <v/>
      </c>
    </row>
    <row r="15" spans="1:132">
      <c r="A15" s="92" t="s">
        <v>12</v>
      </c>
      <c r="B15" s="92" t="s">
        <v>44</v>
      </c>
      <c r="C15" s="92" t="s">
        <v>1202</v>
      </c>
      <c r="D15" s="93" t="n">
        <v>45380.61060081019</v>
      </c>
      <c r="E15" s="92" t="s">
        <v>1380</v>
      </c>
      <c r="F15" s="92" t="s">
        <v>1381</v>
      </c>
      <c r="G15" s="93" t="n">
        <v>45380.61060081019</v>
      </c>
      <c r="H15" s="92" t="s">
        <v>1388</v>
      </c>
      <c r="I15" s="93" t="n">
        <v>45380.61060487269</v>
      </c>
      <c r="J15" s="92" t="s">
        <v>1389</v>
      </c>
      <c r="K15" s="92" t="n">
        <v>298</v>
      </c>
      <c r="L15" s="92" t="s">
        <v>1384</v>
      </c>
      <c r="M15" s="93" t="n">
        <v>45380.61060081019</v>
      </c>
      <c r="N15" s="93" t="n">
        <v>45380.61061238426</v>
      </c>
      <c r="O15" s="92" t="n">
        <v>1</v>
      </c>
      <c r="P15" s="92" t="s">
        <v>239</v>
      </c>
      <c r="Q15" s="92" t="s">
        <v>238</v>
      </c>
      <c r="R15" s="92" t="n">
        <v/>
      </c>
      <c r="S15" s="92" t="n">
        <v/>
      </c>
      <c r="T15" s="92" t="n">
        <v/>
      </c>
      <c r="U15" s="92" t="n">
        <v/>
      </c>
      <c r="V15" s="92" t="n">
        <v/>
      </c>
      <c r="W15" s="92" t="n">
        <v/>
      </c>
      <c r="X15" s="92" t="n">
        <v/>
      </c>
      <c r="Y15" s="92" t="n"/>
      <c r="Z15" s="92" t="n">
        <v/>
      </c>
      <c r="AA15" s="92" t="n">
        <v/>
      </c>
      <c r="AB15" s="92" t="n">
        <v/>
      </c>
      <c r="AC15" s="92" t="n">
        <v/>
      </c>
      <c r="AD15" s="92" t="n"/>
      <c r="AE15" s="92" t="n">
        <v/>
      </c>
      <c r="AF15" s="92" t="n">
        <v/>
      </c>
      <c r="AG15" s="92" t="n">
        <v/>
      </c>
      <c r="AH15" s="92" t="n">
        <v/>
      </c>
      <c r="AI15" s="92" t="n">
        <v/>
      </c>
      <c r="AJ15" s="92" t="n">
        <v/>
      </c>
      <c r="AK15" s="92" t="n">
        <v/>
      </c>
      <c r="AL15" s="92" t="n">
        <v/>
      </c>
      <c r="AM15" s="92" t="n">
        <v/>
      </c>
      <c r="AN15" s="92" t="n">
        <v/>
      </c>
      <c r="AO15" s="92" t="n">
        <v/>
      </c>
      <c r="AP15" s="92" t="n">
        <v/>
      </c>
      <c r="AQ15" s="92" t="n">
        <v/>
      </c>
      <c r="AR15" s="92" t="n">
        <v/>
      </c>
      <c r="AS15" s="92" t="n">
        <v/>
      </c>
      <c r="AT15" s="92" t="n">
        <v/>
      </c>
      <c r="AU15" s="92" t="n">
        <v/>
      </c>
      <c r="AV15" s="92" t="n">
        <v/>
      </c>
      <c r="AW15" s="92" t="n"/>
      <c r="AX15" s="92" t="n"/>
      <c r="AY15" s="92" t="n"/>
      <c r="AZ15" s="92" t="n">
        <v/>
      </c>
      <c r="BA15" s="92" t="n">
        <v/>
      </c>
      <c r="BB15" s="93" t="n"/>
      <c r="BC15" s="93" t="n"/>
      <c r="BD15" s="92" t="n">
        <v/>
      </c>
      <c r="BE15" s="92" t="n">
        <v/>
      </c>
      <c r="BF15" s="92" t="n">
        <v/>
      </c>
      <c r="BG15" s="92" t="n">
        <v/>
      </c>
      <c r="BH15" s="92" t="n">
        <v/>
      </c>
      <c r="BI15" s="92" t="n">
        <v/>
      </c>
      <c r="BJ15" s="92" t="n">
        <v/>
      </c>
      <c r="BK15" s="92" t="n">
        <v/>
      </c>
      <c r="BL15" s="92" t="n">
        <v/>
      </c>
      <c r="BM15" s="92" t="n">
        <v/>
      </c>
      <c r="BN15" s="92" t="n">
        <v/>
      </c>
      <c r="BO15" s="92" t="n">
        <v/>
      </c>
      <c r="BP15" s="92" t="n">
        <v/>
      </c>
      <c r="BQ15" s="92" t="n">
        <v/>
      </c>
      <c r="BR15" s="92" t="n">
        <v/>
      </c>
      <c r="BS15" s="92" t="n">
        <v/>
      </c>
      <c r="BT15" s="92" t="n">
        <v/>
      </c>
      <c r="BU15" s="92" t="n">
        <v/>
      </c>
      <c r="BV15" s="92" t="n">
        <v/>
      </c>
      <c r="BW15" s="92" t="n">
        <v/>
      </c>
      <c r="BX15" s="92" t="n">
        <v/>
      </c>
      <c r="BY15" s="92" t="n">
        <v/>
      </c>
      <c r="BZ15" s="92" t="n">
        <v/>
      </c>
      <c r="CA15" s="92" t="n">
        <v/>
      </c>
      <c r="CB15" s="92" t="n">
        <v/>
      </c>
      <c r="CC15" s="92" t="n">
        <v/>
      </c>
      <c r="CD15" s="92" t="n">
        <v/>
      </c>
      <c r="CE15" s="92" t="n">
        <v/>
      </c>
      <c r="CF15" s="92" t="n">
        <v/>
      </c>
      <c r="CG15" s="92" t="n">
        <v/>
      </c>
      <c r="CH15" s="92" t="n">
        <v/>
      </c>
      <c r="CI15" s="92" t="n">
        <v/>
      </c>
      <c r="CJ15" s="92" t="n"/>
      <c r="CK15" s="92" t="n"/>
      <c r="CL15" s="92" t="n">
        <v/>
      </c>
      <c r="CM15" s="92" t="n">
        <v/>
      </c>
      <c r="CN15" s="92" t="n">
        <v/>
      </c>
      <c r="CO15" s="92" t="n">
        <v/>
      </c>
      <c r="CP15" s="92" t="n">
        <v/>
      </c>
      <c r="CQ15" s="92" t="n">
        <v/>
      </c>
      <c r="CR15" s="92" t="n">
        <v/>
      </c>
      <c r="CS15" s="92" t="n">
        <v/>
      </c>
      <c r="CT15" s="92" t="n">
        <v/>
      </c>
      <c r="CU15" s="92" t="n">
        <v/>
      </c>
      <c r="CV15" s="92" t="n">
        <v/>
      </c>
      <c r="CW15" s="92" t="n">
        <v/>
      </c>
      <c r="CX15" s="92" t="n">
        <v/>
      </c>
      <c r="CY15" s="92" t="n"/>
      <c r="CZ15" s="92" t="n"/>
      <c r="DA15" s="92" t="n">
        <v/>
      </c>
      <c r="DB15" s="92" t="n">
        <v/>
      </c>
      <c r="DC15" s="92" t="n"/>
      <c r="DD15" s="92" t="n"/>
      <c r="DE15" s="92" t="n">
        <v/>
      </c>
      <c r="DF15" s="92" t="n">
        <v/>
      </c>
      <c r="DG15" s="92" t="n">
        <v/>
      </c>
      <c r="DH15" s="92" t="n">
        <v/>
      </c>
      <c r="DI15" s="92" t="n"/>
      <c r="DJ15" s="92" t="n"/>
      <c r="DK15" s="92" t="n">
        <v/>
      </c>
      <c r="DL15" s="92" t="n">
        <v/>
      </c>
      <c r="DM15" s="92" t="n">
        <v/>
      </c>
      <c r="DN15" s="92" t="n">
        <v/>
      </c>
      <c r="DO15" s="92" t="n">
        <v/>
      </c>
      <c r="DP15" s="92" t="n">
        <v/>
      </c>
      <c r="DQ15" s="92" t="n">
        <v/>
      </c>
      <c r="DR15" s="92" t="n">
        <v/>
      </c>
      <c r="DS15" s="92" t="n">
        <v/>
      </c>
      <c r="DT15" s="92" t="n">
        <v/>
      </c>
      <c r="DU15" s="92" t="n">
        <v/>
      </c>
      <c r="DV15" s="92" t="n">
        <v/>
      </c>
      <c r="DW15" s="92" t="n">
        <v/>
      </c>
      <c r="DX15" s="92" t="n">
        <v/>
      </c>
      <c r="DY15" s="92" t="n">
        <v/>
      </c>
      <c r="DZ15" s="92" t="n">
        <v/>
      </c>
      <c r="EA15" s="92" t="n">
        <v/>
      </c>
      <c r="EB15" s="92" t="n">
        <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7.75" customWidth="1" style="247" min="1" max="1"/>
  </cols>
  <sheetData>
    <row r="1" spans="1:2">
      <c r="A1" s="94" t="s">
        <v>1390</v>
      </c>
    </row>
    <row r="2" spans="1:2">
      <c r="B2" s="95" t="s">
        <v>12</v>
      </c>
    </row>
    <row r="3" spans="1:2">
      <c r="A3" s="96" t="s">
        <v>1391</v>
      </c>
      <c r="B3" s="95" t="s">
        <v>1392</v>
      </c>
    </row>
    <row r="4" spans="1:2">
      <c r="A4" s="97" t="s">
        <v>1393</v>
      </c>
      <c r="B4" s="95" t="s">
        <v>1394</v>
      </c>
    </row>
    <row r="5" spans="1:2">
      <c r="A5" s="96" t="s">
        <v>1395</v>
      </c>
      <c r="B5" s="95" t="s">
        <v>1396</v>
      </c>
    </row>
    <row r="6" spans="1:2">
      <c r="A6" s="97" t="s">
        <v>1397</v>
      </c>
      <c r="B6" s="95" t="n"/>
    </row>
    <row r="8" spans="1:2">
      <c r="A8" s="94" t="s">
        <v>1398</v>
      </c>
    </row>
    <row r="9" spans="1:2">
      <c r="B9" s="95" t="s">
        <v>12</v>
      </c>
    </row>
    <row r="10" spans="1:2">
      <c r="A10" s="97" t="s">
        <v>1399</v>
      </c>
      <c r="B10" s="95" t="n">
        <v>0</v>
      </c>
    </row>
    <row r="11" spans="1:2">
      <c r="A11" s="96" t="s">
        <v>1400</v>
      </c>
      <c r="B11" s="95" t="n">
        <v>0</v>
      </c>
    </row>
    <row r="12" spans="1:2">
      <c r="A12" s="97" t="s">
        <v>1401</v>
      </c>
      <c r="B12" s="95" t="n">
        <v>0</v>
      </c>
    </row>
    <row r="13" spans="1:2">
      <c r="A13" s="96" t="s">
        <v>1402</v>
      </c>
      <c r="B13" s="95" t="n"/>
    </row>
    <row r="15" spans="1:2">
      <c r="A15" s="98" t="s">
        <v>1403</v>
      </c>
    </row>
    <row r="16" spans="1:2">
      <c r="B16" s="99" t="s">
        <v>12</v>
      </c>
    </row>
    <row r="17" spans="1:2">
      <c r="A17" s="97" t="s">
        <v>1404</v>
      </c>
      <c r="B17" s="99" t="n"/>
    </row>
    <row r="18" spans="1:2">
      <c r="A18" s="96" t="s">
        <v>1405</v>
      </c>
      <c r="B18" s="99" t="n"/>
    </row>
    <row r="19" spans="1:2">
      <c r="A19" s="97" t="s">
        <v>1406</v>
      </c>
      <c r="B19" s="99" t="n"/>
    </row>
    <row r="21" spans="1:2">
      <c r="A21" s="94" t="s">
        <v>1407</v>
      </c>
    </row>
    <row r="22" spans="1:2">
      <c r="B22" s="99" t="s">
        <v>12</v>
      </c>
    </row>
    <row r="23" spans="1:2">
      <c r="A23" s="97" t="s">
        <v>1408</v>
      </c>
      <c r="B23" s="99" t="n"/>
    </row>
    <row r="24" spans="1:2">
      <c r="A24" s="96" t="s">
        <v>1409</v>
      </c>
      <c r="B24" s="99" t="n"/>
    </row>
    <row r="25" spans="1:2">
      <c r="A25" s="97" t="s">
        <v>1410</v>
      </c>
      <c r="B25" s="99" t="n"/>
    </row>
    <row r="26" spans="1:2">
      <c r="A26" s="96" t="s">
        <v>1411</v>
      </c>
      <c r="B26" s="99" t="n"/>
    </row>
    <row r="27" spans="1:2">
      <c r="A27" s="97" t="s">
        <v>1412</v>
      </c>
      <c r="B27" s="99" t="n"/>
    </row>
    <row r="28" spans="1:2">
      <c r="A28" s="96" t="s">
        <v>1413</v>
      </c>
      <c r="B28" s="99" t="n"/>
    </row>
    <row r="30" spans="1:2">
      <c r="A30" s="94" t="s">
        <v>1414</v>
      </c>
    </row>
    <row r="31" spans="1:2">
      <c r="B31" s="97" t="s">
        <v>12</v>
      </c>
    </row>
    <row r="32" spans="1:2">
      <c r="A32" s="96" t="s">
        <v>1415</v>
      </c>
      <c r="B32" s="97" t="n"/>
    </row>
    <row r="33" spans="1:2">
      <c r="A33" s="97" t="s">
        <v>1416</v>
      </c>
      <c r="B33" s="97" t="n"/>
    </row>
    <row r="34" spans="1:2">
      <c r="A34" s="97" t="s">
        <v>1417</v>
      </c>
      <c r="B34" s="97" t="n"/>
    </row>
    <row r="35" spans="1:2">
      <c r="A35" s="97" t="s">
        <v>1418</v>
      </c>
      <c r="B35" s="97" t="n"/>
    </row>
    <row r="36" spans="1:2">
      <c r="A36" s="96" t="s">
        <v>1419</v>
      </c>
      <c r="B36" s="97" t="n"/>
    </row>
    <row r="37" spans="1:2">
      <c r="A37" s="97" t="s">
        <v>1420</v>
      </c>
      <c r="B37" s="97" t="n"/>
    </row>
    <row r="38" spans="1:2">
      <c r="A38" s="96" t="s">
        <v>1421</v>
      </c>
      <c r="B38" s="97" t="n"/>
    </row>
    <row r="39" spans="1:2">
      <c r="A39" s="97" t="s">
        <v>1422</v>
      </c>
      <c r="B39" s="97" t="n"/>
    </row>
    <row r="40" spans="1:2">
      <c r="A40" s="96" t="s">
        <v>1423</v>
      </c>
      <c r="B40" s="97" t="n"/>
    </row>
    <row r="41" spans="1:2">
      <c r="A41" s="97" t="s">
        <v>1424</v>
      </c>
      <c r="B41" s="97" t="n"/>
    </row>
    <row r="42" spans="1:2">
      <c r="A42" s="96" t="s">
        <v>1425</v>
      </c>
      <c r="B42" s="97" t="n"/>
    </row>
    <row r="43" spans="1:2">
      <c r="A43" s="96" t="s">
        <v>1426</v>
      </c>
      <c r="B43" s="97" t="n"/>
    </row>
    <row r="44" spans="1:2">
      <c r="A44" s="96" t="s">
        <v>1427</v>
      </c>
      <c r="B44" s="97" t="n"/>
    </row>
    <row r="47" spans="1:2">
      <c r="A47" s="94" t="s">
        <v>1428</v>
      </c>
    </row>
    <row r="48" spans="1:2">
      <c r="B48" s="97" t="s">
        <v>12</v>
      </c>
    </row>
    <row r="49" spans="1:2">
      <c r="A49" s="96" t="s">
        <v>1429</v>
      </c>
      <c r="B49" s="97"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25" customWidth="1" style="247" min="1" max="3"/>
  </cols>
  <sheetData>
    <row r="1" spans="1:1">
      <c r="A1" s="88" t="s">
        <v>1430</v>
      </c>
    </row>
    <row r="3" spans="1:1">
      <c r="A3" s="100" t="s">
        <v>12</v>
      </c>
    </row>
    <row r="4" spans="1:1">
      <c r="A4" s="100" t="n"/>
    </row>
    <row r="31" spans="1:1">
      <c r="A31" s="88" t="s">
        <v>1431</v>
      </c>
    </row>
    <row r="33" spans="1:1">
      <c r="A33" s="100" t="s">
        <v>12</v>
      </c>
    </row>
    <row r="34" spans="1:1">
      <c r="A34" s="100" t="n"/>
    </row>
  </sheetData>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9" customWidth="1" style="247" min="1" max="3"/>
  </cols>
  <sheetData>
    <row r="1" spans="1:1">
      <c r="A1" s="88" t="s">
        <v>1432</v>
      </c>
    </row>
    <row r="3" spans="1:1">
      <c r="A3" s="100" t="s">
        <v>12</v>
      </c>
    </row>
    <row r="4" spans="1:1">
      <c r="A4" s="100" t="n"/>
    </row>
    <row r="31" spans="1:1">
      <c r="A31" s="88" t="s">
        <v>1433</v>
      </c>
    </row>
    <row r="33" spans="1:1">
      <c r="A33" s="100" t="s">
        <v>12</v>
      </c>
    </row>
    <row r="34" spans="1:1">
      <c r="A34" s="100" t="n"/>
    </row>
  </sheetData>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 customWidth="1" style="247" min="1" max="5"/>
  </cols>
  <sheetData>
    <row r="1" spans="1:1">
      <c r="A1" s="88" t="s">
        <v>1434</v>
      </c>
    </row>
    <row r="3" spans="1:1">
      <c r="A3" s="101" t="s">
        <v>12</v>
      </c>
    </row>
    <row r="4" spans="1:1">
      <c r="A4" s="101" t="n"/>
    </row>
    <row r="31" spans="1:1">
      <c r="A31" s="88" t="s">
        <v>1435</v>
      </c>
    </row>
    <row r="33" spans="1:1">
      <c r="A33" s="101" t="s">
        <v>12</v>
      </c>
    </row>
    <row r="34" spans="1:1">
      <c r="A34" s="101" t="n"/>
    </row>
  </sheetData>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0">
      <c r="A1" s="54" t="s">
        <v>1436</v>
      </c>
      <c r="J1" s="54" t="s">
        <v>1437</v>
      </c>
    </row>
    <row r="3" spans="1:10">
      <c r="A3" s="100" t="s">
        <v>12</v>
      </c>
      <c r="J3" s="100" t="s">
        <v>12</v>
      </c>
    </row>
    <row r="4" spans="1:10">
      <c r="A4" s="100" t="n"/>
      <c r="J4" s="100" t="n"/>
    </row>
    <row r="33" spans="1:10">
      <c r="A33" s="54" t="s">
        <v>1438</v>
      </c>
      <c r="J33" s="54" t="s">
        <v>1439</v>
      </c>
    </row>
    <row r="34" spans="1:10">
      <c r="A34" s="100" t="s">
        <v>12</v>
      </c>
      <c r="J34" s="100" t="s">
        <v>12</v>
      </c>
    </row>
    <row r="35" spans="1:10">
      <c r="A35" s="100" t="n"/>
      <c r="J35" s="100" t="n"/>
    </row>
  </sheetData>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 customWidth="1" style="247" min="1" max="5"/>
  </cols>
  <sheetData>
    <row r="1" spans="1:1">
      <c r="A1" s="88" t="s">
        <v>1440</v>
      </c>
    </row>
    <row r="3" spans="1:1">
      <c r="A3" s="101" t="s">
        <v>12</v>
      </c>
    </row>
    <row r="4" spans="1:1">
      <c r="A4" s="101" t="n"/>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8.63" customWidth="1" style="247" min="1" max="1"/>
  </cols>
  <sheetData>
    <row r="1" spans="1:2">
      <c r="A1" s="102" t="s">
        <v>1441</v>
      </c>
    </row>
    <row r="3" spans="1:2">
      <c r="A3" s="103" t="s">
        <v>1442</v>
      </c>
      <c r="B3" s="104" t="s">
        <v>12</v>
      </c>
    </row>
    <row r="4" spans="1:2">
      <c r="A4" s="103" t="s">
        <v>1443</v>
      </c>
      <c r="B4" s="104" t="s">
        <v>1444</v>
      </c>
    </row>
    <row r="5" spans="1:2">
      <c r="A5" s="103" t="s">
        <v>1445</v>
      </c>
      <c r="B5" s="104" t="s">
        <v>1446</v>
      </c>
    </row>
    <row r="6" spans="1:2">
      <c r="A6" s="103" t="s">
        <v>1447</v>
      </c>
      <c r="B6" s="104" t="s">
        <v>1448</v>
      </c>
    </row>
    <row r="7" spans="1:2">
      <c r="A7" s="103" t="s">
        <v>1449</v>
      </c>
      <c r="B7" s="104" t="s">
        <v>1450</v>
      </c>
    </row>
    <row r="8" spans="1:2">
      <c r="A8" s="103" t="s">
        <v>1451</v>
      </c>
      <c r="B8" s="104" t="n"/>
    </row>
    <row r="9" spans="1:2">
      <c r="A9" s="103" t="s">
        <v>1452</v>
      </c>
      <c r="B9" s="104" t="s"/>
    </row>
    <row r="10" spans="1:2">
      <c r="A10" s="103" t="s">
        <v>1453</v>
      </c>
      <c r="B10" s="104" t="s"/>
    </row>
    <row r="11" spans="1:2">
      <c r="A11" s="103" t="s">
        <v>1454</v>
      </c>
      <c r="B11" s="104" t="s">
        <v>1455</v>
      </c>
    </row>
    <row r="12" spans="1:2">
      <c r="A12" s="103" t="s">
        <v>1456</v>
      </c>
      <c r="B12" s="104" t="n">
        <v>2</v>
      </c>
    </row>
    <row r="13" spans="1:2">
      <c r="A13" s="103" t="s">
        <v>1457</v>
      </c>
      <c r="B13" s="104" t="n"/>
    </row>
    <row r="14" spans="1:2">
      <c r="A14" s="103" t="s">
        <v>1458</v>
      </c>
      <c r="B14" s="104" t="s"/>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13" customWidth="1" style="247" min="1" max="1"/>
    <col width="23" customWidth="1" style="247" min="2" max="15"/>
    <col width="7.63" customWidth="1" style="247" min="16" max="26"/>
  </cols>
  <sheetData>
    <row r="1" spans="1:151">
      <c r="A1" s="105" t="s">
        <v>1459</v>
      </c>
    </row>
    <row r="2" spans="1:151">
      <c r="B2" s="106" t="s">
        <v>12</v>
      </c>
    </row>
    <row r="3" spans="1:151">
      <c r="A3" s="107" t="s">
        <v>1078</v>
      </c>
      <c r="B3" s="106" t="n">
        <v>3</v>
      </c>
    </row>
    <row r="4" spans="1:151">
      <c r="A4" s="107" t="s">
        <v>1460</v>
      </c>
      <c r="B4" s="108" t="n">
        <v>4765.257277199073</v>
      </c>
    </row>
    <row r="5" spans="1:151">
      <c r="A5" s="107" t="s">
        <v>1461</v>
      </c>
      <c r="B5" s="108" t="n">
        <v>27975.1875</v>
      </c>
    </row>
    <row r="6" spans="1:151">
      <c r="A6" s="107" t="s">
        <v>1090</v>
      </c>
      <c r="B6" s="106" t="n">
        <v>0</v>
      </c>
    </row>
    <row r="9" spans="1:151">
      <c r="A9" s="109" t="s">
        <v>1462</v>
      </c>
    </row>
    <row r="10" spans="1:151">
      <c r="A10" s="110" t="s">
        <v>36</v>
      </c>
      <c r="B10" s="110" t="s">
        <v>37</v>
      </c>
      <c r="C10" s="110" t="s">
        <v>1195</v>
      </c>
      <c r="D10" s="110" t="s">
        <v>1196</v>
      </c>
      <c r="E10" s="110" t="s">
        <v>1200</v>
      </c>
      <c r="F10" s="110" t="s">
        <v>1252</v>
      </c>
      <c r="G10" s="110" t="s">
        <v>1253</v>
      </c>
      <c r="H10" s="110" t="s">
        <v>1260</v>
      </c>
      <c r="I10" s="110" t="s">
        <v>1261</v>
      </c>
      <c r="J10" s="110" t="s">
        <v>1463</v>
      </c>
      <c r="K10" s="110" t="s">
        <v>1464</v>
      </c>
      <c r="L10" s="110" t="s">
        <v>1465</v>
      </c>
      <c r="M10" s="110" t="s">
        <v>1466</v>
      </c>
      <c r="N10" s="110" t="s">
        <v>1467</v>
      </c>
      <c r="O10" s="110" t="s">
        <v>1468</v>
      </c>
      <c r="P10" s="110" t="s">
        <v>1469</v>
      </c>
      <c r="Q10" s="110" t="s">
        <v>1470</v>
      </c>
      <c r="R10" s="110" t="s">
        <v>1471</v>
      </c>
      <c r="S10" s="110" t="s">
        <v>1472</v>
      </c>
      <c r="T10" s="110" t="s">
        <v>1473</v>
      </c>
      <c r="U10" s="110" t="s">
        <v>1474</v>
      </c>
      <c r="V10" s="110" t="s">
        <v>1475</v>
      </c>
      <c r="W10" s="110" t="s">
        <v>1254</v>
      </c>
      <c r="X10" s="110" t="s">
        <v>1256</v>
      </c>
      <c r="Y10" s="110" t="s">
        <v>1476</v>
      </c>
      <c r="Z10" s="110" t="s">
        <v>1477</v>
      </c>
      <c r="AA10" s="110" t="s">
        <v>1478</v>
      </c>
      <c r="AB10" s="110" t="s">
        <v>1479</v>
      </c>
      <c r="AC10" s="110" t="s">
        <v>1480</v>
      </c>
      <c r="AD10" s="110" t="s">
        <v>1481</v>
      </c>
      <c r="AE10" s="110" t="s">
        <v>1482</v>
      </c>
      <c r="AF10" s="110" t="s">
        <v>1483</v>
      </c>
      <c r="AG10" s="110" t="s">
        <v>1484</v>
      </c>
      <c r="AH10" s="110" t="s">
        <v>1262</v>
      </c>
      <c r="AI10" s="110" t="s">
        <v>1263</v>
      </c>
      <c r="AJ10" s="110" t="s">
        <v>1264</v>
      </c>
      <c r="AK10" s="110" t="s">
        <v>1265</v>
      </c>
      <c r="AL10" s="110" t="s">
        <v>1266</v>
      </c>
      <c r="AM10" s="110" t="s">
        <v>1267</v>
      </c>
      <c r="AN10" s="110" t="s">
        <v>1268</v>
      </c>
      <c r="AO10" s="110" t="s">
        <v>1269</v>
      </c>
      <c r="AP10" s="110" t="s">
        <v>1270</v>
      </c>
      <c r="AQ10" s="110" t="s">
        <v>1271</v>
      </c>
      <c r="AR10" s="110" t="s">
        <v>1272</v>
      </c>
      <c r="AS10" s="110" t="s">
        <v>1273</v>
      </c>
      <c r="AT10" s="110" t="s">
        <v>1274</v>
      </c>
      <c r="AU10" s="110" t="s">
        <v>1275</v>
      </c>
      <c r="AV10" s="110" t="s">
        <v>1276</v>
      </c>
      <c r="AW10" s="110" t="s">
        <v>1277</v>
      </c>
      <c r="AX10" s="110" t="s">
        <v>1278</v>
      </c>
      <c r="AY10" s="110" t="s">
        <v>1279</v>
      </c>
      <c r="AZ10" s="110" t="s">
        <v>1280</v>
      </c>
      <c r="BA10" s="110" t="s">
        <v>1281</v>
      </c>
      <c r="BB10" s="110" t="s">
        <v>1282</v>
      </c>
      <c r="BC10" s="110" t="s">
        <v>1283</v>
      </c>
      <c r="BD10" s="110" t="s">
        <v>1284</v>
      </c>
      <c r="BE10" s="110" t="s">
        <v>1285</v>
      </c>
      <c r="BF10" s="110" t="s">
        <v>1286</v>
      </c>
      <c r="BG10" s="110" t="s">
        <v>1287</v>
      </c>
      <c r="BH10" s="110" t="s">
        <v>1288</v>
      </c>
      <c r="BI10" s="110" t="s">
        <v>1289</v>
      </c>
      <c r="BJ10" s="110" t="s">
        <v>1290</v>
      </c>
      <c r="BK10" s="110" t="s">
        <v>1291</v>
      </c>
      <c r="BL10" s="110" t="s">
        <v>1292</v>
      </c>
      <c r="BM10" s="110" t="s">
        <v>1293</v>
      </c>
      <c r="BN10" s="110" t="s">
        <v>1294</v>
      </c>
      <c r="BO10" s="110" t="s">
        <v>1295</v>
      </c>
      <c r="BP10" s="110" t="s">
        <v>1296</v>
      </c>
      <c r="BQ10" s="110" t="s">
        <v>1297</v>
      </c>
      <c r="BR10" s="110" t="s">
        <v>1298</v>
      </c>
      <c r="BS10" s="110" t="s">
        <v>1299</v>
      </c>
      <c r="BT10" s="110" t="s">
        <v>1300</v>
      </c>
      <c r="BU10" s="110" t="s">
        <v>1301</v>
      </c>
      <c r="BV10" s="110" t="s">
        <v>1302</v>
      </c>
      <c r="BW10" s="110" t="s">
        <v>1303</v>
      </c>
      <c r="BX10" s="110" t="s">
        <v>1304</v>
      </c>
      <c r="BY10" s="110" t="s">
        <v>1305</v>
      </c>
      <c r="BZ10" s="110" t="s">
        <v>1306</v>
      </c>
      <c r="CA10" s="110" t="s">
        <v>1307</v>
      </c>
      <c r="CB10" s="110" t="s">
        <v>1308</v>
      </c>
      <c r="CC10" s="110" t="s">
        <v>1309</v>
      </c>
      <c r="CD10" s="110" t="s">
        <v>1310</v>
      </c>
      <c r="CE10" s="110" t="s">
        <v>1311</v>
      </c>
      <c r="CF10" s="110" t="s">
        <v>1312</v>
      </c>
      <c r="CG10" s="110" t="s">
        <v>1313</v>
      </c>
      <c r="CH10" s="110" t="s">
        <v>1314</v>
      </c>
      <c r="CI10" s="110" t="s">
        <v>1315</v>
      </c>
      <c r="CJ10" s="110" t="s">
        <v>1316</v>
      </c>
      <c r="CK10" s="110" t="s">
        <v>1317</v>
      </c>
      <c r="CL10" s="110" t="s">
        <v>1318</v>
      </c>
      <c r="CM10" s="110" t="s">
        <v>1319</v>
      </c>
      <c r="CN10" s="110" t="s">
        <v>1320</v>
      </c>
      <c r="CO10" s="110" t="s">
        <v>1321</v>
      </c>
      <c r="CP10" s="110" t="s">
        <v>1322</v>
      </c>
      <c r="CQ10" s="110" t="s">
        <v>1323</v>
      </c>
      <c r="CR10" s="110" t="s">
        <v>1324</v>
      </c>
      <c r="CS10" s="110" t="s">
        <v>1325</v>
      </c>
      <c r="CT10" s="110" t="s">
        <v>1326</v>
      </c>
      <c r="CU10" s="110" t="s">
        <v>1327</v>
      </c>
      <c r="CV10" s="110" t="s">
        <v>1328</v>
      </c>
      <c r="CW10" s="110" t="s">
        <v>1329</v>
      </c>
      <c r="CX10" s="110" t="s">
        <v>1330</v>
      </c>
      <c r="CY10" s="110" t="s">
        <v>1331</v>
      </c>
      <c r="CZ10" s="110" t="s">
        <v>1332</v>
      </c>
      <c r="DA10" s="110" t="s">
        <v>1333</v>
      </c>
      <c r="DB10" s="110" t="s">
        <v>1334</v>
      </c>
      <c r="DC10" s="110" t="s">
        <v>1335</v>
      </c>
      <c r="DD10" s="110" t="s">
        <v>1336</v>
      </c>
      <c r="DE10" s="110" t="s">
        <v>1337</v>
      </c>
      <c r="DF10" s="110" t="s">
        <v>1338</v>
      </c>
      <c r="DG10" s="110" t="s">
        <v>1339</v>
      </c>
      <c r="DH10" s="110" t="s">
        <v>1340</v>
      </c>
      <c r="DI10" s="110" t="s">
        <v>1341</v>
      </c>
      <c r="DJ10" s="110" t="s">
        <v>1342</v>
      </c>
      <c r="DK10" s="110" t="s">
        <v>1343</v>
      </c>
      <c r="DL10" s="110" t="s">
        <v>1344</v>
      </c>
      <c r="DM10" s="110" t="s">
        <v>1345</v>
      </c>
      <c r="DN10" s="110" t="s">
        <v>1346</v>
      </c>
      <c r="DO10" s="110" t="s">
        <v>1347</v>
      </c>
      <c r="DP10" s="110" t="s">
        <v>1348</v>
      </c>
      <c r="DQ10" s="110" t="s">
        <v>1349</v>
      </c>
      <c r="DR10" s="110" t="s">
        <v>1350</v>
      </c>
      <c r="DS10" s="110" t="s">
        <v>1351</v>
      </c>
      <c r="DT10" s="110" t="s">
        <v>1352</v>
      </c>
      <c r="DU10" s="110" t="s">
        <v>1353</v>
      </c>
      <c r="DV10" s="110" t="s">
        <v>1354</v>
      </c>
      <c r="DW10" s="110" t="s">
        <v>1355</v>
      </c>
      <c r="DX10" s="110" t="s">
        <v>1356</v>
      </c>
      <c r="DY10" s="110" t="s">
        <v>1357</v>
      </c>
      <c r="DZ10" s="110" t="s">
        <v>1358</v>
      </c>
      <c r="EA10" s="110" t="s">
        <v>1359</v>
      </c>
      <c r="EB10" s="110" t="s">
        <v>1360</v>
      </c>
      <c r="EC10" s="110" t="s">
        <v>1361</v>
      </c>
      <c r="ED10" s="110" t="s">
        <v>1362</v>
      </c>
      <c r="EE10" s="110" t="s">
        <v>1363</v>
      </c>
      <c r="EF10" s="110" t="s">
        <v>1364</v>
      </c>
      <c r="EG10" s="110" t="s">
        <v>1365</v>
      </c>
      <c r="EH10" s="110" t="s">
        <v>1366</v>
      </c>
      <c r="EI10" s="110" t="s">
        <v>1367</v>
      </c>
      <c r="EJ10" s="110" t="s">
        <v>1368</v>
      </c>
      <c r="EK10" s="110" t="s">
        <v>1369</v>
      </c>
      <c r="EL10" s="110" t="s">
        <v>1370</v>
      </c>
      <c r="EM10" s="110" t="s">
        <v>1371</v>
      </c>
      <c r="EN10" s="110" t="s">
        <v>1372</v>
      </c>
      <c r="EO10" s="110" t="s">
        <v>1373</v>
      </c>
      <c r="EP10" s="110" t="s">
        <v>1374</v>
      </c>
      <c r="EQ10" s="110" t="s">
        <v>1375</v>
      </c>
      <c r="ER10" s="110" t="s">
        <v>1376</v>
      </c>
      <c r="ES10" s="110" t="s">
        <v>1377</v>
      </c>
      <c r="ET10" s="110" t="s">
        <v>1378</v>
      </c>
      <c r="EU10" s="110" t="s">
        <v>1379</v>
      </c>
    </row>
    <row r="11" spans="1:151">
      <c r="A11" s="110" t="s">
        <v>44</v>
      </c>
      <c r="B11" s="111" t="n">
        <v>45380.61077354167</v>
      </c>
      <c r="C11" s="111" t="n"/>
      <c r="D11" s="110" t="s">
        <v>12</v>
      </c>
      <c r="E11" s="110" t="s">
        <v>1202</v>
      </c>
      <c r="F11" s="110" t="s">
        <v>1380</v>
      </c>
      <c r="G11" s="110" t="s">
        <v>1381</v>
      </c>
      <c r="H11" s="111" t="n">
        <v>45380.61077354167</v>
      </c>
      <c r="I11" s="111" t="n">
        <v>45380.61219100694</v>
      </c>
      <c r="J11" s="110" t="s">
        <v>1485</v>
      </c>
      <c r="K11" s="110" t="s">
        <v>1486</v>
      </c>
      <c r="L11" s="111" t="n">
        <v>45380.61077385417</v>
      </c>
      <c r="M11" s="110" t="s">
        <v>1487</v>
      </c>
      <c r="N11" s="111" t="n">
        <v>45380.6107793287</v>
      </c>
      <c r="O11" s="110" t="s">
        <v>1487</v>
      </c>
      <c r="P11" s="111" t="n">
        <v>45380.61083447916</v>
      </c>
      <c r="Q11" s="110" t="n">
        <v/>
      </c>
      <c r="R11" s="111" t="n"/>
      <c r="S11" s="110" t="n">
        <v/>
      </c>
      <c r="T11" s="111" t="n"/>
      <c r="U11" s="110" t="s">
        <v>738</v>
      </c>
      <c r="V11" s="111" t="n">
        <v>25569.31332915509</v>
      </c>
      <c r="W11" s="111" t="n">
        <v>45380.61077354167</v>
      </c>
      <c r="X11" s="111" t="n">
        <v>45380.61219100694</v>
      </c>
      <c r="Y11" s="110" t="n">
        <v>1</v>
      </c>
      <c r="Z11" s="110" t="n">
        <v>0.473</v>
      </c>
      <c r="AA11" s="110" t="n">
        <v>5.238</v>
      </c>
      <c r="AB11" s="110" t="s">
        <v>318</v>
      </c>
      <c r="AC11" s="110" t="n">
        <v>0</v>
      </c>
      <c r="AD11" s="110" t="s">
        <v>1488</v>
      </c>
      <c r="AE11" s="110" t="s">
        <v>738</v>
      </c>
      <c r="AF11" s="110" t="n">
        <v>115.2</v>
      </c>
      <c r="AG11" s="110" t="s">
        <v>1489</v>
      </c>
      <c r="AH11" s="110" t="n">
        <v>122.469</v>
      </c>
      <c r="AI11" s="110" t="s">
        <v>324</v>
      </c>
      <c r="AJ11" s="110" t="s">
        <v>323</v>
      </c>
      <c r="AK11" s="110" t="n">
        <v/>
      </c>
      <c r="AL11" s="110" t="n">
        <v/>
      </c>
      <c r="AM11" s="110" t="n">
        <v/>
      </c>
      <c r="AN11" s="110" t="n">
        <v/>
      </c>
      <c r="AO11" s="110" t="n">
        <v/>
      </c>
      <c r="AP11" s="110" t="n">
        <v/>
      </c>
      <c r="AQ11" s="110" t="n">
        <v/>
      </c>
      <c r="AR11" s="111" t="n"/>
      <c r="AS11" s="110" t="n">
        <v/>
      </c>
      <c r="AT11" s="110" t="n">
        <v/>
      </c>
      <c r="AU11" s="110" t="n">
        <v/>
      </c>
      <c r="AV11" s="110" t="n">
        <v/>
      </c>
      <c r="AW11" s="111" t="n"/>
      <c r="AX11" s="110" t="n">
        <v/>
      </c>
      <c r="AY11" s="110" t="n">
        <v/>
      </c>
      <c r="AZ11" s="110" t="n">
        <v/>
      </c>
      <c r="BA11" s="110" t="n">
        <v/>
      </c>
      <c r="BB11" s="110" t="n">
        <v/>
      </c>
      <c r="BC11" s="110" t="n">
        <v/>
      </c>
      <c r="BD11" s="110" t="n">
        <v/>
      </c>
      <c r="BE11" s="110" t="n">
        <v/>
      </c>
      <c r="BF11" s="110" t="n">
        <v/>
      </c>
      <c r="BG11" s="110" t="n">
        <v/>
      </c>
      <c r="BH11" s="110" t="n">
        <v>-110.900953701016</v>
      </c>
      <c r="BI11" s="110" t="n">
        <v>-17.754024801954</v>
      </c>
      <c r="BJ11" s="110" t="n">
        <v>-0.9770222660049001</v>
      </c>
      <c r="BK11" s="110" t="n">
        <v>275</v>
      </c>
      <c r="BL11" s="110" t="n">
        <v>116</v>
      </c>
      <c r="BM11" s="110" t="n">
        <v>39248</v>
      </c>
      <c r="BN11" s="110" t="n">
        <v>39248</v>
      </c>
      <c r="BO11" s="110" t="n">
        <v>39248</v>
      </c>
      <c r="BP11" s="110" t="n">
        <v>38852</v>
      </c>
      <c r="BQ11" s="110" t="n">
        <v/>
      </c>
      <c r="BR11" s="110" t="n">
        <v/>
      </c>
      <c r="BS11" s="110" t="n">
        <v>40</v>
      </c>
      <c r="BT11" s="110" t="n">
        <v>40</v>
      </c>
      <c r="BU11" s="111" t="n">
        <v>45380.61077438657</v>
      </c>
      <c r="BV11" s="111" t="n">
        <v>45380.61218930555</v>
      </c>
      <c r="BW11" s="110" t="n">
        <v>520</v>
      </c>
      <c r="BX11" s="110" t="n">
        <v>47</v>
      </c>
      <c r="BY11" s="110" t="n">
        <v>520</v>
      </c>
      <c r="BZ11" s="110" t="n">
        <v>47</v>
      </c>
      <c r="CA11" s="110" t="n">
        <v>36254</v>
      </c>
      <c r="CB11" s="110" t="n">
        <v>36254</v>
      </c>
      <c r="CC11" s="110" t="n">
        <v>128595908</v>
      </c>
      <c r="CD11" s="110" t="n">
        <v>128635333</v>
      </c>
      <c r="CE11" s="110" t="n">
        <v>502327</v>
      </c>
      <c r="CF11" s="110" t="n">
        <v>502481</v>
      </c>
      <c r="CG11" s="110" t="n">
        <v>196</v>
      </c>
      <c r="CH11" s="110" t="n">
        <v>197</v>
      </c>
      <c r="CI11" s="110" t="n">
        <v>8.061895551257249</v>
      </c>
      <c r="CJ11" s="110" t="n">
        <v>8.135094262711871</v>
      </c>
      <c r="CK11" s="110" t="n">
        <v>26.142669</v>
      </c>
      <c r="CL11" s="110" t="n">
        <v>22.8803257199603</v>
      </c>
      <c r="CM11" s="110" t="n">
        <v>6.64854037040236</v>
      </c>
      <c r="CN11" s="110" t="n">
        <v>0.667578441441442</v>
      </c>
      <c r="CO11" s="110" t="n">
        <v>1.543393</v>
      </c>
      <c r="CP11" s="110" t="n">
        <v>1.49922068328717</v>
      </c>
      <c r="CQ11" s="110" t="n">
        <v>0.654418897139579</v>
      </c>
      <c r="CR11" s="110" t="n">
        <v>6.79478346456693</v>
      </c>
      <c r="CS11" s="110" t="s">
        <v>1490</v>
      </c>
      <c r="CT11" s="110" t="s">
        <v>1491</v>
      </c>
      <c r="CU11" s="110" t="n">
        <v/>
      </c>
      <c r="CV11" s="110" t="n">
        <v/>
      </c>
      <c r="CW11" s="110" t="n">
        <v/>
      </c>
      <c r="CX11" s="110" t="n">
        <v/>
      </c>
      <c r="CY11" s="110" t="n">
        <v/>
      </c>
      <c r="CZ11" s="110" t="n">
        <v/>
      </c>
      <c r="DA11" s="110" t="n">
        <v/>
      </c>
      <c r="DB11" s="110" t="n">
        <v/>
      </c>
      <c r="DC11" s="111" t="n"/>
      <c r="DD11" s="111" t="n"/>
      <c r="DE11" s="110" t="n">
        <v/>
      </c>
      <c r="DF11" s="110" t="n">
        <v/>
      </c>
      <c r="DG11" s="110" t="n">
        <v/>
      </c>
      <c r="DH11" s="110" t="n">
        <v>128595908</v>
      </c>
      <c r="DI11" s="110" t="n">
        <v>128635333</v>
      </c>
      <c r="DJ11" s="110" t="n">
        <v/>
      </c>
      <c r="DK11" s="110" t="n">
        <v/>
      </c>
      <c r="DL11" s="110" t="n">
        <v/>
      </c>
      <c r="DM11" s="110" t="n">
        <v/>
      </c>
      <c r="DN11" s="110" t="n">
        <v/>
      </c>
      <c r="DO11" s="110" t="n">
        <v/>
      </c>
      <c r="DP11" s="110" t="n">
        <v/>
      </c>
      <c r="DQ11" s="110" t="n">
        <v/>
      </c>
      <c r="DR11" s="110" t="s">
        <v>1492</v>
      </c>
      <c r="DS11" s="110" t="s">
        <v>1492</v>
      </c>
      <c r="DT11" s="110" t="n">
        <v/>
      </c>
      <c r="DU11" s="110" t="n">
        <v/>
      </c>
      <c r="DV11" s="111" t="n"/>
      <c r="DW11" s="111" t="n"/>
      <c r="DX11" s="110" t="n">
        <v/>
      </c>
      <c r="DY11" s="110" t="n">
        <v/>
      </c>
      <c r="DZ11" s="110" t="n">
        <v/>
      </c>
      <c r="EA11" s="110" t="n">
        <v/>
      </c>
      <c r="EB11" s="110" t="s">
        <v>1493</v>
      </c>
      <c r="EC11" s="110" t="n">
        <v>0</v>
      </c>
      <c r="ED11" s="110" t="s">
        <v>1494</v>
      </c>
      <c r="EE11" s="110" t="n">
        <v>22.9975786</v>
      </c>
      <c r="EF11" s="110" t="n">
        <v>19.5315719</v>
      </c>
      <c r="EG11" s="110" t="n">
        <v>1.3818845</v>
      </c>
      <c r="EH11" s="110" t="n">
        <v>1.218546</v>
      </c>
      <c r="EI11" s="110" t="n">
        <v>6.71470110677084</v>
      </c>
      <c r="EJ11" s="110" t="n">
        <v>22.38709375</v>
      </c>
      <c r="EK11" s="110" t="n">
        <v>16.89894609375</v>
      </c>
      <c r="EL11" s="110" t="n">
        <v>14.6802734375</v>
      </c>
      <c r="EM11" s="110" t="n">
        <v>0.688064127604167</v>
      </c>
      <c r="EN11" s="110" t="n">
        <v>1.94046875</v>
      </c>
      <c r="EO11" s="110" t="n">
        <v>1.3869046875</v>
      </c>
      <c r="EP11" s="110" t="n">
        <v>1.305903125</v>
      </c>
      <c r="EQ11" s="110" t="n">
        <v>6714.70110677083</v>
      </c>
      <c r="ER11" s="110" t="n">
        <v>22387.09375</v>
      </c>
      <c r="ES11" s="110" t="n">
        <v>688.064127604167</v>
      </c>
      <c r="ET11" s="110" t="n">
        <v>1940.46875</v>
      </c>
      <c r="EU11" s="110" t="s">
        <v>45</v>
      </c>
    </row>
    <row r="12" spans="1:151">
      <c r="A12" s="110" t="s">
        <v>44</v>
      </c>
      <c r="B12" s="111" t="n">
        <v>45380.6123333912</v>
      </c>
      <c r="C12" s="111" t="n"/>
      <c r="D12" s="110" t="s">
        <v>12</v>
      </c>
      <c r="E12" s="110" t="s">
        <v>1202</v>
      </c>
      <c r="F12" s="110" t="s">
        <v>1380</v>
      </c>
      <c r="G12" s="110" t="s">
        <v>1381</v>
      </c>
      <c r="H12" s="111" t="n">
        <v>45380.6123333912</v>
      </c>
      <c r="I12" s="111" t="n">
        <v>45380.61375677084</v>
      </c>
      <c r="J12" s="110" t="s">
        <v>1495</v>
      </c>
      <c r="K12" s="110" t="s">
        <v>1486</v>
      </c>
      <c r="L12" s="111" t="n">
        <v>45380.61233342592</v>
      </c>
      <c r="M12" s="110" t="s">
        <v>1487</v>
      </c>
      <c r="N12" s="111" t="n">
        <v>45380.61233685185</v>
      </c>
      <c r="O12" s="110" t="s">
        <v>1487</v>
      </c>
      <c r="P12" s="111" t="n">
        <v>45380.61235501157</v>
      </c>
      <c r="Q12" s="110" t="n">
        <v/>
      </c>
      <c r="R12" s="111" t="n"/>
      <c r="S12" s="110" t="n">
        <v/>
      </c>
      <c r="T12" s="111" t="n"/>
      <c r="U12" s="110" t="s">
        <v>738</v>
      </c>
      <c r="V12" s="111" t="n">
        <v>25569.3148946875</v>
      </c>
      <c r="W12" s="111" t="n">
        <v>45380.6123333912</v>
      </c>
      <c r="X12" s="111" t="n">
        <v>45380.61375677084</v>
      </c>
      <c r="Y12" s="110" t="n">
        <v>1</v>
      </c>
      <c r="Z12" s="110" t="n">
        <v>0.296</v>
      </c>
      <c r="AA12" s="110" t="n">
        <v>1.865</v>
      </c>
      <c r="AB12" s="110" t="s">
        <v>318</v>
      </c>
      <c r="AC12" s="110" t="n">
        <v>0</v>
      </c>
      <c r="AD12" s="110" t="s">
        <v>1488</v>
      </c>
      <c r="AE12" s="110" t="s">
        <v>738</v>
      </c>
      <c r="AF12" s="110" t="n">
        <v>119.09</v>
      </c>
      <c r="AG12" s="110" t="s">
        <v>1496</v>
      </c>
      <c r="AH12" s="110" t="n">
        <v>122.98</v>
      </c>
      <c r="AI12" s="110" t="s">
        <v>761</v>
      </c>
      <c r="AJ12" s="110" t="s">
        <v>760</v>
      </c>
      <c r="AK12" s="110" t="n">
        <v/>
      </c>
      <c r="AL12" s="110" t="n">
        <v/>
      </c>
      <c r="AM12" s="110" t="n">
        <v/>
      </c>
      <c r="AN12" s="110" t="n">
        <v/>
      </c>
      <c r="AO12" s="110" t="n">
        <v/>
      </c>
      <c r="AP12" s="110" t="n">
        <v/>
      </c>
      <c r="AQ12" s="110" t="n">
        <v/>
      </c>
      <c r="AR12" s="111" t="n"/>
      <c r="AS12" s="110" t="n">
        <v/>
      </c>
      <c r="AT12" s="110" t="n">
        <v/>
      </c>
      <c r="AU12" s="110" t="n">
        <v/>
      </c>
      <c r="AV12" s="110" t="n">
        <v/>
      </c>
      <c r="AW12" s="111" t="n"/>
      <c r="AX12" s="110" t="n">
        <v/>
      </c>
      <c r="AY12" s="110" t="n">
        <v/>
      </c>
      <c r="AZ12" s="110" t="n">
        <v/>
      </c>
      <c r="BA12" s="110" t="n">
        <v/>
      </c>
      <c r="BB12" s="110" t="n">
        <v/>
      </c>
      <c r="BC12" s="110" t="n">
        <v/>
      </c>
      <c r="BD12" s="110" t="n">
        <v/>
      </c>
      <c r="BE12" s="110" t="n">
        <v/>
      </c>
      <c r="BF12" s="110" t="n">
        <v/>
      </c>
      <c r="BG12" s="110" t="n">
        <v/>
      </c>
      <c r="BH12" s="110" t="n">
        <v>-110.157410615926</v>
      </c>
      <c r="BI12" s="110" t="n">
        <v>-16.9979444802788</v>
      </c>
      <c r="BJ12" s="110" t="n">
        <v>0.100131502774738</v>
      </c>
      <c r="BK12" s="110" t="n">
        <v>116</v>
      </c>
      <c r="BL12" s="110" t="n">
        <v>116</v>
      </c>
      <c r="BM12" s="110" t="n">
        <v>39248</v>
      </c>
      <c r="BN12" s="110" t="n">
        <v>39248</v>
      </c>
      <c r="BO12" s="110" t="n">
        <v>39248</v>
      </c>
      <c r="BP12" s="110" t="n">
        <v>39050</v>
      </c>
      <c r="BQ12" s="110" t="n">
        <v/>
      </c>
      <c r="BR12" s="110" t="n">
        <v/>
      </c>
      <c r="BS12" s="110" t="n">
        <v>40</v>
      </c>
      <c r="BT12" s="110" t="n">
        <v>40</v>
      </c>
      <c r="BU12" s="111" t="n">
        <v>45380.6123358912</v>
      </c>
      <c r="BV12" s="111" t="n">
        <v>45380.61375519676</v>
      </c>
      <c r="BW12" s="110" t="n">
        <v>520</v>
      </c>
      <c r="BX12" s="110" t="n">
        <v>47</v>
      </c>
      <c r="BY12" s="110" t="n">
        <v>520</v>
      </c>
      <c r="BZ12" s="110" t="n">
        <v>47</v>
      </c>
      <c r="CA12" s="110" t="n">
        <v>36254</v>
      </c>
      <c r="CB12" s="110" t="n">
        <v>36254</v>
      </c>
      <c r="CC12" s="110" t="n">
        <v>128635333</v>
      </c>
      <c r="CD12" s="110" t="n">
        <v>128635333</v>
      </c>
      <c r="CE12" s="110" t="n">
        <v>502481</v>
      </c>
      <c r="CF12" s="110" t="n">
        <v>502481</v>
      </c>
      <c r="CG12" s="110" t="n">
        <v>197</v>
      </c>
      <c r="CH12" s="110" t="n">
        <v>197</v>
      </c>
      <c r="CI12" s="110" t="n">
        <v>9.183044315992291</v>
      </c>
      <c r="CJ12" s="110" t="n">
        <v>8.21829878991597</v>
      </c>
      <c r="CK12" s="110" t="n">
        <v>29.240213</v>
      </c>
      <c r="CL12" s="110" t="n">
        <v>21.7732575905975</v>
      </c>
      <c r="CM12" s="110" t="n">
        <v>6.29505313436664</v>
      </c>
      <c r="CN12" s="110" t="n">
        <v>0.530424473214286</v>
      </c>
      <c r="CO12" s="110" t="n">
        <v>2.26625</v>
      </c>
      <c r="CP12" s="110" t="n">
        <v>2.26555636363636</v>
      </c>
      <c r="CQ12" s="110" t="n">
        <v>0.513672710917207</v>
      </c>
      <c r="CR12" s="110" t="n">
        <v>7.16960784313726</v>
      </c>
      <c r="CS12" s="110" t="s">
        <v>1497</v>
      </c>
      <c r="CT12" s="110" t="s">
        <v>1491</v>
      </c>
      <c r="CU12" s="110" t="n">
        <v/>
      </c>
      <c r="CV12" s="110" t="n">
        <v/>
      </c>
      <c r="CW12" s="110" t="n">
        <v/>
      </c>
      <c r="CX12" s="110" t="n">
        <v/>
      </c>
      <c r="CY12" s="110" t="n">
        <v/>
      </c>
      <c r="CZ12" s="110" t="n">
        <v/>
      </c>
      <c r="DA12" s="110" t="n">
        <v/>
      </c>
      <c r="DB12" s="110" t="n">
        <v/>
      </c>
      <c r="DC12" s="111" t="n"/>
      <c r="DD12" s="111" t="n"/>
      <c r="DE12" s="110" t="n">
        <v/>
      </c>
      <c r="DF12" s="110" t="n">
        <v/>
      </c>
      <c r="DG12" s="110" t="n">
        <v/>
      </c>
      <c r="DH12" s="110" t="n">
        <v>128635333</v>
      </c>
      <c r="DI12" s="110" t="n">
        <v>128635333</v>
      </c>
      <c r="DJ12" s="110" t="n">
        <v>520</v>
      </c>
      <c r="DK12" s="110" t="n">
        <v>17</v>
      </c>
      <c r="DL12" s="110" t="n">
        <v>520</v>
      </c>
      <c r="DM12" s="110" t="n">
        <v>17</v>
      </c>
      <c r="DN12" s="110" t="n">
        <v/>
      </c>
      <c r="DO12" s="110" t="n">
        <v/>
      </c>
      <c r="DP12" s="110" t="n">
        <v/>
      </c>
      <c r="DQ12" s="110" t="n">
        <v/>
      </c>
      <c r="DR12" s="110" t="s">
        <v>1492</v>
      </c>
      <c r="DS12" s="110" t="s">
        <v>1492</v>
      </c>
      <c r="DT12" s="110" t="n">
        <v/>
      </c>
      <c r="DU12" s="110" t="n">
        <v/>
      </c>
      <c r="DV12" s="111" t="n"/>
      <c r="DW12" s="111" t="n"/>
      <c r="DX12" s="110" t="n">
        <v/>
      </c>
      <c r="DY12" s="110" t="n">
        <v/>
      </c>
      <c r="DZ12" s="110" t="n">
        <v/>
      </c>
      <c r="EA12" s="110" t="n">
        <v/>
      </c>
      <c r="EB12" s="110" t="s">
        <v>1493</v>
      </c>
      <c r="EC12" s="110" t="n">
        <v>0</v>
      </c>
      <c r="ED12" s="110" t="s">
        <v>1494</v>
      </c>
      <c r="EE12" s="110" t="n">
        <v>25.2814632</v>
      </c>
      <c r="EF12" s="110" t="n">
        <v>15.9900502</v>
      </c>
      <c r="EG12" s="110" t="n">
        <v>1.24069635</v>
      </c>
      <c r="EH12" s="110" t="n">
        <v>1.0335225</v>
      </c>
      <c r="EI12" s="110" t="n">
        <v>7.5667052734375</v>
      </c>
      <c r="EJ12" s="110" t="n">
        <v>27.9751875</v>
      </c>
      <c r="EK12" s="110" t="n">
        <v>21.8234578125</v>
      </c>
      <c r="EL12" s="110" t="n">
        <v>14.5837765625</v>
      </c>
      <c r="EM12" s="110" t="n">
        <v>0.5738150390625</v>
      </c>
      <c r="EN12" s="110" t="n">
        <v>2.30696875</v>
      </c>
      <c r="EO12" s="110" t="n">
        <v>1.46294765625</v>
      </c>
      <c r="EP12" s="110" t="n">
        <v>1.1287828125</v>
      </c>
      <c r="EQ12" s="110" t="n">
        <v>7566.7052734375</v>
      </c>
      <c r="ER12" s="110" t="n">
        <v>27975.1875</v>
      </c>
      <c r="ES12" s="110" t="n">
        <v>573.8150390625</v>
      </c>
      <c r="ET12" s="110" t="n">
        <v>2306.96875</v>
      </c>
      <c r="EU12" s="110" t="s">
        <v>45</v>
      </c>
    </row>
    <row r="13" spans="1:151">
      <c r="A13" s="110" t="s">
        <v>44</v>
      </c>
      <c r="B13" s="111" t="n">
        <v>45380.61389890046</v>
      </c>
      <c r="C13" s="111" t="n"/>
      <c r="D13" s="110" t="s">
        <v>12</v>
      </c>
      <c r="E13" s="110" t="s">
        <v>1202</v>
      </c>
      <c r="F13" s="110" t="s">
        <v>1380</v>
      </c>
      <c r="G13" s="110" t="s">
        <v>1381</v>
      </c>
      <c r="H13" s="111" t="n">
        <v>45380.61389890046</v>
      </c>
      <c r="I13" s="111" t="n">
        <v>45380.61401211806</v>
      </c>
      <c r="J13" s="110" t="s">
        <v>1498</v>
      </c>
      <c r="K13" s="110" t="s">
        <v>1486</v>
      </c>
      <c r="L13" s="111" t="n">
        <v>45380.61389895833</v>
      </c>
      <c r="M13" s="110" t="s">
        <v>1487</v>
      </c>
      <c r="N13" s="111" t="n">
        <v>45380.61392899306</v>
      </c>
      <c r="O13" s="110" t="n">
        <v/>
      </c>
      <c r="P13" s="111" t="n"/>
      <c r="Q13" s="110" t="n">
        <v/>
      </c>
      <c r="R13" s="111" t="n"/>
      <c r="S13" s="110" t="n">
        <v/>
      </c>
      <c r="T13" s="111" t="n"/>
      <c r="U13" s="110" t="s">
        <v>738</v>
      </c>
      <c r="V13" s="111" t="n">
        <v>25569.31516734954</v>
      </c>
      <c r="W13" s="111" t="n">
        <v>45380.61389890046</v>
      </c>
      <c r="X13" s="111" t="n">
        <v>45380.61401211806</v>
      </c>
      <c r="Y13" s="110" t="n">
        <v>1</v>
      </c>
      <c r="Z13" s="110" t="n">
        <v>2.595</v>
      </c>
      <c r="AA13" s="110" t="n">
        <v/>
      </c>
      <c r="AB13" s="110" t="s">
        <v>318</v>
      </c>
      <c r="AC13" s="110" t="n">
        <v>0</v>
      </c>
      <c r="AD13" s="110" t="s">
        <v>1488</v>
      </c>
      <c r="AE13" s="110" t="s">
        <v>738</v>
      </c>
      <c r="AF13" s="110" t="n">
        <v>0</v>
      </c>
      <c r="AG13" s="110" t="s">
        <v>1499</v>
      </c>
      <c r="AH13" s="110" t="n">
        <v>9.782</v>
      </c>
      <c r="AI13" s="110" t="s">
        <v>962</v>
      </c>
      <c r="AJ13" s="110" t="s">
        <v>960</v>
      </c>
      <c r="AK13" s="110" t="n">
        <v/>
      </c>
      <c r="AL13" s="110" t="n">
        <v/>
      </c>
      <c r="AM13" s="110" t="n">
        <v/>
      </c>
      <c r="AN13" s="110" t="n">
        <v/>
      </c>
      <c r="AO13" s="110" t="n">
        <v/>
      </c>
      <c r="AP13" s="110" t="n">
        <v/>
      </c>
      <c r="AQ13" s="110" t="n">
        <v/>
      </c>
      <c r="AR13" s="111" t="n"/>
      <c r="AS13" s="110" t="n">
        <v/>
      </c>
      <c r="AT13" s="110" t="n">
        <v/>
      </c>
      <c r="AU13" s="110" t="n">
        <v/>
      </c>
      <c r="AV13" s="110" t="n">
        <v/>
      </c>
      <c r="AW13" s="111" t="n"/>
      <c r="AX13" s="110" t="n">
        <v/>
      </c>
      <c r="AY13" s="110" t="n">
        <v/>
      </c>
      <c r="AZ13" s="110" t="n">
        <v/>
      </c>
      <c r="BA13" s="110" t="n">
        <v/>
      </c>
      <c r="BB13" s="110" t="n">
        <v/>
      </c>
      <c r="BC13" s="110" t="n">
        <v/>
      </c>
      <c r="BD13" s="110" t="n">
        <v/>
      </c>
      <c r="BE13" s="110" t="n">
        <v/>
      </c>
      <c r="BF13" s="110" t="n">
        <v/>
      </c>
      <c r="BG13" s="110" t="n">
        <v/>
      </c>
      <c r="BH13" s="110" t="n">
        <v>-112.812222511446</v>
      </c>
      <c r="BI13" s="110" t="n">
        <v>-15.5496818301798</v>
      </c>
      <c r="BJ13" s="110" t="n">
        <v>3.31785088180571</v>
      </c>
      <c r="BK13" s="110" t="n">
        <v>116</v>
      </c>
      <c r="BL13" s="110" t="n">
        <v>116</v>
      </c>
      <c r="BM13" s="110" t="n">
        <v>39248</v>
      </c>
      <c r="BN13" s="110" t="n">
        <v>39248</v>
      </c>
      <c r="BO13" s="110" t="n">
        <v>39248</v>
      </c>
      <c r="BP13" s="110" t="n">
        <v/>
      </c>
      <c r="BQ13" s="110" t="n">
        <v/>
      </c>
      <c r="BR13" s="110" t="n">
        <v/>
      </c>
      <c r="BS13" s="110" t="n">
        <v>40</v>
      </c>
      <c r="BT13" s="110" t="n">
        <v>40</v>
      </c>
      <c r="BU13" s="111" t="n">
        <v>45380.61390079861</v>
      </c>
      <c r="BV13" s="111" t="n">
        <v>45380.61400532407</v>
      </c>
      <c r="BW13" s="110" t="n">
        <v>520</v>
      </c>
      <c r="BX13" s="110" t="n">
        <v>47</v>
      </c>
      <c r="BY13" s="110" t="n">
        <v>520</v>
      </c>
      <c r="BZ13" s="110" t="n">
        <v>47</v>
      </c>
      <c r="CA13" s="110" t="n">
        <v>36254</v>
      </c>
      <c r="CB13" s="110" t="n">
        <v>36254</v>
      </c>
      <c r="CC13" s="110" t="n">
        <v>128635333</v>
      </c>
      <c r="CD13" s="110" t="n">
        <v>128635333</v>
      </c>
      <c r="CE13" s="110" t="n">
        <v>502481</v>
      </c>
      <c r="CF13" s="110" t="n">
        <v>502481</v>
      </c>
      <c r="CG13" s="110" t="n">
        <v>197</v>
      </c>
      <c r="CH13" s="110" t="n">
        <v>197</v>
      </c>
      <c r="CI13" s="110" t="n">
        <v>13.1290322580645</v>
      </c>
      <c r="CJ13" s="110" t="n">
        <v>0.02843025</v>
      </c>
      <c r="CK13" s="110" t="n">
        <v>0.039888</v>
      </c>
      <c r="CL13" s="110" t="n">
        <v>0.0256440511307768</v>
      </c>
      <c r="CM13" s="110" t="n">
        <v>0.0176347869845491</v>
      </c>
      <c r="CN13" s="110" t="n">
        <v>0.372594714285714</v>
      </c>
      <c r="CO13" s="110" t="n">
        <v>0.679495</v>
      </c>
      <c r="CP13" s="110" t="n">
        <v>0.622883548983364</v>
      </c>
      <c r="CQ13" s="110" t="n">
        <v>0.342400899649906</v>
      </c>
      <c r="CR13" s="110" t="n">
        <v>7.94736842105263</v>
      </c>
      <c r="CS13" s="110" t="s">
        <v>1500</v>
      </c>
      <c r="CT13" s="110" t="s">
        <v>1501</v>
      </c>
      <c r="CU13" s="110" t="n">
        <v/>
      </c>
      <c r="CV13" s="110" t="n">
        <v/>
      </c>
      <c r="CW13" s="110" t="n">
        <v/>
      </c>
      <c r="CX13" s="110" t="n">
        <v/>
      </c>
      <c r="CY13" s="110" t="n">
        <v/>
      </c>
      <c r="CZ13" s="110" t="n">
        <v/>
      </c>
      <c r="DA13" s="110" t="n">
        <v/>
      </c>
      <c r="DB13" s="110" t="n">
        <v/>
      </c>
      <c r="DC13" s="111" t="n"/>
      <c r="DD13" s="111" t="n"/>
      <c r="DE13" s="110" t="n">
        <v/>
      </c>
      <c r="DF13" s="110" t="n">
        <v/>
      </c>
      <c r="DG13" s="110" t="n">
        <v/>
      </c>
      <c r="DH13" s="110" t="n">
        <v>128635333</v>
      </c>
      <c r="DI13" s="110" t="n">
        <v>128635333</v>
      </c>
      <c r="DJ13" s="110" t="n">
        <v/>
      </c>
      <c r="DK13" s="110" t="n">
        <v/>
      </c>
      <c r="DL13" s="110" t="n">
        <v/>
      </c>
      <c r="DM13" s="110" t="n">
        <v/>
      </c>
      <c r="DN13" s="110" t="n">
        <v/>
      </c>
      <c r="DO13" s="110" t="n">
        <v/>
      </c>
      <c r="DP13" s="110" t="n">
        <v/>
      </c>
      <c r="DQ13" s="110" t="n">
        <v/>
      </c>
      <c r="DR13" s="110" t="s">
        <v>1492</v>
      </c>
      <c r="DS13" s="110" t="s">
        <v>1492</v>
      </c>
      <c r="DT13" s="110" t="n">
        <v/>
      </c>
      <c r="DU13" s="110" t="n">
        <v/>
      </c>
      <c r="DV13" s="111" t="n"/>
      <c r="DW13" s="111" t="n"/>
      <c r="DX13" s="110" t="n">
        <v/>
      </c>
      <c r="DY13" s="110" t="n">
        <v/>
      </c>
      <c r="DZ13" s="110" t="n">
        <v/>
      </c>
      <c r="EA13" s="110" t="n">
        <v/>
      </c>
      <c r="EB13" s="110" t="s">
        <v>1493</v>
      </c>
      <c r="EC13" s="110" t="n">
        <v>0</v>
      </c>
      <c r="ED13" s="110" t="s">
        <v>1494</v>
      </c>
      <c r="EE13" s="110" t="n">
        <v>0.03889785</v>
      </c>
      <c r="EF13" s="110" t="n">
        <v>0.0379077</v>
      </c>
      <c r="EG13" s="110" t="n">
        <v>0.5979538</v>
      </c>
      <c r="EH13" s="110" t="n">
        <v>0.5164126</v>
      </c>
      <c r="EI13" s="110" t="n">
        <v>0.0143654513888889</v>
      </c>
      <c r="EJ13" s="110" t="n">
        <v>0.020546875</v>
      </c>
      <c r="EK13" s="110" t="n">
        <v>0.020371875</v>
      </c>
      <c r="EL13" s="110" t="n">
        <v>0.020196875</v>
      </c>
      <c r="EM13" s="110" t="n">
        <v>0.362397569444444</v>
      </c>
      <c r="EN13" s="110" t="n">
        <v>0.7977734375</v>
      </c>
      <c r="EO13" s="110" t="n">
        <v>0.7005546875000001</v>
      </c>
      <c r="EP13" s="110" t="n">
        <v>0.6033359375</v>
      </c>
      <c r="EQ13" s="110" t="n">
        <v>14.3654513888889</v>
      </c>
      <c r="ER13" s="110" t="n">
        <v>20.546875</v>
      </c>
      <c r="ES13" s="110" t="n">
        <v>362.397569444444</v>
      </c>
      <c r="ET13" s="110" t="n">
        <v>797.7734375</v>
      </c>
      <c r="EU13" s="110" t="s">
        <v>45</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63" customWidth="1" style="247" min="1" max="1"/>
    <col width="24.5" customWidth="1" style="247" min="2" max="4"/>
    <col width="73" customWidth="1" style="247" min="8" max="8"/>
  </cols>
  <sheetData>
    <row r="1" spans="1:150">
      <c r="A1" s="105" t="s">
        <v>1502</v>
      </c>
    </row>
    <row r="2" spans="1:150" ht="19.5" customHeight="1" s="247">
      <c r="B2" s="106" t="s">
        <v>12</v>
      </c>
    </row>
    <row r="3" spans="1:150">
      <c r="A3" s="112" t="s">
        <v>1078</v>
      </c>
      <c r="B3" s="106" t="n">
        <v>3</v>
      </c>
    </row>
    <row r="4" spans="1:150">
      <c r="A4" s="112" t="s">
        <v>1503</v>
      </c>
      <c r="B4" s="108" t="n">
        <v>541.4255787037036</v>
      </c>
    </row>
    <row r="5" spans="1:150">
      <c r="A5" s="112" t="s">
        <v>1504</v>
      </c>
      <c r="B5" s="108" t="n">
        <v>2306.96875</v>
      </c>
    </row>
    <row r="6" spans="1:150">
      <c r="A6" s="112" t="s">
        <v>1090</v>
      </c>
      <c r="B6" s="106" t="n">
        <v>0</v>
      </c>
    </row>
    <row r="9" spans="1:150">
      <c r="A9" s="113" t="s">
        <v>1505</v>
      </c>
    </row>
    <row r="10" spans="1:150">
      <c r="A10" s="114" t="s">
        <v>36</v>
      </c>
      <c r="B10" s="114" t="s">
        <v>37</v>
      </c>
      <c r="C10" s="114" t="s">
        <v>1195</v>
      </c>
      <c r="D10" s="114" t="s">
        <v>1196</v>
      </c>
      <c r="E10" s="114" t="s">
        <v>1200</v>
      </c>
      <c r="F10" s="114" t="s">
        <v>1252</v>
      </c>
      <c r="G10" s="114" t="s">
        <v>1253</v>
      </c>
      <c r="H10" s="114" t="s">
        <v>1260</v>
      </c>
      <c r="I10" s="114" t="s">
        <v>1261</v>
      </c>
      <c r="J10" s="114" t="s">
        <v>1463</v>
      </c>
      <c r="K10" s="114" t="s">
        <v>1506</v>
      </c>
      <c r="L10" s="114" t="s">
        <v>1507</v>
      </c>
      <c r="M10" s="114" t="s">
        <v>1508</v>
      </c>
      <c r="N10" s="114" t="s">
        <v>1509</v>
      </c>
      <c r="O10" s="114" t="s">
        <v>1510</v>
      </c>
      <c r="P10" s="114" t="s">
        <v>1511</v>
      </c>
      <c r="Q10" s="114" t="s">
        <v>1512</v>
      </c>
      <c r="R10" s="114" t="s">
        <v>1513</v>
      </c>
      <c r="S10" s="114" t="s">
        <v>1514</v>
      </c>
      <c r="T10" s="114" t="s">
        <v>1515</v>
      </c>
      <c r="U10" s="114" t="s">
        <v>1516</v>
      </c>
      <c r="V10" s="114" t="s">
        <v>1517</v>
      </c>
      <c r="W10" s="114" t="s">
        <v>1254</v>
      </c>
      <c r="X10" s="114" t="s">
        <v>1256</v>
      </c>
      <c r="Y10" s="114" t="s">
        <v>1476</v>
      </c>
      <c r="Z10" s="114" t="s">
        <v>1477</v>
      </c>
      <c r="AA10" s="114" t="s">
        <v>1478</v>
      </c>
      <c r="AB10" s="114" t="s">
        <v>1518</v>
      </c>
      <c r="AC10" s="114" t="s">
        <v>1480</v>
      </c>
      <c r="AD10" s="114" t="s">
        <v>1481</v>
      </c>
      <c r="AE10" s="114" t="s">
        <v>1483</v>
      </c>
      <c r="AF10" s="114" t="s">
        <v>1519</v>
      </c>
      <c r="AG10" s="114" t="s">
        <v>1262</v>
      </c>
      <c r="AH10" s="114" t="s">
        <v>1263</v>
      </c>
      <c r="AI10" s="114" t="s">
        <v>1264</v>
      </c>
      <c r="AJ10" s="114" t="s">
        <v>1265</v>
      </c>
      <c r="AK10" s="114" t="s">
        <v>1266</v>
      </c>
      <c r="AL10" s="114" t="s">
        <v>1267</v>
      </c>
      <c r="AM10" s="114" t="s">
        <v>1268</v>
      </c>
      <c r="AN10" s="114" t="s">
        <v>1269</v>
      </c>
      <c r="AO10" s="114" t="s">
        <v>1270</v>
      </c>
      <c r="AP10" s="114" t="s">
        <v>1271</v>
      </c>
      <c r="AQ10" s="114" t="s">
        <v>1272</v>
      </c>
      <c r="AR10" s="114" t="s">
        <v>1273</v>
      </c>
      <c r="AS10" s="114" t="s">
        <v>1274</v>
      </c>
      <c r="AT10" s="114" t="s">
        <v>1275</v>
      </c>
      <c r="AU10" s="114" t="s">
        <v>1276</v>
      </c>
      <c r="AV10" s="114" t="s">
        <v>1277</v>
      </c>
      <c r="AW10" s="114" t="s">
        <v>1278</v>
      </c>
      <c r="AX10" s="114" t="s">
        <v>1279</v>
      </c>
      <c r="AY10" s="114" t="s">
        <v>1280</v>
      </c>
      <c r="AZ10" s="114" t="s">
        <v>1281</v>
      </c>
      <c r="BA10" s="114" t="s">
        <v>1282</v>
      </c>
      <c r="BB10" s="114" t="s">
        <v>1283</v>
      </c>
      <c r="BC10" s="114" t="s">
        <v>1284</v>
      </c>
      <c r="BD10" s="114" t="s">
        <v>1285</v>
      </c>
      <c r="BE10" s="114" t="s">
        <v>1286</v>
      </c>
      <c r="BF10" s="114" t="s">
        <v>1287</v>
      </c>
      <c r="BG10" s="114" t="s">
        <v>1288</v>
      </c>
      <c r="BH10" s="114" t="s">
        <v>1289</v>
      </c>
      <c r="BI10" s="114" t="s">
        <v>1290</v>
      </c>
      <c r="BJ10" s="114" t="s">
        <v>1291</v>
      </c>
      <c r="BK10" s="114" t="s">
        <v>1292</v>
      </c>
      <c r="BL10" s="114" t="s">
        <v>1293</v>
      </c>
      <c r="BM10" s="114" t="s">
        <v>1294</v>
      </c>
      <c r="BN10" s="114" t="s">
        <v>1295</v>
      </c>
      <c r="BO10" s="114" t="s">
        <v>1296</v>
      </c>
      <c r="BP10" s="114" t="s">
        <v>1297</v>
      </c>
      <c r="BQ10" s="114" t="s">
        <v>1298</v>
      </c>
      <c r="BR10" s="114" t="s">
        <v>1299</v>
      </c>
      <c r="BS10" s="114" t="s">
        <v>1300</v>
      </c>
      <c r="BT10" s="114" t="s">
        <v>1301</v>
      </c>
      <c r="BU10" s="114" t="s">
        <v>1302</v>
      </c>
      <c r="BV10" s="114" t="s">
        <v>1303</v>
      </c>
      <c r="BW10" s="114" t="s">
        <v>1304</v>
      </c>
      <c r="BX10" s="114" t="s">
        <v>1305</v>
      </c>
      <c r="BY10" s="114" t="s">
        <v>1306</v>
      </c>
      <c r="BZ10" s="114" t="s">
        <v>1307</v>
      </c>
      <c r="CA10" s="114" t="s">
        <v>1308</v>
      </c>
      <c r="CB10" s="114" t="s">
        <v>1309</v>
      </c>
      <c r="CC10" s="114" t="s">
        <v>1310</v>
      </c>
      <c r="CD10" s="114" t="s">
        <v>1311</v>
      </c>
      <c r="CE10" s="114" t="s">
        <v>1312</v>
      </c>
      <c r="CF10" s="114" t="s">
        <v>1313</v>
      </c>
      <c r="CG10" s="114" t="s">
        <v>1314</v>
      </c>
      <c r="CH10" s="114" t="s">
        <v>1315</v>
      </c>
      <c r="CI10" s="114" t="s">
        <v>1316</v>
      </c>
      <c r="CJ10" s="114" t="s">
        <v>1317</v>
      </c>
      <c r="CK10" s="114" t="s">
        <v>1318</v>
      </c>
      <c r="CL10" s="114" t="s">
        <v>1319</v>
      </c>
      <c r="CM10" s="114" t="s">
        <v>1320</v>
      </c>
      <c r="CN10" s="114" t="s">
        <v>1321</v>
      </c>
      <c r="CO10" s="114" t="s">
        <v>1322</v>
      </c>
      <c r="CP10" s="114" t="s">
        <v>1323</v>
      </c>
      <c r="CQ10" s="114" t="s">
        <v>1324</v>
      </c>
      <c r="CR10" s="114" t="s">
        <v>1325</v>
      </c>
      <c r="CS10" s="114" t="s">
        <v>1326</v>
      </c>
      <c r="CT10" s="114" t="s">
        <v>1327</v>
      </c>
      <c r="CU10" s="114" t="s">
        <v>1328</v>
      </c>
      <c r="CV10" s="114" t="s">
        <v>1329</v>
      </c>
      <c r="CW10" s="114" t="s">
        <v>1330</v>
      </c>
      <c r="CX10" s="114" t="s">
        <v>1331</v>
      </c>
      <c r="CY10" s="114" t="s">
        <v>1332</v>
      </c>
      <c r="CZ10" s="114" t="s">
        <v>1333</v>
      </c>
      <c r="DA10" s="114" t="s">
        <v>1334</v>
      </c>
      <c r="DB10" s="114" t="s">
        <v>1335</v>
      </c>
      <c r="DC10" s="114" t="s">
        <v>1336</v>
      </c>
      <c r="DD10" s="114" t="s">
        <v>1337</v>
      </c>
      <c r="DE10" s="114" t="s">
        <v>1338</v>
      </c>
      <c r="DF10" s="114" t="s">
        <v>1339</v>
      </c>
      <c r="DG10" s="114" t="s">
        <v>1340</v>
      </c>
      <c r="DH10" s="114" t="s">
        <v>1341</v>
      </c>
      <c r="DI10" s="114" t="s">
        <v>1342</v>
      </c>
      <c r="DJ10" s="114" t="s">
        <v>1343</v>
      </c>
      <c r="DK10" s="114" t="s">
        <v>1344</v>
      </c>
      <c r="DL10" s="114" t="s">
        <v>1345</v>
      </c>
      <c r="DM10" s="114" t="s">
        <v>1346</v>
      </c>
      <c r="DN10" s="114" t="s">
        <v>1347</v>
      </c>
      <c r="DO10" s="114" t="s">
        <v>1348</v>
      </c>
      <c r="DP10" s="114" t="s">
        <v>1349</v>
      </c>
      <c r="DQ10" s="114" t="s">
        <v>1350</v>
      </c>
      <c r="DR10" s="114" t="s">
        <v>1351</v>
      </c>
      <c r="DS10" s="114" t="s">
        <v>1352</v>
      </c>
      <c r="DT10" s="114" t="s">
        <v>1353</v>
      </c>
      <c r="DU10" s="114" t="s">
        <v>1354</v>
      </c>
      <c r="DV10" s="114" t="s">
        <v>1355</v>
      </c>
      <c r="DW10" s="114" t="s">
        <v>1356</v>
      </c>
      <c r="DX10" s="114" t="s">
        <v>1357</v>
      </c>
      <c r="DY10" s="114" t="s">
        <v>1358</v>
      </c>
      <c r="DZ10" s="114" t="s">
        <v>1359</v>
      </c>
      <c r="EA10" s="114" t="s">
        <v>1360</v>
      </c>
      <c r="EB10" s="114" t="s">
        <v>1361</v>
      </c>
      <c r="EC10" s="114" t="s">
        <v>1362</v>
      </c>
      <c r="ED10" s="114" t="s">
        <v>1363</v>
      </c>
      <c r="EE10" s="114" t="s">
        <v>1364</v>
      </c>
      <c r="EF10" s="114" t="s">
        <v>1365</v>
      </c>
      <c r="EG10" s="114" t="s">
        <v>1366</v>
      </c>
      <c r="EH10" s="114" t="s">
        <v>1367</v>
      </c>
      <c r="EI10" s="114" t="s">
        <v>1368</v>
      </c>
      <c r="EJ10" s="114" t="s">
        <v>1369</v>
      </c>
      <c r="EK10" s="114" t="s">
        <v>1370</v>
      </c>
      <c r="EL10" s="114" t="s">
        <v>1371</v>
      </c>
      <c r="EM10" s="114" t="s">
        <v>1372</v>
      </c>
      <c r="EN10" s="114" t="s">
        <v>1373</v>
      </c>
      <c r="EO10" s="114" t="s">
        <v>1374</v>
      </c>
      <c r="EP10" s="114" t="s">
        <v>1375</v>
      </c>
      <c r="EQ10" s="114" t="s">
        <v>1376</v>
      </c>
      <c r="ER10" s="114" t="s">
        <v>1377</v>
      </c>
      <c r="ES10" s="114" t="s">
        <v>1378</v>
      </c>
      <c r="ET10" s="114" t="s">
        <v>1379</v>
      </c>
    </row>
    <row r="11" spans="1:150">
      <c r="A11" s="114" t="s">
        <v>44</v>
      </c>
      <c r="B11" s="115" t="n">
        <v>45380.61077354167</v>
      </c>
      <c r="C11" s="115" t="n"/>
      <c r="D11" s="114" t="s">
        <v>12</v>
      </c>
      <c r="E11" s="114" t="s">
        <v>1202</v>
      </c>
      <c r="F11" s="114" t="s">
        <v>1380</v>
      </c>
      <c r="G11" s="114" t="s">
        <v>1381</v>
      </c>
      <c r="H11" s="115" t="n">
        <v>45380.61077354167</v>
      </c>
      <c r="I11" s="115" t="n">
        <v>45380.61219112269</v>
      </c>
      <c r="J11" s="114" t="s">
        <v>1520</v>
      </c>
      <c r="K11" s="114" t="s">
        <v>1521</v>
      </c>
      <c r="L11" s="115" t="n">
        <v>45380.61077387731</v>
      </c>
      <c r="M11" s="114" t="s">
        <v>1487</v>
      </c>
      <c r="N11" s="115" t="n">
        <v>45380.61077930556</v>
      </c>
      <c r="O11" s="114" t="s">
        <v>1487</v>
      </c>
      <c r="P11" s="115" t="n">
        <v>45380.61078174769</v>
      </c>
      <c r="Q11" s="114" t="n">
        <v/>
      </c>
      <c r="R11" s="115" t="n"/>
      <c r="S11" s="114" t="n">
        <v/>
      </c>
      <c r="T11" s="115" t="n"/>
      <c r="U11" s="114" t="s">
        <v>738</v>
      </c>
      <c r="V11" s="115" t="n">
        <v>45380.61216792824</v>
      </c>
      <c r="W11" s="115" t="n">
        <v>45380.61077354167</v>
      </c>
      <c r="X11" s="115" t="n">
        <v>45380.61219112269</v>
      </c>
      <c r="Y11" s="114" t="n">
        <v>1</v>
      </c>
      <c r="Z11" s="114" t="n">
        <v>0.469</v>
      </c>
      <c r="AA11" s="114" t="n">
        <v>0.68</v>
      </c>
      <c r="AB11" s="114" t="s">
        <v>321</v>
      </c>
      <c r="AC11" s="114" t="n">
        <v>0</v>
      </c>
      <c r="AD11" s="114" t="s">
        <v>738</v>
      </c>
      <c r="AE11" s="114" t="n">
        <v>118.93</v>
      </c>
      <c r="AF11" s="114" t="s">
        <v>1522</v>
      </c>
      <c r="AG11" s="114" t="n">
        <v>122.479</v>
      </c>
      <c r="AH11" s="114" t="s">
        <v>324</v>
      </c>
      <c r="AI11" s="114" t="s">
        <v>323</v>
      </c>
      <c r="AJ11" s="114" t="n">
        <v/>
      </c>
      <c r="AK11" s="114" t="n">
        <v/>
      </c>
      <c r="AL11" s="114" t="n">
        <v/>
      </c>
      <c r="AM11" s="114" t="n">
        <v/>
      </c>
      <c r="AN11" s="114" t="n">
        <v/>
      </c>
      <c r="AO11" s="114" t="n">
        <v/>
      </c>
      <c r="AP11" s="114" t="n">
        <v/>
      </c>
      <c r="AQ11" s="115" t="n"/>
      <c r="AR11" s="114" t="n">
        <v/>
      </c>
      <c r="AS11" s="114" t="n">
        <v/>
      </c>
      <c r="AT11" s="114" t="n">
        <v/>
      </c>
      <c r="AU11" s="114" t="n">
        <v/>
      </c>
      <c r="AV11" s="115" t="n"/>
      <c r="AW11" s="114" t="n">
        <v/>
      </c>
      <c r="AX11" s="114" t="n">
        <v/>
      </c>
      <c r="AY11" s="114" t="n">
        <v/>
      </c>
      <c r="AZ11" s="114" t="n">
        <v/>
      </c>
      <c r="BA11" s="114" t="n">
        <v/>
      </c>
      <c r="BB11" s="114" t="n">
        <v/>
      </c>
      <c r="BC11" s="114" t="n">
        <v/>
      </c>
      <c r="BD11" s="114" t="n">
        <v/>
      </c>
      <c r="BE11" s="114" t="n">
        <v/>
      </c>
      <c r="BF11" s="114" t="n">
        <v/>
      </c>
      <c r="BG11" s="114" t="n">
        <v>-110.900953701016</v>
      </c>
      <c r="BH11" s="114" t="n">
        <v>-17.754024801954</v>
      </c>
      <c r="BI11" s="114" t="n">
        <v>-0.9770222660049001</v>
      </c>
      <c r="BJ11" s="114" t="n">
        <v>275</v>
      </c>
      <c r="BK11" s="114" t="n">
        <v>116</v>
      </c>
      <c r="BL11" s="114" t="n">
        <v>39248</v>
      </c>
      <c r="BM11" s="114" t="n">
        <v>39248</v>
      </c>
      <c r="BN11" s="114" t="n">
        <v>39248</v>
      </c>
      <c r="BO11" s="114" t="n">
        <v>38852</v>
      </c>
      <c r="BP11" s="114" t="n">
        <v/>
      </c>
      <c r="BQ11" s="114" t="n">
        <v/>
      </c>
      <c r="BR11" s="114" t="n">
        <v>40</v>
      </c>
      <c r="BS11" s="114" t="n">
        <v>40</v>
      </c>
      <c r="BT11" s="115" t="n">
        <v>45380.61077438657</v>
      </c>
      <c r="BU11" s="115" t="n">
        <v>45380.61218930555</v>
      </c>
      <c r="BV11" s="114" t="n">
        <v>520</v>
      </c>
      <c r="BW11" s="114" t="n">
        <v>47</v>
      </c>
      <c r="BX11" s="114" t="n">
        <v>520</v>
      </c>
      <c r="BY11" s="114" t="n">
        <v>47</v>
      </c>
      <c r="BZ11" s="114" t="n">
        <v>36254</v>
      </c>
      <c r="CA11" s="114" t="n">
        <v>36254</v>
      </c>
      <c r="CB11" s="114" t="n">
        <v>128595908</v>
      </c>
      <c r="CC11" s="114" t="n">
        <v>128635333</v>
      </c>
      <c r="CD11" s="114" t="n">
        <v>502327</v>
      </c>
      <c r="CE11" s="114" t="n">
        <v>502481</v>
      </c>
      <c r="CF11" s="114" t="n">
        <v>196</v>
      </c>
      <c r="CG11" s="114" t="n">
        <v>197</v>
      </c>
      <c r="CH11" s="114" t="n">
        <v>8.061895551257249</v>
      </c>
      <c r="CI11" s="114" t="n">
        <v>8.135094262711871</v>
      </c>
      <c r="CJ11" s="114" t="n">
        <v>26.142669</v>
      </c>
      <c r="CK11" s="114" t="n">
        <v>22.8803257199603</v>
      </c>
      <c r="CL11" s="114" t="n">
        <v>6.64854037040236</v>
      </c>
      <c r="CM11" s="114" t="n">
        <v>0.667578441441442</v>
      </c>
      <c r="CN11" s="114" t="n">
        <v>1.543393</v>
      </c>
      <c r="CO11" s="114" t="n">
        <v>1.49922068328717</v>
      </c>
      <c r="CP11" s="114" t="n">
        <v>0.654418897139579</v>
      </c>
      <c r="CQ11" s="114" t="n">
        <v>6.79478346456693</v>
      </c>
      <c r="CR11" s="114" t="s">
        <v>1490</v>
      </c>
      <c r="CS11" s="114" t="s">
        <v>1491</v>
      </c>
      <c r="CT11" s="114" t="n">
        <v/>
      </c>
      <c r="CU11" s="114" t="n">
        <v/>
      </c>
      <c r="CV11" s="114" t="n">
        <v/>
      </c>
      <c r="CW11" s="114" t="n">
        <v/>
      </c>
      <c r="CX11" s="114" t="n">
        <v/>
      </c>
      <c r="CY11" s="114" t="n">
        <v/>
      </c>
      <c r="CZ11" s="114" t="n">
        <v/>
      </c>
      <c r="DA11" s="114" t="n">
        <v/>
      </c>
      <c r="DB11" s="115" t="n"/>
      <c r="DC11" s="115" t="n"/>
      <c r="DD11" s="114" t="n">
        <v/>
      </c>
      <c r="DE11" s="114" t="n">
        <v/>
      </c>
      <c r="DF11" s="114" t="n">
        <v/>
      </c>
      <c r="DG11" s="114" t="n">
        <v>128595908</v>
      </c>
      <c r="DH11" s="114" t="n">
        <v>128635333</v>
      </c>
      <c r="DI11" s="114" t="n">
        <v/>
      </c>
      <c r="DJ11" s="114" t="n">
        <v/>
      </c>
      <c r="DK11" s="114" t="n">
        <v/>
      </c>
      <c r="DL11" s="114" t="n">
        <v/>
      </c>
      <c r="DM11" s="114" t="n">
        <v/>
      </c>
      <c r="DN11" s="114" t="n">
        <v/>
      </c>
      <c r="DO11" s="114" t="n">
        <v/>
      </c>
      <c r="DP11" s="114" t="n">
        <v/>
      </c>
      <c r="DQ11" s="114" t="s">
        <v>1492</v>
      </c>
      <c r="DR11" s="114" t="s">
        <v>1492</v>
      </c>
      <c r="DS11" s="114" t="n">
        <v/>
      </c>
      <c r="DT11" s="114" t="n">
        <v/>
      </c>
      <c r="DU11" s="115" t="n"/>
      <c r="DV11" s="115" t="n"/>
      <c r="DW11" s="114" t="n">
        <v/>
      </c>
      <c r="DX11" s="114" t="n">
        <v/>
      </c>
      <c r="DY11" s="114" t="n">
        <v/>
      </c>
      <c r="DZ11" s="114" t="n">
        <v/>
      </c>
      <c r="EA11" s="114" t="s">
        <v>1493</v>
      </c>
      <c r="EB11" s="114" t="n">
        <v>0</v>
      </c>
      <c r="EC11" s="114" t="s">
        <v>1494</v>
      </c>
      <c r="ED11" s="114" t="n">
        <v>22.9975786</v>
      </c>
      <c r="EE11" s="114" t="n">
        <v>19.5315719</v>
      </c>
      <c r="EF11" s="114" t="n">
        <v>1.3818845</v>
      </c>
      <c r="EG11" s="114" t="n">
        <v>1.218546</v>
      </c>
      <c r="EH11" s="114" t="n">
        <v>6.71470110677084</v>
      </c>
      <c r="EI11" s="114" t="n">
        <v>22.38709375</v>
      </c>
      <c r="EJ11" s="114" t="n">
        <v>16.89894609375</v>
      </c>
      <c r="EK11" s="114" t="n">
        <v>14.6802734375</v>
      </c>
      <c r="EL11" s="114" t="n">
        <v>0.688064127604167</v>
      </c>
      <c r="EM11" s="114" t="n">
        <v>1.94046875</v>
      </c>
      <c r="EN11" s="114" t="n">
        <v>1.3869046875</v>
      </c>
      <c r="EO11" s="114" t="n">
        <v>1.305903125</v>
      </c>
      <c r="EP11" s="114" t="n">
        <v>6714.70110677083</v>
      </c>
      <c r="EQ11" s="114" t="n">
        <v>22387.09375</v>
      </c>
      <c r="ER11" s="114" t="n">
        <v>688.064127604167</v>
      </c>
      <c r="ES11" s="114" t="n">
        <v>1940.46875</v>
      </c>
      <c r="ET11" s="114" t="s">
        <v>45</v>
      </c>
    </row>
    <row r="12" spans="1:150">
      <c r="A12" s="114" t="s">
        <v>44</v>
      </c>
      <c r="B12" s="115" t="n">
        <v>45380.61233361111</v>
      </c>
      <c r="C12" s="115" t="n"/>
      <c r="D12" s="114" t="s">
        <v>12</v>
      </c>
      <c r="E12" s="114" t="s">
        <v>1202</v>
      </c>
      <c r="F12" s="114" t="s">
        <v>1380</v>
      </c>
      <c r="G12" s="114" t="s">
        <v>1381</v>
      </c>
      <c r="H12" s="115" t="n">
        <v>45380.61233361111</v>
      </c>
      <c r="I12" s="115" t="n">
        <v>45380.61375399306</v>
      </c>
      <c r="J12" s="114" t="s">
        <v>1523</v>
      </c>
      <c r="K12" s="114" t="s">
        <v>1521</v>
      </c>
      <c r="L12" s="115" t="n">
        <v>45380.61233365741</v>
      </c>
      <c r="M12" s="114" t="s">
        <v>1487</v>
      </c>
      <c r="N12" s="115" t="n">
        <v>45380.61233672454</v>
      </c>
      <c r="O12" s="114" t="s">
        <v>1487</v>
      </c>
      <c r="P12" s="115" t="n">
        <v>45380.61233868056</v>
      </c>
      <c r="Q12" s="114" t="n">
        <v/>
      </c>
      <c r="R12" s="115" t="n"/>
      <c r="S12" s="114" t="n">
        <v/>
      </c>
      <c r="T12" s="115" t="n"/>
      <c r="U12" s="114" t="s">
        <v>738</v>
      </c>
      <c r="V12" s="115" t="n">
        <v>45380.61373077546</v>
      </c>
      <c r="W12" s="115" t="n">
        <v>45380.61233361111</v>
      </c>
      <c r="X12" s="115" t="n">
        <v>45380.61375399306</v>
      </c>
      <c r="Y12" s="114" t="n">
        <v>1</v>
      </c>
      <c r="Z12" s="114" t="n">
        <v>0.265</v>
      </c>
      <c r="AA12" s="114" t="n">
        <v>0.434</v>
      </c>
      <c r="AB12" s="114" t="s">
        <v>321</v>
      </c>
      <c r="AC12" s="114" t="n">
        <v>0</v>
      </c>
      <c r="AD12" s="114" t="s">
        <v>738</v>
      </c>
      <c r="AE12" s="114" t="n">
        <v>117.51</v>
      </c>
      <c r="AF12" s="114" t="s">
        <v>1524</v>
      </c>
      <c r="AG12" s="114" t="n">
        <v>122.721</v>
      </c>
      <c r="AH12" s="114" t="s">
        <v>761</v>
      </c>
      <c r="AI12" s="114" t="s">
        <v>760</v>
      </c>
      <c r="AJ12" s="114" t="n">
        <v/>
      </c>
      <c r="AK12" s="114" t="n">
        <v/>
      </c>
      <c r="AL12" s="114" t="n">
        <v/>
      </c>
      <c r="AM12" s="114" t="n">
        <v/>
      </c>
      <c r="AN12" s="114" t="n">
        <v/>
      </c>
      <c r="AO12" s="114" t="n">
        <v/>
      </c>
      <c r="AP12" s="114" t="n">
        <v/>
      </c>
      <c r="AQ12" s="115" t="n"/>
      <c r="AR12" s="114" t="n">
        <v/>
      </c>
      <c r="AS12" s="114" t="n">
        <v/>
      </c>
      <c r="AT12" s="114" t="n">
        <v/>
      </c>
      <c r="AU12" s="114" t="n">
        <v/>
      </c>
      <c r="AV12" s="115" t="n"/>
      <c r="AW12" s="114" t="n">
        <v/>
      </c>
      <c r="AX12" s="114" t="n">
        <v/>
      </c>
      <c r="AY12" s="114" t="n">
        <v/>
      </c>
      <c r="AZ12" s="114" t="n">
        <v/>
      </c>
      <c r="BA12" s="114" t="n">
        <v/>
      </c>
      <c r="BB12" s="114" t="n">
        <v/>
      </c>
      <c r="BC12" s="114" t="n">
        <v/>
      </c>
      <c r="BD12" s="114" t="n">
        <v/>
      </c>
      <c r="BE12" s="114" t="n">
        <v/>
      </c>
      <c r="BF12" s="114" t="n">
        <v/>
      </c>
      <c r="BG12" s="114" t="n">
        <v>-110.14678814831</v>
      </c>
      <c r="BH12" s="114" t="n">
        <v>-17.0005022366016</v>
      </c>
      <c r="BI12" s="114" t="n">
        <v>0.09601397216538229</v>
      </c>
      <c r="BJ12" s="114" t="n">
        <v>116</v>
      </c>
      <c r="BK12" s="114" t="n">
        <v>116</v>
      </c>
      <c r="BL12" s="114" t="n">
        <v>39248</v>
      </c>
      <c r="BM12" s="114" t="n">
        <v>39248</v>
      </c>
      <c r="BN12" s="114" t="n">
        <v>39248</v>
      </c>
      <c r="BO12" s="114" t="n">
        <v>39050</v>
      </c>
      <c r="BP12" s="114" t="n">
        <v/>
      </c>
      <c r="BQ12" s="114" t="n">
        <v/>
      </c>
      <c r="BR12" s="114" t="n">
        <v>40</v>
      </c>
      <c r="BS12" s="114" t="n">
        <v>40</v>
      </c>
      <c r="BT12" s="115" t="n">
        <v>45380.6123358912</v>
      </c>
      <c r="BU12" s="115" t="n">
        <v>45380.61375287037</v>
      </c>
      <c r="BV12" s="114" t="n">
        <v>520</v>
      </c>
      <c r="BW12" s="114" t="n">
        <v>47</v>
      </c>
      <c r="BX12" s="114" t="n">
        <v>520</v>
      </c>
      <c r="BY12" s="114" t="n">
        <v>47</v>
      </c>
      <c r="BZ12" s="114" t="n">
        <v>36254</v>
      </c>
      <c r="CA12" s="114" t="n">
        <v>36254</v>
      </c>
      <c r="CB12" s="114" t="n">
        <v>128635333</v>
      </c>
      <c r="CC12" s="114" t="n">
        <v>128635333</v>
      </c>
      <c r="CD12" s="114" t="n">
        <v>502481</v>
      </c>
      <c r="CE12" s="114" t="n">
        <v>502481</v>
      </c>
      <c r="CF12" s="114" t="n">
        <v>197</v>
      </c>
      <c r="CG12" s="114" t="n">
        <v>197</v>
      </c>
      <c r="CH12" s="114" t="n">
        <v>9.183044315992291</v>
      </c>
      <c r="CI12" s="114" t="n">
        <v>8.21829878991597</v>
      </c>
      <c r="CJ12" s="114" t="n">
        <v>29.240213</v>
      </c>
      <c r="CK12" s="114" t="n">
        <v>21.7732575905975</v>
      </c>
      <c r="CL12" s="114" t="n">
        <v>6.34785734527561</v>
      </c>
      <c r="CM12" s="114" t="n">
        <v>0.530424473214286</v>
      </c>
      <c r="CN12" s="114" t="n">
        <v>2.26625</v>
      </c>
      <c r="CO12" s="114" t="n">
        <v>2.26555636363636</v>
      </c>
      <c r="CP12" s="114" t="n">
        <v>0.513672710917207</v>
      </c>
      <c r="CQ12" s="114" t="n">
        <v>7.16797642436149</v>
      </c>
      <c r="CR12" s="114" t="s">
        <v>1497</v>
      </c>
      <c r="CS12" s="114" t="s">
        <v>1491</v>
      </c>
      <c r="CT12" s="114" t="n">
        <v/>
      </c>
      <c r="CU12" s="114" t="n">
        <v/>
      </c>
      <c r="CV12" s="114" t="n">
        <v/>
      </c>
      <c r="CW12" s="114" t="n">
        <v/>
      </c>
      <c r="CX12" s="114" t="n">
        <v/>
      </c>
      <c r="CY12" s="114" t="n">
        <v/>
      </c>
      <c r="CZ12" s="114" t="n">
        <v/>
      </c>
      <c r="DA12" s="114" t="n">
        <v/>
      </c>
      <c r="DB12" s="115" t="n"/>
      <c r="DC12" s="115" t="n"/>
      <c r="DD12" s="114" t="n">
        <v/>
      </c>
      <c r="DE12" s="114" t="n">
        <v/>
      </c>
      <c r="DF12" s="114" t="n">
        <v/>
      </c>
      <c r="DG12" s="114" t="n">
        <v>128635333</v>
      </c>
      <c r="DH12" s="114" t="n">
        <v>128635333</v>
      </c>
      <c r="DI12" s="114" t="n">
        <v>520</v>
      </c>
      <c r="DJ12" s="114" t="n">
        <v>17</v>
      </c>
      <c r="DK12" s="114" t="n">
        <v>520</v>
      </c>
      <c r="DL12" s="114" t="n">
        <v>17</v>
      </c>
      <c r="DM12" s="114" t="n">
        <v/>
      </c>
      <c r="DN12" s="114" t="n">
        <v/>
      </c>
      <c r="DO12" s="114" t="n">
        <v/>
      </c>
      <c r="DP12" s="114" t="n">
        <v/>
      </c>
      <c r="DQ12" s="114" t="s">
        <v>1492</v>
      </c>
      <c r="DR12" s="114" t="s">
        <v>1492</v>
      </c>
      <c r="DS12" s="114" t="n">
        <v/>
      </c>
      <c r="DT12" s="114" t="n">
        <v/>
      </c>
      <c r="DU12" s="115" t="n"/>
      <c r="DV12" s="115" t="n"/>
      <c r="DW12" s="114" t="n">
        <v/>
      </c>
      <c r="DX12" s="114" t="n">
        <v/>
      </c>
      <c r="DY12" s="114" t="n">
        <v/>
      </c>
      <c r="DZ12" s="114" t="n">
        <v/>
      </c>
      <c r="EA12" s="114" t="s">
        <v>1493</v>
      </c>
      <c r="EB12" s="114" t="n">
        <v>0</v>
      </c>
      <c r="EC12" s="114" t="s">
        <v>1494</v>
      </c>
      <c r="ED12" s="114" t="n">
        <v>25.2814632</v>
      </c>
      <c r="EE12" s="114" t="n">
        <v>15.9900502</v>
      </c>
      <c r="EF12" s="114" t="n">
        <v>1.24069635</v>
      </c>
      <c r="EG12" s="114" t="n">
        <v>1.0335225</v>
      </c>
      <c r="EH12" s="114" t="n">
        <v>7.5667052734375</v>
      </c>
      <c r="EI12" s="114" t="n">
        <v>27.9751875</v>
      </c>
      <c r="EJ12" s="114" t="n">
        <v>21.8234578125</v>
      </c>
      <c r="EK12" s="114" t="n">
        <v>14.5837765625</v>
      </c>
      <c r="EL12" s="114" t="n">
        <v>0.5738150390625</v>
      </c>
      <c r="EM12" s="114" t="n">
        <v>2.30696875</v>
      </c>
      <c r="EN12" s="114" t="n">
        <v>1.46294765625</v>
      </c>
      <c r="EO12" s="114" t="n">
        <v>1.1287828125</v>
      </c>
      <c r="EP12" s="114" t="n">
        <v>7566.7052734375</v>
      </c>
      <c r="EQ12" s="114" t="n">
        <v>27975.1875</v>
      </c>
      <c r="ER12" s="114" t="n">
        <v>573.8150390625</v>
      </c>
      <c r="ES12" s="114" t="n">
        <v>2306.96875</v>
      </c>
      <c r="ET12" s="114" t="s">
        <v>45</v>
      </c>
    </row>
    <row r="13" spans="1:150">
      <c r="A13" s="114" t="s">
        <v>44</v>
      </c>
      <c r="B13" s="115" t="n">
        <v>45380.61389898148</v>
      </c>
      <c r="C13" s="115" t="n"/>
      <c r="D13" s="114" t="s">
        <v>12</v>
      </c>
      <c r="E13" s="114" t="s">
        <v>1202</v>
      </c>
      <c r="F13" s="114" t="s">
        <v>1380</v>
      </c>
      <c r="G13" s="114" t="s">
        <v>1381</v>
      </c>
      <c r="H13" s="115" t="n">
        <v>45380.61389898148</v>
      </c>
      <c r="I13" s="115" t="n">
        <v>45380.61401217592</v>
      </c>
      <c r="J13" s="114" t="s">
        <v>1525</v>
      </c>
      <c r="K13" s="114" t="s">
        <v>1521</v>
      </c>
      <c r="L13" s="115" t="n">
        <v>45380.61389913195</v>
      </c>
      <c r="M13" s="114" t="s">
        <v>1487</v>
      </c>
      <c r="N13" s="115" t="n">
        <v>45380.61392899306</v>
      </c>
      <c r="O13" s="114" t="s">
        <v>1487</v>
      </c>
      <c r="P13" s="115" t="n">
        <v>45380.61397599537</v>
      </c>
      <c r="Q13" s="114" t="n">
        <v/>
      </c>
      <c r="R13" s="115" t="n"/>
      <c r="S13" s="114" t="n">
        <v/>
      </c>
      <c r="T13" s="115" t="n"/>
      <c r="U13" s="114" t="s">
        <v>738</v>
      </c>
      <c r="V13" s="115" t="n">
        <v>45380.61400590277</v>
      </c>
      <c r="W13" s="115" t="n">
        <v>45380.61389898148</v>
      </c>
      <c r="X13" s="115" t="n">
        <v>45380.61401217592</v>
      </c>
      <c r="Y13" s="114" t="n">
        <v>1</v>
      </c>
      <c r="Z13" s="114" t="n">
        <v>2.58</v>
      </c>
      <c r="AA13" s="114" t="n">
        <v>6.641</v>
      </c>
      <c r="AB13" s="114" t="s">
        <v>321</v>
      </c>
      <c r="AC13" s="114" t="n">
        <v>0</v>
      </c>
      <c r="AD13" s="114" t="s">
        <v>738</v>
      </c>
      <c r="AE13" s="114" t="n">
        <v>0</v>
      </c>
      <c r="AF13" s="114" t="s">
        <v>1526</v>
      </c>
      <c r="AG13" s="114" t="n">
        <v>9.779999999999999</v>
      </c>
      <c r="AH13" s="114" t="s">
        <v>962</v>
      </c>
      <c r="AI13" s="114" t="s">
        <v>960</v>
      </c>
      <c r="AJ13" s="114" t="n">
        <v/>
      </c>
      <c r="AK13" s="114" t="n">
        <v/>
      </c>
      <c r="AL13" s="114" t="n">
        <v/>
      </c>
      <c r="AM13" s="114" t="n">
        <v/>
      </c>
      <c r="AN13" s="114" t="n">
        <v/>
      </c>
      <c r="AO13" s="114" t="n">
        <v/>
      </c>
      <c r="AP13" s="114" t="n">
        <v/>
      </c>
      <c r="AQ13" s="115" t="n"/>
      <c r="AR13" s="114" t="n">
        <v/>
      </c>
      <c r="AS13" s="114" t="n">
        <v/>
      </c>
      <c r="AT13" s="114" t="n">
        <v/>
      </c>
      <c r="AU13" s="114" t="n">
        <v/>
      </c>
      <c r="AV13" s="115" t="n"/>
      <c r="AW13" s="114" t="n">
        <v/>
      </c>
      <c r="AX13" s="114" t="n">
        <v/>
      </c>
      <c r="AY13" s="114" t="n">
        <v/>
      </c>
      <c r="AZ13" s="114" t="n">
        <v/>
      </c>
      <c r="BA13" s="114" t="n">
        <v/>
      </c>
      <c r="BB13" s="114" t="n">
        <v/>
      </c>
      <c r="BC13" s="114" t="n">
        <v/>
      </c>
      <c r="BD13" s="114" t="n">
        <v/>
      </c>
      <c r="BE13" s="114" t="n">
        <v/>
      </c>
      <c r="BF13" s="114" t="n">
        <v/>
      </c>
      <c r="BG13" s="114" t="n">
        <v>-112.812222511446</v>
      </c>
      <c r="BH13" s="114" t="n">
        <v>-15.5496818301798</v>
      </c>
      <c r="BI13" s="114" t="n">
        <v>3.31785088180571</v>
      </c>
      <c r="BJ13" s="114" t="n">
        <v>116</v>
      </c>
      <c r="BK13" s="114" t="n">
        <v>116</v>
      </c>
      <c r="BL13" s="114" t="n">
        <v>39248</v>
      </c>
      <c r="BM13" s="114" t="n">
        <v>39248</v>
      </c>
      <c r="BN13" s="114" t="n">
        <v>39248</v>
      </c>
      <c r="BO13" s="114" t="n">
        <v/>
      </c>
      <c r="BP13" s="114" t="n">
        <v/>
      </c>
      <c r="BQ13" s="114" t="n">
        <v/>
      </c>
      <c r="BR13" s="114" t="n">
        <v>40</v>
      </c>
      <c r="BS13" s="114" t="n">
        <v>40</v>
      </c>
      <c r="BT13" s="115" t="n">
        <v>45380.61390079861</v>
      </c>
      <c r="BU13" s="115" t="n">
        <v>45380.61400532407</v>
      </c>
      <c r="BV13" s="114" t="n">
        <v>520</v>
      </c>
      <c r="BW13" s="114" t="n">
        <v>47</v>
      </c>
      <c r="BX13" s="114" t="n">
        <v>520</v>
      </c>
      <c r="BY13" s="114" t="n">
        <v>47</v>
      </c>
      <c r="BZ13" s="114" t="n">
        <v>36254</v>
      </c>
      <c r="CA13" s="114" t="n">
        <v>36254</v>
      </c>
      <c r="CB13" s="114" t="n">
        <v>128635333</v>
      </c>
      <c r="CC13" s="114" t="n">
        <v>128635333</v>
      </c>
      <c r="CD13" s="114" t="n">
        <v>502481</v>
      </c>
      <c r="CE13" s="114" t="n">
        <v>502481</v>
      </c>
      <c r="CF13" s="114" t="n">
        <v>197</v>
      </c>
      <c r="CG13" s="114" t="n">
        <v>197</v>
      </c>
      <c r="CH13" s="114" t="n">
        <v>13.1290322580645</v>
      </c>
      <c r="CI13" s="114" t="n">
        <v>0.02843025</v>
      </c>
      <c r="CJ13" s="114" t="n">
        <v>0.039888</v>
      </c>
      <c r="CK13" s="114" t="n">
        <v>0.0256440511307768</v>
      </c>
      <c r="CL13" s="114" t="n">
        <v>0.0176347869845491</v>
      </c>
      <c r="CM13" s="114" t="n">
        <v>0.372594714285714</v>
      </c>
      <c r="CN13" s="114" t="n">
        <v>0.679495</v>
      </c>
      <c r="CO13" s="114" t="n">
        <v>0.622883548983364</v>
      </c>
      <c r="CP13" s="114" t="n">
        <v>0.342400899649906</v>
      </c>
      <c r="CQ13" s="114" t="n">
        <v>7.94736842105263</v>
      </c>
      <c r="CR13" s="114" t="s">
        <v>1500</v>
      </c>
      <c r="CS13" s="114" t="s">
        <v>1501</v>
      </c>
      <c r="CT13" s="114" t="n">
        <v/>
      </c>
      <c r="CU13" s="114" t="n">
        <v/>
      </c>
      <c r="CV13" s="114" t="n">
        <v/>
      </c>
      <c r="CW13" s="114" t="n">
        <v/>
      </c>
      <c r="CX13" s="114" t="n">
        <v/>
      </c>
      <c r="CY13" s="114" t="n">
        <v/>
      </c>
      <c r="CZ13" s="114" t="n">
        <v/>
      </c>
      <c r="DA13" s="114" t="n">
        <v/>
      </c>
      <c r="DB13" s="115" t="n"/>
      <c r="DC13" s="115" t="n"/>
      <c r="DD13" s="114" t="n">
        <v/>
      </c>
      <c r="DE13" s="114" t="n">
        <v/>
      </c>
      <c r="DF13" s="114" t="n">
        <v/>
      </c>
      <c r="DG13" s="114" t="n">
        <v>128635333</v>
      </c>
      <c r="DH13" s="114" t="n">
        <v>128635333</v>
      </c>
      <c r="DI13" s="114" t="n">
        <v/>
      </c>
      <c r="DJ13" s="114" t="n">
        <v/>
      </c>
      <c r="DK13" s="114" t="n">
        <v/>
      </c>
      <c r="DL13" s="114" t="n">
        <v/>
      </c>
      <c r="DM13" s="114" t="n">
        <v/>
      </c>
      <c r="DN13" s="114" t="n">
        <v/>
      </c>
      <c r="DO13" s="114" t="n">
        <v/>
      </c>
      <c r="DP13" s="114" t="n">
        <v/>
      </c>
      <c r="DQ13" s="114" t="s">
        <v>1492</v>
      </c>
      <c r="DR13" s="114" t="s">
        <v>1492</v>
      </c>
      <c r="DS13" s="114" t="n">
        <v/>
      </c>
      <c r="DT13" s="114" t="n">
        <v/>
      </c>
      <c r="DU13" s="115" t="n"/>
      <c r="DV13" s="115" t="n"/>
      <c r="DW13" s="114" t="n">
        <v/>
      </c>
      <c r="DX13" s="114" t="n">
        <v/>
      </c>
      <c r="DY13" s="114" t="n">
        <v/>
      </c>
      <c r="DZ13" s="114" t="n">
        <v/>
      </c>
      <c r="EA13" s="114" t="s">
        <v>1493</v>
      </c>
      <c r="EB13" s="114" t="n">
        <v>0</v>
      </c>
      <c r="EC13" s="114" t="s">
        <v>1494</v>
      </c>
      <c r="ED13" s="114" t="n">
        <v>0.03889785</v>
      </c>
      <c r="EE13" s="114" t="n">
        <v>0.0379077</v>
      </c>
      <c r="EF13" s="114" t="n">
        <v>0.5979538</v>
      </c>
      <c r="EG13" s="114" t="n">
        <v>0.5164126</v>
      </c>
      <c r="EH13" s="114" t="n">
        <v>0.0143654513888889</v>
      </c>
      <c r="EI13" s="114" t="n">
        <v>0.020546875</v>
      </c>
      <c r="EJ13" s="114" t="n">
        <v>0.020371875</v>
      </c>
      <c r="EK13" s="114" t="n">
        <v>0.020196875</v>
      </c>
      <c r="EL13" s="114" t="n">
        <v>0.362397569444444</v>
      </c>
      <c r="EM13" s="114" t="n">
        <v>0.7977734375</v>
      </c>
      <c r="EN13" s="114" t="n">
        <v>0.7005546875000001</v>
      </c>
      <c r="EO13" s="114" t="n">
        <v>0.6033359375</v>
      </c>
      <c r="EP13" s="114" t="n">
        <v>14.3654513888889</v>
      </c>
      <c r="EQ13" s="114" t="n">
        <v>20.546875</v>
      </c>
      <c r="ER13" s="114" t="n">
        <v>362.397569444444</v>
      </c>
      <c r="ES13" s="114" t="n">
        <v>797.7734375</v>
      </c>
      <c r="ET13" s="114" t="s">
        <v>45</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5.38" customWidth="1" style="247" min="1" max="1"/>
    <col width="15.13" customWidth="1" style="247" min="2" max="27"/>
  </cols>
  <sheetData>
    <row r="1" spans="1:142">
      <c r="A1" s="116" t="s">
        <v>1527</v>
      </c>
    </row>
    <row r="3" spans="1:142">
      <c r="A3" s="117" t="s">
        <v>1528</v>
      </c>
      <c r="B3" s="118" t="s">
        <v>12</v>
      </c>
    </row>
    <row r="4" spans="1:142">
      <c r="A4" s="119" t="s">
        <v>28</v>
      </c>
      <c r="B4" s="118" t="n">
        <v>3</v>
      </c>
    </row>
    <row r="5" spans="1:142">
      <c r="A5" s="119" t="s">
        <v>29</v>
      </c>
      <c r="B5" s="118" t="n">
        <v>963.5509803921572</v>
      </c>
    </row>
    <row r="6" spans="1:142">
      <c r="A6" s="119" t="s">
        <v>30</v>
      </c>
      <c r="B6" s="118" t="n">
        <v>826.8000000000001</v>
      </c>
    </row>
    <row r="7" spans="1:142">
      <c r="A7" s="120" t="s">
        <v>31</v>
      </c>
      <c r="B7" s="97" t="n">
        <v>1</v>
      </c>
    </row>
    <row r="8" spans="1:142">
      <c r="A8" s="120" t="s">
        <v>32</v>
      </c>
      <c r="B8" s="97" t="n">
        <v>33.33333333333334</v>
      </c>
    </row>
    <row r="9" spans="1:142">
      <c r="A9" s="120" t="s">
        <v>33</v>
      </c>
      <c r="B9" s="97" t="n">
        <v>1</v>
      </c>
    </row>
    <row r="10" spans="1:142">
      <c r="A10" s="120" t="s">
        <v>34</v>
      </c>
      <c r="B10" s="97" t="n">
        <v>33.33333333333334</v>
      </c>
    </row>
    <row r="12" spans="1:142">
      <c r="A12" s="121" t="s">
        <v>1529</v>
      </c>
    </row>
    <row r="14" spans="1:142">
      <c r="A14" s="122" t="s">
        <v>1530</v>
      </c>
    </row>
    <row r="15" spans="1:142">
      <c r="A15" s="123" t="s">
        <v>12</v>
      </c>
    </row>
    <row r="16" spans="1:142">
      <c r="A16" s="123" t="n"/>
      <c r="F16" s="123" t="s"/>
      <c r="K16" s="123" t="s"/>
    </row>
    <row r="42" spans="1:142">
      <c r="A42" s="124" t="s">
        <v>1531</v>
      </c>
    </row>
    <row r="43" spans="1:142">
      <c r="A43" s="125" t="s">
        <v>1196</v>
      </c>
      <c r="B43" s="125" t="s">
        <v>1532</v>
      </c>
    </row>
    <row r="44" spans="1:142">
      <c r="A44" s="125" t="s">
        <v>12</v>
      </c>
      <c r="B44" s="125" t="n">
        <v>963.5509803921572</v>
      </c>
    </row>
    <row r="52" spans="1:142">
      <c r="A52" s="124" t="s">
        <v>1533</v>
      </c>
    </row>
    <row r="53" spans="1:142">
      <c r="A53" s="125" t="s">
        <v>36</v>
      </c>
      <c r="B53" s="125" t="s">
        <v>37</v>
      </c>
      <c r="C53" s="125" t="s">
        <v>1195</v>
      </c>
      <c r="D53" s="125" t="s">
        <v>1196</v>
      </c>
      <c r="E53" s="125" t="s">
        <v>1200</v>
      </c>
      <c r="F53" s="125" t="s">
        <v>1252</v>
      </c>
      <c r="G53" s="125" t="s">
        <v>1253</v>
      </c>
      <c r="H53" s="125" t="s">
        <v>1260</v>
      </c>
      <c r="I53" s="125" t="s">
        <v>1261</v>
      </c>
      <c r="J53" s="125" t="s">
        <v>1463</v>
      </c>
      <c r="K53" s="125" t="s">
        <v>1534</v>
      </c>
      <c r="L53" s="125" t="s">
        <v>1535</v>
      </c>
      <c r="M53" s="125" t="s">
        <v>1536</v>
      </c>
      <c r="N53" s="125" t="s">
        <v>1537</v>
      </c>
      <c r="O53" s="125" t="s">
        <v>1538</v>
      </c>
      <c r="P53" s="125" t="s">
        <v>1539</v>
      </c>
      <c r="Q53" s="125" t="s">
        <v>1540</v>
      </c>
      <c r="R53" s="125" t="s">
        <v>1541</v>
      </c>
      <c r="S53" s="125" t="s">
        <v>1542</v>
      </c>
      <c r="T53" s="125" t="s">
        <v>1543</v>
      </c>
      <c r="U53" s="125" t="s">
        <v>1544</v>
      </c>
      <c r="V53" s="125" t="s">
        <v>1545</v>
      </c>
      <c r="W53" s="125" t="s">
        <v>1546</v>
      </c>
      <c r="X53" s="125" t="s">
        <v>1480</v>
      </c>
      <c r="Y53" s="125" t="s">
        <v>1262</v>
      </c>
      <c r="Z53" s="125" t="s">
        <v>1263</v>
      </c>
      <c r="AA53" s="125" t="s">
        <v>1264</v>
      </c>
      <c r="AB53" s="125" t="s">
        <v>1265</v>
      </c>
      <c r="AC53" s="125" t="s">
        <v>1266</v>
      </c>
      <c r="AD53" s="125" t="s">
        <v>1267</v>
      </c>
      <c r="AE53" s="125" t="s">
        <v>1268</v>
      </c>
      <c r="AF53" s="125" t="s">
        <v>1269</v>
      </c>
      <c r="AG53" s="125" t="s">
        <v>1270</v>
      </c>
      <c r="AH53" s="125" t="s">
        <v>1271</v>
      </c>
      <c r="AI53" s="125" t="s">
        <v>1272</v>
      </c>
      <c r="AJ53" s="125" t="s">
        <v>1273</v>
      </c>
      <c r="AK53" s="125" t="s">
        <v>1274</v>
      </c>
      <c r="AL53" s="125" t="s">
        <v>1275</v>
      </c>
      <c r="AM53" s="125" t="s">
        <v>1276</v>
      </c>
      <c r="AN53" s="125" t="s">
        <v>1277</v>
      </c>
      <c r="AO53" s="125" t="s">
        <v>1278</v>
      </c>
      <c r="AP53" s="125" t="s">
        <v>1279</v>
      </c>
      <c r="AQ53" s="125" t="s">
        <v>1280</v>
      </c>
      <c r="AR53" s="125" t="s">
        <v>1281</v>
      </c>
      <c r="AS53" s="125" t="s">
        <v>1282</v>
      </c>
      <c r="AT53" s="125" t="s">
        <v>1283</v>
      </c>
      <c r="AU53" s="125" t="s">
        <v>1284</v>
      </c>
      <c r="AV53" s="125" t="s">
        <v>1285</v>
      </c>
      <c r="AW53" s="125" t="s">
        <v>1286</v>
      </c>
      <c r="AX53" s="125" t="s">
        <v>1287</v>
      </c>
      <c r="AY53" s="125" t="s">
        <v>1288</v>
      </c>
      <c r="AZ53" s="125" t="s">
        <v>1289</v>
      </c>
      <c r="BA53" s="125" t="s">
        <v>1290</v>
      </c>
      <c r="BB53" s="125" t="s">
        <v>1291</v>
      </c>
      <c r="BC53" s="125" t="s">
        <v>1292</v>
      </c>
      <c r="BD53" s="125" t="s">
        <v>1293</v>
      </c>
      <c r="BE53" s="125" t="s">
        <v>1294</v>
      </c>
      <c r="BF53" s="125" t="s">
        <v>1295</v>
      </c>
      <c r="BG53" s="125" t="s">
        <v>1296</v>
      </c>
      <c r="BH53" s="125" t="s">
        <v>1297</v>
      </c>
      <c r="BI53" s="125" t="s">
        <v>1298</v>
      </c>
      <c r="BJ53" s="125" t="s">
        <v>1299</v>
      </c>
      <c r="BK53" s="125" t="s">
        <v>1300</v>
      </c>
      <c r="BL53" s="125" t="s">
        <v>1301</v>
      </c>
      <c r="BM53" s="125" t="s">
        <v>1302</v>
      </c>
      <c r="BN53" s="125" t="s">
        <v>1303</v>
      </c>
      <c r="BO53" s="125" t="s">
        <v>1304</v>
      </c>
      <c r="BP53" s="125" t="s">
        <v>1305</v>
      </c>
      <c r="BQ53" s="125" t="s">
        <v>1306</v>
      </c>
      <c r="BR53" s="125" t="s">
        <v>1307</v>
      </c>
      <c r="BS53" s="125" t="s">
        <v>1308</v>
      </c>
      <c r="BT53" s="125" t="s">
        <v>1309</v>
      </c>
      <c r="BU53" s="125" t="s">
        <v>1310</v>
      </c>
      <c r="BV53" s="125" t="s">
        <v>1311</v>
      </c>
      <c r="BW53" s="125" t="s">
        <v>1312</v>
      </c>
      <c r="BX53" s="125" t="s">
        <v>1313</v>
      </c>
      <c r="BY53" s="125" t="s">
        <v>1314</v>
      </c>
      <c r="BZ53" s="125" t="s">
        <v>1315</v>
      </c>
      <c r="CA53" s="125" t="s">
        <v>1316</v>
      </c>
      <c r="CB53" s="125" t="s">
        <v>1317</v>
      </c>
      <c r="CC53" s="125" t="s">
        <v>1318</v>
      </c>
      <c r="CD53" s="125" t="s">
        <v>1319</v>
      </c>
      <c r="CE53" s="125" t="s">
        <v>1320</v>
      </c>
      <c r="CF53" s="125" t="s">
        <v>1321</v>
      </c>
      <c r="CG53" s="125" t="s">
        <v>1322</v>
      </c>
      <c r="CH53" s="125" t="s">
        <v>1323</v>
      </c>
      <c r="CI53" s="125" t="s">
        <v>1324</v>
      </c>
      <c r="CJ53" s="125" t="s">
        <v>1325</v>
      </c>
      <c r="CK53" s="125" t="s">
        <v>1326</v>
      </c>
      <c r="CL53" s="125" t="s">
        <v>1327</v>
      </c>
      <c r="CM53" s="125" t="s">
        <v>1328</v>
      </c>
      <c r="CN53" s="125" t="s">
        <v>1329</v>
      </c>
      <c r="CO53" s="125" t="s">
        <v>1330</v>
      </c>
      <c r="CP53" s="125" t="s">
        <v>1331</v>
      </c>
      <c r="CQ53" s="125" t="s">
        <v>1332</v>
      </c>
      <c r="CR53" s="125" t="s">
        <v>1333</v>
      </c>
      <c r="CS53" s="125" t="s">
        <v>1334</v>
      </c>
      <c r="CT53" s="125" t="s">
        <v>1335</v>
      </c>
      <c r="CU53" s="125" t="s">
        <v>1336</v>
      </c>
      <c r="CV53" s="125" t="s">
        <v>1337</v>
      </c>
      <c r="CW53" s="125" t="s">
        <v>1338</v>
      </c>
      <c r="CX53" s="125" t="s">
        <v>1339</v>
      </c>
      <c r="CY53" s="125" t="s">
        <v>1340</v>
      </c>
      <c r="CZ53" s="125" t="s">
        <v>1341</v>
      </c>
      <c r="DA53" s="125" t="s">
        <v>1342</v>
      </c>
      <c r="DB53" s="125" t="s">
        <v>1343</v>
      </c>
      <c r="DC53" s="125" t="s">
        <v>1344</v>
      </c>
      <c r="DD53" s="125" t="s">
        <v>1345</v>
      </c>
      <c r="DE53" s="125" t="s">
        <v>1346</v>
      </c>
      <c r="DF53" s="125" t="s">
        <v>1347</v>
      </c>
      <c r="DG53" s="125" t="s">
        <v>1348</v>
      </c>
      <c r="DH53" s="125" t="s">
        <v>1349</v>
      </c>
      <c r="DI53" s="125" t="s">
        <v>1350</v>
      </c>
      <c r="DJ53" s="125" t="s">
        <v>1351</v>
      </c>
      <c r="DK53" s="125" t="s">
        <v>1352</v>
      </c>
      <c r="DL53" s="125" t="s">
        <v>1353</v>
      </c>
      <c r="DM53" s="125" t="s">
        <v>1354</v>
      </c>
      <c r="DN53" s="125" t="s">
        <v>1355</v>
      </c>
      <c r="DO53" s="125" t="s">
        <v>1356</v>
      </c>
      <c r="DP53" s="125" t="s">
        <v>1357</v>
      </c>
      <c r="DQ53" s="125" t="s">
        <v>1358</v>
      </c>
      <c r="DR53" s="125" t="s">
        <v>1359</v>
      </c>
      <c r="DS53" s="125" t="s">
        <v>1360</v>
      </c>
      <c r="DT53" s="125" t="s">
        <v>1361</v>
      </c>
      <c r="DU53" s="125" t="s">
        <v>1362</v>
      </c>
      <c r="DV53" s="125" t="s">
        <v>1363</v>
      </c>
      <c r="DW53" s="125" t="s">
        <v>1364</v>
      </c>
      <c r="DX53" s="125" t="s">
        <v>1365</v>
      </c>
      <c r="DY53" s="125" t="s">
        <v>1366</v>
      </c>
      <c r="DZ53" s="125" t="s">
        <v>1367</v>
      </c>
      <c r="EA53" s="125" t="s">
        <v>1368</v>
      </c>
      <c r="EB53" s="125" t="s">
        <v>1369</v>
      </c>
      <c r="EC53" s="125" t="s">
        <v>1370</v>
      </c>
      <c r="ED53" s="125" t="s">
        <v>1371</v>
      </c>
      <c r="EE53" s="125" t="s">
        <v>1372</v>
      </c>
      <c r="EF53" s="125" t="s">
        <v>1373</v>
      </c>
      <c r="EG53" s="125" t="s">
        <v>1374</v>
      </c>
      <c r="EH53" s="125" t="s">
        <v>1375</v>
      </c>
      <c r="EI53" s="125" t="s">
        <v>1376</v>
      </c>
      <c r="EJ53" s="125" t="s">
        <v>1377</v>
      </c>
      <c r="EK53" s="125" t="s">
        <v>1378</v>
      </c>
      <c r="EL53" s="125" t="s">
        <v>1379</v>
      </c>
    </row>
    <row r="54" spans="1:142">
      <c r="A54" s="125" t="s">
        <v>44</v>
      </c>
      <c r="B54" s="126" t="n">
        <v>45380.61070015046</v>
      </c>
      <c r="C54" s="126" t="n"/>
      <c r="D54" s="125" t="s">
        <v>12</v>
      </c>
      <c r="E54" s="125" t="s">
        <v>1202</v>
      </c>
      <c r="F54" s="125" t="s">
        <v>1380</v>
      </c>
      <c r="G54" s="125" t="s">
        <v>1381</v>
      </c>
      <c r="H54" s="126" t="n">
        <v>45380.61070015046</v>
      </c>
      <c r="I54" s="126" t="n">
        <v>45380.61077236111</v>
      </c>
      <c r="J54" s="125" t="s">
        <v>1547</v>
      </c>
      <c r="K54" s="125" t="s">
        <v>1548</v>
      </c>
      <c r="L54" s="126" t="n">
        <v>45380.61070018519</v>
      </c>
      <c r="M54" s="125" t="s">
        <v>1549</v>
      </c>
      <c r="N54" s="126" t="n">
        <v>45380.61074898148</v>
      </c>
      <c r="O54" s="125" t="s">
        <v>1550</v>
      </c>
      <c r="P54" s="126" t="n">
        <v>45380.61074896991</v>
      </c>
      <c r="Q54" s="125" t="n">
        <v/>
      </c>
      <c r="R54" s="126" t="n"/>
      <c r="S54" s="125" t="s">
        <v>1532</v>
      </c>
      <c r="T54" s="125" t="s">
        <v>1551</v>
      </c>
      <c r="U54" s="125" t="n">
        <v>41.4</v>
      </c>
      <c r="V54" s="125" t="n">
        <v>53.0058823529412</v>
      </c>
      <c r="W54" s="125" t="n">
        <v>131</v>
      </c>
      <c r="X54" s="125" t="n">
        <v>1</v>
      </c>
      <c r="Y54" s="125" t="n">
        <v>6.239</v>
      </c>
      <c r="Z54" s="125" t="s">
        <v>271</v>
      </c>
      <c r="AA54" s="125" t="s">
        <v>270</v>
      </c>
      <c r="AB54" s="125" t="n">
        <v/>
      </c>
      <c r="AC54" s="125" t="n">
        <v/>
      </c>
      <c r="AD54" s="125" t="n">
        <v/>
      </c>
      <c r="AE54" s="125" t="n">
        <v/>
      </c>
      <c r="AF54" s="125" t="n">
        <v/>
      </c>
      <c r="AG54" s="125" t="n">
        <v/>
      </c>
      <c r="AH54" s="125" t="n">
        <v/>
      </c>
      <c r="AI54" s="126" t="n"/>
      <c r="AJ54" s="125" t="n">
        <v/>
      </c>
      <c r="AK54" s="125" t="n">
        <v/>
      </c>
      <c r="AL54" s="125" t="n">
        <v/>
      </c>
      <c r="AM54" s="125" t="n">
        <v/>
      </c>
      <c r="AN54" s="126" t="n"/>
      <c r="AO54" s="125" t="n">
        <v/>
      </c>
      <c r="AP54" s="125" t="n">
        <v/>
      </c>
      <c r="AQ54" s="125" t="n">
        <v/>
      </c>
      <c r="AR54" s="125" t="n">
        <v/>
      </c>
      <c r="AS54" s="125" t="n">
        <v/>
      </c>
      <c r="AT54" s="125" t="n">
        <v/>
      </c>
      <c r="AU54" s="125" t="n">
        <v/>
      </c>
      <c r="AV54" s="125" t="n">
        <v/>
      </c>
      <c r="AW54" s="125" t="n">
        <v/>
      </c>
      <c r="AX54" s="125" t="n">
        <v/>
      </c>
      <c r="AY54" s="125" t="n">
        <v>-113.667152850724</v>
      </c>
      <c r="AZ54" s="125" t="n">
        <v>-16.9309716046506</v>
      </c>
      <c r="BA54" s="125" t="n">
        <v>-1.99205351219435</v>
      </c>
      <c r="BB54" s="125" t="n">
        <v>275</v>
      </c>
      <c r="BC54" s="125" t="n">
        <v>275</v>
      </c>
      <c r="BD54" s="125" t="n">
        <v>39248</v>
      </c>
      <c r="BE54" s="125" t="n">
        <v>39248</v>
      </c>
      <c r="BF54" s="125" t="n">
        <v>39248</v>
      </c>
      <c r="BG54" s="125" t="n">
        <v/>
      </c>
      <c r="BH54" s="125" t="n">
        <v/>
      </c>
      <c r="BI54" s="125" t="n">
        <v/>
      </c>
      <c r="BJ54" s="125" t="n">
        <v>40</v>
      </c>
      <c r="BK54" s="125" t="n">
        <v>40</v>
      </c>
      <c r="BL54" s="126" t="n">
        <v>45380.61070207176</v>
      </c>
      <c r="BM54" s="126" t="n">
        <v>45380.61077199074</v>
      </c>
      <c r="BN54" s="125" t="n">
        <v>520</v>
      </c>
      <c r="BO54" s="125" t="n">
        <v>47</v>
      </c>
      <c r="BP54" s="125" t="n">
        <v>520</v>
      </c>
      <c r="BQ54" s="125" t="n">
        <v>47</v>
      </c>
      <c r="BR54" s="125" t="n">
        <v>36254</v>
      </c>
      <c r="BS54" s="125" t="n">
        <v>36254</v>
      </c>
      <c r="BT54" s="125" t="n">
        <v>128595908</v>
      </c>
      <c r="BU54" s="125" t="n">
        <v>128595908</v>
      </c>
      <c r="BV54" s="125" t="n">
        <v>502327</v>
      </c>
      <c r="BW54" s="125" t="n">
        <v>502327</v>
      </c>
      <c r="BX54" s="125" t="n">
        <v>196</v>
      </c>
      <c r="BY54" s="125" t="n">
        <v>196</v>
      </c>
      <c r="BZ54" s="125" t="n">
        <v>2.29411764705882</v>
      </c>
      <c r="CA54" s="125" t="n">
        <v>0.1464862</v>
      </c>
      <c r="CB54" s="125" t="n">
        <v>0.314334</v>
      </c>
      <c r="CC54" s="125" t="n">
        <v>0.25190681622088</v>
      </c>
      <c r="CD54" s="125" t="n">
        <v>0.061210917602279</v>
      </c>
      <c r="CE54" s="125" t="n">
        <v>0.0614403333333333</v>
      </c>
      <c r="CF54" s="125" t="n">
        <v>0.074319</v>
      </c>
      <c r="CG54" s="125" t="n">
        <v>0.0404061650045331</v>
      </c>
      <c r="CH54" s="125" t="n">
        <v>0.0169938245282116</v>
      </c>
      <c r="CI54" s="125" t="n">
        <v>4.02</v>
      </c>
      <c r="CJ54" s="125" t="s">
        <v>1552</v>
      </c>
      <c r="CK54" s="125" t="s">
        <v>1501</v>
      </c>
      <c r="CL54" s="125" t="n">
        <v/>
      </c>
      <c r="CM54" s="125" t="n">
        <v/>
      </c>
      <c r="CN54" s="125" t="n">
        <v/>
      </c>
      <c r="CO54" s="125" t="n">
        <v/>
      </c>
      <c r="CP54" s="125" t="n">
        <v/>
      </c>
      <c r="CQ54" s="125" t="n">
        <v/>
      </c>
      <c r="CR54" s="125" t="n">
        <v/>
      </c>
      <c r="CS54" s="125" t="n">
        <v/>
      </c>
      <c r="CT54" s="126" t="n"/>
      <c r="CU54" s="126" t="n"/>
      <c r="CV54" s="125" t="n">
        <v/>
      </c>
      <c r="CW54" s="125" t="n">
        <v/>
      </c>
      <c r="CX54" s="125" t="n">
        <v/>
      </c>
      <c r="CY54" s="125" t="n">
        <v>128595908</v>
      </c>
      <c r="CZ54" s="125" t="n">
        <v>128595908</v>
      </c>
      <c r="DA54" s="125" t="n">
        <v/>
      </c>
      <c r="DB54" s="125" t="n">
        <v/>
      </c>
      <c r="DC54" s="125" t="n">
        <v/>
      </c>
      <c r="DD54" s="125" t="n">
        <v/>
      </c>
      <c r="DE54" s="125" t="n">
        <v/>
      </c>
      <c r="DF54" s="125" t="n">
        <v/>
      </c>
      <c r="DG54" s="125" t="n">
        <v/>
      </c>
      <c r="DH54" s="125" t="n">
        <v/>
      </c>
      <c r="DI54" s="125" t="s">
        <v>1492</v>
      </c>
      <c r="DJ54" s="125" t="s">
        <v>1492</v>
      </c>
      <c r="DK54" s="125" t="n">
        <v/>
      </c>
      <c r="DL54" s="125" t="n">
        <v/>
      </c>
      <c r="DM54" s="126" t="n"/>
      <c r="DN54" s="126" t="n"/>
      <c r="DO54" s="125" t="n">
        <v/>
      </c>
      <c r="DP54" s="125" t="n">
        <v/>
      </c>
      <c r="DQ54" s="125" t="n">
        <v/>
      </c>
      <c r="DR54" s="125" t="n">
        <v/>
      </c>
      <c r="DS54" s="125" t="s">
        <v>1493</v>
      </c>
      <c r="DT54" s="125" t="n">
        <v>0</v>
      </c>
      <c r="DU54" s="125" t="s">
        <v>1494</v>
      </c>
      <c r="DV54" s="125" t="n">
        <v>0.2941316</v>
      </c>
      <c r="DW54" s="125" t="n">
        <v>0.2739292</v>
      </c>
      <c r="DX54" s="125" t="n">
        <v>0.0729865</v>
      </c>
      <c r="DY54" s="125" t="n">
        <v>0.071654</v>
      </c>
      <c r="DZ54" s="125" t="n">
        <v>0.0722916666666667</v>
      </c>
      <c r="EA54" s="125" t="n">
        <v>0.25915625</v>
      </c>
      <c r="EB54" s="125" t="n">
        <v>0.22466796875</v>
      </c>
      <c r="EC54" s="125" t="n">
        <v>0.1901796875</v>
      </c>
      <c r="ED54" s="125" t="n">
        <v>0.0144466145833333</v>
      </c>
      <c r="EE54" s="125" t="n">
        <v>0.060296875</v>
      </c>
      <c r="EF54" s="125" t="n">
        <v>0.049166015625</v>
      </c>
      <c r="EG54" s="125" t="n">
        <v>0.03803515625</v>
      </c>
      <c r="EH54" s="125" t="n">
        <v>72.2916666666667</v>
      </c>
      <c r="EI54" s="125" t="n">
        <v>259.15625</v>
      </c>
      <c r="EJ54" s="125" t="n">
        <v>14.4466145833333</v>
      </c>
      <c r="EK54" s="125" t="n">
        <v>60.296875</v>
      </c>
      <c r="EL54" s="125" t="s">
        <v>45</v>
      </c>
    </row>
    <row r="55" spans="1:142">
      <c r="A55" s="125" t="s">
        <v>44</v>
      </c>
      <c r="B55" s="126" t="n">
        <v>45380.61222728009</v>
      </c>
      <c r="C55" s="126" t="n"/>
      <c r="D55" s="125" t="s">
        <v>12</v>
      </c>
      <c r="E55" s="125" t="s">
        <v>1202</v>
      </c>
      <c r="F55" s="125" t="s">
        <v>1380</v>
      </c>
      <c r="G55" s="125" t="s">
        <v>1381</v>
      </c>
      <c r="H55" s="126" t="n">
        <v>45380.61222728009</v>
      </c>
      <c r="I55" s="126" t="n">
        <v>45380.61233231481</v>
      </c>
      <c r="J55" s="125" t="s">
        <v>1553</v>
      </c>
      <c r="K55" s="125" t="s">
        <v>1548</v>
      </c>
      <c r="L55" s="126" t="n">
        <v>45380.61222732639</v>
      </c>
      <c r="M55" s="125" t="s">
        <v>1554</v>
      </c>
      <c r="N55" s="126" t="n">
        <v>45380.61230901621</v>
      </c>
      <c r="O55" s="125" t="s">
        <v>1555</v>
      </c>
      <c r="P55" s="126" t="n">
        <v>45380.61230901621</v>
      </c>
      <c r="Q55" s="125" t="n">
        <v/>
      </c>
      <c r="R55" s="126" t="n"/>
      <c r="S55" s="125" t="s">
        <v>1532</v>
      </c>
      <c r="T55" s="125" t="s">
        <v>1551</v>
      </c>
      <c r="U55" s="125" t="n">
        <v>1317</v>
      </c>
      <c r="V55" s="125" t="n">
        <v>1432.64705882353</v>
      </c>
      <c r="W55" s="125" t="n">
        <v>1537</v>
      </c>
      <c r="X55" s="125" t="n">
        <v>1</v>
      </c>
      <c r="Y55" s="125" t="n">
        <v>9.074999999999999</v>
      </c>
      <c r="Z55" s="125" t="s">
        <v>752</v>
      </c>
      <c r="AA55" s="125" t="s">
        <v>732</v>
      </c>
      <c r="AB55" s="125" t="n">
        <v/>
      </c>
      <c r="AC55" s="125" t="n">
        <v/>
      </c>
      <c r="AD55" s="125" t="n">
        <v/>
      </c>
      <c r="AE55" s="125" t="n">
        <v/>
      </c>
      <c r="AF55" s="125" t="n">
        <v/>
      </c>
      <c r="AG55" s="125" t="n">
        <v/>
      </c>
      <c r="AH55" s="125" t="n">
        <v/>
      </c>
      <c r="AI55" s="126" t="n"/>
      <c r="AJ55" s="125" t="n">
        <v/>
      </c>
      <c r="AK55" s="125" t="n">
        <v/>
      </c>
      <c r="AL55" s="125" t="n">
        <v/>
      </c>
      <c r="AM55" s="125" t="n">
        <v/>
      </c>
      <c r="AN55" s="126" t="n"/>
      <c r="AO55" s="125" t="n">
        <v/>
      </c>
      <c r="AP55" s="125" t="n">
        <v/>
      </c>
      <c r="AQ55" s="125" t="n">
        <v/>
      </c>
      <c r="AR55" s="125" t="n">
        <v/>
      </c>
      <c r="AS55" s="125" t="n">
        <v/>
      </c>
      <c r="AT55" s="125" t="n">
        <v/>
      </c>
      <c r="AU55" s="125" t="n">
        <v/>
      </c>
      <c r="AV55" s="125" t="n">
        <v/>
      </c>
      <c r="AW55" s="125" t="n">
        <v/>
      </c>
      <c r="AX55" s="125" t="n">
        <v/>
      </c>
      <c r="AY55" s="125" t="n">
        <v>-113.266367139197</v>
      </c>
      <c r="AZ55" s="125" t="n">
        <v>-18.4451716479618</v>
      </c>
      <c r="BA55" s="125" t="n">
        <v>-2.29894888044573</v>
      </c>
      <c r="BB55" s="125" t="n">
        <v>116</v>
      </c>
      <c r="BC55" s="125" t="n">
        <v>116</v>
      </c>
      <c r="BD55" s="125" t="n">
        <v>39248</v>
      </c>
      <c r="BE55" s="125" t="n">
        <v>39248</v>
      </c>
      <c r="BF55" s="125" t="n">
        <v>39248</v>
      </c>
      <c r="BG55" s="125" t="n">
        <v>38852</v>
      </c>
      <c r="BH55" s="125" t="n">
        <v/>
      </c>
      <c r="BI55" s="125" t="n">
        <v/>
      </c>
      <c r="BJ55" s="125" t="n">
        <v>40</v>
      </c>
      <c r="BK55" s="125" t="n">
        <v>40</v>
      </c>
      <c r="BL55" s="126" t="n">
        <v>45380.61222796296</v>
      </c>
      <c r="BM55" s="126" t="n">
        <v>45380.61233099537</v>
      </c>
      <c r="BN55" s="125" t="n">
        <v>520</v>
      </c>
      <c r="BO55" s="125" t="n">
        <v>47</v>
      </c>
      <c r="BP55" s="125" t="n">
        <v>520</v>
      </c>
      <c r="BQ55" s="125" t="n">
        <v>47</v>
      </c>
      <c r="BR55" s="125" t="n">
        <v>36254</v>
      </c>
      <c r="BS55" s="125" t="n">
        <v>36254</v>
      </c>
      <c r="BT55" s="125" t="n">
        <v>128635333</v>
      </c>
      <c r="BU55" s="125" t="n">
        <v>128635333</v>
      </c>
      <c r="BV55" s="125" t="n">
        <v>502481</v>
      </c>
      <c r="BW55" s="125" t="n">
        <v>502481</v>
      </c>
      <c r="BX55" s="125" t="n">
        <v>197</v>
      </c>
      <c r="BY55" s="125" t="n">
        <v>197</v>
      </c>
      <c r="BZ55" s="125" t="n">
        <v>5.6</v>
      </c>
      <c r="CA55" s="125" t="n">
        <v>0.363835</v>
      </c>
      <c r="CB55" s="125" t="n">
        <v>0.857696</v>
      </c>
      <c r="CC55" s="125" t="n">
        <v>0.310384615384615</v>
      </c>
      <c r="CD55" s="125" t="n">
        <v>0.253957841888154</v>
      </c>
      <c r="CE55" s="125" t="n">
        <v>0.390441888888889</v>
      </c>
      <c r="CF55" s="125" t="n">
        <v>0.627382</v>
      </c>
      <c r="CG55" s="125" t="n">
        <v>0.57148114075437</v>
      </c>
      <c r="CH55" s="125" t="n">
        <v>0.359740204867065</v>
      </c>
      <c r="CI55" s="125" t="n">
        <v>6.56578947368421</v>
      </c>
      <c r="CJ55" s="125" t="s">
        <v>1556</v>
      </c>
      <c r="CK55" s="125" t="s">
        <v>1557</v>
      </c>
      <c r="CL55" s="125" t="n">
        <v/>
      </c>
      <c r="CM55" s="125" t="n">
        <v/>
      </c>
      <c r="CN55" s="125" t="n">
        <v/>
      </c>
      <c r="CO55" s="125" t="n">
        <v/>
      </c>
      <c r="CP55" s="125" t="n">
        <v/>
      </c>
      <c r="CQ55" s="125" t="n">
        <v/>
      </c>
      <c r="CR55" s="125" t="n">
        <v/>
      </c>
      <c r="CS55" s="125" t="n">
        <v/>
      </c>
      <c r="CT55" s="126" t="n"/>
      <c r="CU55" s="126" t="n"/>
      <c r="CV55" s="125" t="n">
        <v/>
      </c>
      <c r="CW55" s="125" t="n">
        <v/>
      </c>
      <c r="CX55" s="125" t="n">
        <v/>
      </c>
      <c r="CY55" s="125" t="n">
        <v>128635333</v>
      </c>
      <c r="CZ55" s="125" t="n">
        <v>128635333</v>
      </c>
      <c r="DA55" s="125" t="n">
        <v/>
      </c>
      <c r="DB55" s="125" t="n">
        <v/>
      </c>
      <c r="DC55" s="125" t="n">
        <v/>
      </c>
      <c r="DD55" s="125" t="n">
        <v/>
      </c>
      <c r="DE55" s="125" t="n">
        <v/>
      </c>
      <c r="DF55" s="125" t="n">
        <v/>
      </c>
      <c r="DG55" s="125" t="n">
        <v/>
      </c>
      <c r="DH55" s="125" t="n">
        <v/>
      </c>
      <c r="DI55" s="125" t="s">
        <v>1492</v>
      </c>
      <c r="DJ55" s="125" t="s">
        <v>1492</v>
      </c>
      <c r="DK55" s="125" t="n">
        <v/>
      </c>
      <c r="DL55" s="125" t="n">
        <v/>
      </c>
      <c r="DM55" s="126" t="n"/>
      <c r="DN55" s="126" t="n"/>
      <c r="DO55" s="125" t="n">
        <v/>
      </c>
      <c r="DP55" s="125" t="n">
        <v/>
      </c>
      <c r="DQ55" s="125" t="n">
        <v/>
      </c>
      <c r="DR55" s="125" t="n">
        <v/>
      </c>
      <c r="DS55" s="125" t="s">
        <v>1493</v>
      </c>
      <c r="DT55" s="125" t="n">
        <v>0</v>
      </c>
      <c r="DU55" s="125" t="s">
        <v>1494</v>
      </c>
      <c r="DV55" s="125" t="n">
        <v>0.68246535</v>
      </c>
      <c r="DW55" s="125" t="n">
        <v>0.5072347</v>
      </c>
      <c r="DX55" s="125" t="n">
        <v>0.5733944</v>
      </c>
      <c r="DY55" s="125" t="n">
        <v>0.5194067999999999</v>
      </c>
      <c r="DZ55" s="125" t="n">
        <v>0.246005208333333</v>
      </c>
      <c r="EA55" s="125" t="n">
        <v>0.285234375</v>
      </c>
      <c r="EB55" s="125" t="n">
        <v>0.278690625</v>
      </c>
      <c r="EC55" s="125" t="n">
        <v>0.272146875</v>
      </c>
      <c r="ED55" s="125" t="n">
        <v>0.257725694444444</v>
      </c>
      <c r="EE55" s="125" t="n">
        <v>0.5665703125</v>
      </c>
      <c r="EF55" s="125" t="n">
        <v>0.5085890625</v>
      </c>
      <c r="EG55" s="125" t="n">
        <v>0.4506078125</v>
      </c>
      <c r="EH55" s="125" t="n">
        <v>246.005208333333</v>
      </c>
      <c r="EI55" s="125" t="n">
        <v>285.234375</v>
      </c>
      <c r="EJ55" s="125" t="n">
        <v>257.725694444444</v>
      </c>
      <c r="EK55" s="125" t="n">
        <v>566.5703125</v>
      </c>
      <c r="EL55" s="125" t="s">
        <v>45</v>
      </c>
    </row>
    <row r="56" spans="1:142">
      <c r="A56" s="125" t="s">
        <v>44</v>
      </c>
      <c r="B56" s="126" t="n">
        <v>45380.61379256944</v>
      </c>
      <c r="C56" s="126" t="n"/>
      <c r="D56" s="125" t="s">
        <v>12</v>
      </c>
      <c r="E56" s="125" t="s">
        <v>1202</v>
      </c>
      <c r="F56" s="125" t="s">
        <v>1380</v>
      </c>
      <c r="G56" s="125" t="s">
        <v>1381</v>
      </c>
      <c r="H56" s="126" t="n">
        <v>45380.61379256944</v>
      </c>
      <c r="I56" s="126" t="n">
        <v>45380.61389780093</v>
      </c>
      <c r="J56" s="125" t="s">
        <v>1558</v>
      </c>
      <c r="K56" s="125" t="s">
        <v>1548</v>
      </c>
      <c r="L56" s="126" t="n">
        <v>45380.61379258102</v>
      </c>
      <c r="M56" s="125" t="s">
        <v>1559</v>
      </c>
      <c r="N56" s="126" t="n">
        <v>45380.61387456019</v>
      </c>
      <c r="O56" s="125" t="s">
        <v>1560</v>
      </c>
      <c r="P56" s="126" t="n">
        <v>45380.61387454861</v>
      </c>
      <c r="Q56" s="125" t="n">
        <v/>
      </c>
      <c r="R56" s="126" t="n"/>
      <c r="S56" s="125" t="s">
        <v>1532</v>
      </c>
      <c r="T56" s="125" t="s">
        <v>1561</v>
      </c>
      <c r="U56" s="125" t="n">
        <v>1122</v>
      </c>
      <c r="V56" s="125" t="n">
        <v>1405</v>
      </c>
      <c r="W56" s="125" t="n">
        <v>1537</v>
      </c>
      <c r="X56" s="125" t="n">
        <v>1</v>
      </c>
      <c r="Y56" s="125" t="n">
        <v>9.092000000000001</v>
      </c>
      <c r="Z56" s="125" t="s">
        <v>1562</v>
      </c>
      <c r="AA56" s="125" t="s">
        <v>1563</v>
      </c>
      <c r="AB56" s="125" t="n">
        <v/>
      </c>
      <c r="AC56" s="125" t="n">
        <v/>
      </c>
      <c r="AD56" s="125" t="n">
        <v/>
      </c>
      <c r="AE56" s="125" t="n">
        <v/>
      </c>
      <c r="AF56" s="125" t="n">
        <v/>
      </c>
      <c r="AG56" s="125" t="n">
        <v/>
      </c>
      <c r="AH56" s="125" t="n">
        <v/>
      </c>
      <c r="AI56" s="126" t="n"/>
      <c r="AJ56" s="125" t="n">
        <v/>
      </c>
      <c r="AK56" s="125" t="n">
        <v/>
      </c>
      <c r="AL56" s="125" t="n">
        <v/>
      </c>
      <c r="AM56" s="125" t="n">
        <v/>
      </c>
      <c r="AN56" s="126" t="n"/>
      <c r="AO56" s="125" t="n">
        <v/>
      </c>
      <c r="AP56" s="125" t="n">
        <v/>
      </c>
      <c r="AQ56" s="125" t="n">
        <v/>
      </c>
      <c r="AR56" s="125" t="n">
        <v/>
      </c>
      <c r="AS56" s="125" t="n">
        <v/>
      </c>
      <c r="AT56" s="125" t="n">
        <v/>
      </c>
      <c r="AU56" s="125" t="n">
        <v/>
      </c>
      <c r="AV56" s="125" t="n">
        <v/>
      </c>
      <c r="AW56" s="125" t="n">
        <v/>
      </c>
      <c r="AX56" s="125" t="n">
        <v/>
      </c>
      <c r="AY56" s="125" t="n">
        <v>-112.592808518397</v>
      </c>
      <c r="AZ56" s="125" t="n">
        <v>-14.5711097198242</v>
      </c>
      <c r="BA56" s="125" t="n">
        <v>3.33311818620836</v>
      </c>
      <c r="BB56" s="125" t="n">
        <v>116</v>
      </c>
      <c r="BC56" s="125" t="n">
        <v>116</v>
      </c>
      <c r="BD56" s="125" t="n">
        <v>39248</v>
      </c>
      <c r="BE56" s="125" t="n">
        <v>39248</v>
      </c>
      <c r="BF56" s="125" t="n">
        <v>39248</v>
      </c>
      <c r="BG56" s="125" t="n">
        <v/>
      </c>
      <c r="BH56" s="125" t="n">
        <v/>
      </c>
      <c r="BI56" s="125" t="n">
        <v/>
      </c>
      <c r="BJ56" s="125" t="n">
        <v>40</v>
      </c>
      <c r="BK56" s="125" t="n">
        <v>40</v>
      </c>
      <c r="BL56" s="126" t="n">
        <v>45380.61379385417</v>
      </c>
      <c r="BM56" s="126" t="n">
        <v>45380.61389542824</v>
      </c>
      <c r="BN56" s="125" t="n">
        <v>520</v>
      </c>
      <c r="BO56" s="125" t="n">
        <v>47</v>
      </c>
      <c r="BP56" s="125" t="n">
        <v>520</v>
      </c>
      <c r="BQ56" s="125" t="n">
        <v>47</v>
      </c>
      <c r="BR56" s="125" t="n">
        <v>36254</v>
      </c>
      <c r="BS56" s="125" t="n">
        <v>36254</v>
      </c>
      <c r="BT56" s="125" t="n">
        <v>128635333</v>
      </c>
      <c r="BU56" s="125" t="n">
        <v>128635333</v>
      </c>
      <c r="BV56" s="125" t="n">
        <v>502481</v>
      </c>
      <c r="BW56" s="125" t="n">
        <v>502481</v>
      </c>
      <c r="BX56" s="125" t="n">
        <v>197</v>
      </c>
      <c r="BY56" s="125" t="n">
        <v>197</v>
      </c>
      <c r="BZ56" s="125" t="n">
        <v>8</v>
      </c>
      <c r="CA56" s="125" t="n">
        <v>0.0364715</v>
      </c>
      <c r="CB56" s="125" t="n">
        <v>0.124164</v>
      </c>
      <c r="CC56" s="125" t="n">
        <v>0.0271132623426912</v>
      </c>
      <c r="CD56" s="125" t="n">
        <v>0.0135330833184275</v>
      </c>
      <c r="CE56" s="125" t="n">
        <v>0.268537285714286</v>
      </c>
      <c r="CF56" s="125" t="n">
        <v>0.398013</v>
      </c>
      <c r="CG56" s="125" t="n">
        <v>0.416315893385982</v>
      </c>
      <c r="CH56" s="125" t="n">
        <v>0.260693026848256</v>
      </c>
      <c r="CI56" s="125" t="n">
        <v>7.24324324324324</v>
      </c>
      <c r="CJ56" s="125" t="s">
        <v>1556</v>
      </c>
      <c r="CK56" s="125" t="s">
        <v>1501</v>
      </c>
      <c r="CL56" s="125" t="n">
        <v/>
      </c>
      <c r="CM56" s="125" t="n">
        <v/>
      </c>
      <c r="CN56" s="125" t="n">
        <v/>
      </c>
      <c r="CO56" s="125" t="n">
        <v/>
      </c>
      <c r="CP56" s="125" t="n">
        <v/>
      </c>
      <c r="CQ56" s="125" t="n">
        <v/>
      </c>
      <c r="CR56" s="125" t="n">
        <v/>
      </c>
      <c r="CS56" s="125" t="n">
        <v/>
      </c>
      <c r="CT56" s="126" t="n"/>
      <c r="CU56" s="126" t="n"/>
      <c r="CV56" s="125" t="n">
        <v/>
      </c>
      <c r="CW56" s="125" t="n">
        <v/>
      </c>
      <c r="CX56" s="125" t="n">
        <v/>
      </c>
      <c r="CY56" s="125" t="n">
        <v>128635333</v>
      </c>
      <c r="CZ56" s="125" t="n">
        <v>128635333</v>
      </c>
      <c r="DA56" s="125" t="n">
        <v/>
      </c>
      <c r="DB56" s="125" t="n">
        <v/>
      </c>
      <c r="DC56" s="125" t="n">
        <v/>
      </c>
      <c r="DD56" s="125" t="n">
        <v/>
      </c>
      <c r="DE56" s="125" t="n">
        <v/>
      </c>
      <c r="DF56" s="125" t="n">
        <v/>
      </c>
      <c r="DG56" s="125" t="n">
        <v/>
      </c>
      <c r="DH56" s="125" t="n">
        <v/>
      </c>
      <c r="DI56" s="125" t="s">
        <v>1492</v>
      </c>
      <c r="DJ56" s="125" t="s">
        <v>1492</v>
      </c>
      <c r="DK56" s="125" t="n">
        <v/>
      </c>
      <c r="DL56" s="125" t="n">
        <v/>
      </c>
      <c r="DM56" s="126" t="n"/>
      <c r="DN56" s="126" t="n"/>
      <c r="DO56" s="125" t="n">
        <v/>
      </c>
      <c r="DP56" s="125" t="n">
        <v/>
      </c>
      <c r="DQ56" s="125" t="n">
        <v/>
      </c>
      <c r="DR56" s="125" t="n">
        <v/>
      </c>
      <c r="DS56" s="125" t="s">
        <v>1493</v>
      </c>
      <c r="DT56" s="125" t="n">
        <v>0</v>
      </c>
      <c r="DU56" s="125" t="s">
        <v>1494</v>
      </c>
      <c r="DV56" s="125" t="n">
        <v>0.093847</v>
      </c>
      <c r="DW56" s="125" t="n">
        <v>0.06353</v>
      </c>
      <c r="DX56" s="125" t="n">
        <v>0.3956982</v>
      </c>
      <c r="DY56" s="125" t="n">
        <v>0.3933834</v>
      </c>
      <c r="DZ56" s="125" t="n">
        <v>0.0205763888888889</v>
      </c>
      <c r="EA56" s="125" t="n">
        <v>0.0845625</v>
      </c>
      <c r="EB56" s="125" t="n">
        <v>0.0625</v>
      </c>
      <c r="EC56" s="125" t="n">
        <v>0.0404375</v>
      </c>
      <c r="ED56" s="125" t="n">
        <v>0.303436631944444</v>
      </c>
      <c r="EE56" s="125" t="n">
        <v>0.5383203125</v>
      </c>
      <c r="EF56" s="125" t="n">
        <v>0.4863859375</v>
      </c>
      <c r="EG56" s="125" t="n">
        <v>0.4344515625</v>
      </c>
      <c r="EH56" s="125" t="n">
        <v>20.5763888888889</v>
      </c>
      <c r="EI56" s="125" t="n">
        <v>84.5625</v>
      </c>
      <c r="EJ56" s="125" t="n">
        <v>303.436631944444</v>
      </c>
      <c r="EK56" s="125" t="n">
        <v>538.3203125</v>
      </c>
      <c r="EL56" s="125" t="s">
        <v>45</v>
      </c>
    </row>
  </sheetData>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2.63" customWidth="1" style="247" min="1" max="26"/>
  </cols>
  <sheetData>
    <row r="2" spans="1:3">
      <c r="A2" s="127" t="s">
        <v>1564</v>
      </c>
    </row>
    <row r="4" spans="1:3">
      <c r="A4" s="30" t="s">
        <v>1565</v>
      </c>
    </row>
    <row r="5" spans="1:3">
      <c r="A5" s="30" t="s">
        <v>36</v>
      </c>
      <c r="B5" s="30" t="s">
        <v>37</v>
      </c>
      <c r="C5" s="30" t="s">
        <v>41</v>
      </c>
    </row>
    <row r="6" spans="1:3">
      <c r="A6" s="30" t="n"/>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4.63" customWidth="1" style="247" min="2" max="4"/>
  </cols>
  <sheetData>
    <row r="1" spans="1:2">
      <c r="A1" s="128" t="s">
        <v>1566</v>
      </c>
    </row>
    <row r="4" spans="1:2">
      <c r="A4" s="66" t="s">
        <v>1567</v>
      </c>
      <c r="B4" s="123" t="s">
        <v>12</v>
      </c>
    </row>
    <row r="5" spans="1:2">
      <c r="B5" s="123" t="n"/>
    </row>
  </sheetData>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75" customWidth="1" style="247" min="1" max="1"/>
    <col width="90.75" customWidth="1" style="247" min="2" max="6"/>
  </cols>
  <sheetData>
    <row r="1" spans="1:2">
      <c r="A1" s="128" t="s">
        <v>78</v>
      </c>
    </row>
    <row r="3" spans="1:2">
      <c r="A3" s="129" t="s">
        <v>1567</v>
      </c>
      <c r="B3" s="123" t="s">
        <v>12</v>
      </c>
    </row>
    <row r="4" spans="1:2">
      <c r="B4" s="123" t="n"/>
    </row>
  </sheetData>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5.63" customWidth="1" style="247" min="1" max="1"/>
    <col width="76.25" customWidth="1" style="247" min="2" max="2"/>
    <col width="76.13" customWidth="1" style="247" min="3" max="3"/>
    <col width="76.25" customWidth="1" style="247" min="4" max="4"/>
  </cols>
  <sheetData>
    <row r="1" spans="1:56">
      <c r="A1" s="130" t="s">
        <v>1568</v>
      </c>
    </row>
    <row r="3" spans="1:56">
      <c r="A3" s="31" t="s">
        <v>1569</v>
      </c>
    </row>
    <row r="4" spans="1:56">
      <c r="A4" s="129" t="s">
        <v>1567</v>
      </c>
      <c r="B4" s="123" t="s">
        <v>12</v>
      </c>
    </row>
    <row r="5" spans="1:56">
      <c r="B5" s="123" t="n"/>
    </row>
    <row r="35" spans="1:56">
      <c r="A35" s="88" t="s">
        <v>1570</v>
      </c>
    </row>
    <row r="37" spans="1:56">
      <c r="B37" s="123" t="s">
        <v>12</v>
      </c>
    </row>
    <row r="38" spans="1:56">
      <c r="B38" s="123" t="n"/>
    </row>
    <row r="68" spans="1:56">
      <c r="A68" s="88" t="s">
        <v>1571</v>
      </c>
    </row>
    <row r="70" spans="1:56">
      <c r="B70" s="123" t="s">
        <v>12</v>
      </c>
    </row>
    <row r="71" spans="1:56">
      <c r="B71" s="123" t="n"/>
    </row>
    <row r="110" spans="1:56">
      <c r="A110" s="122" t="s">
        <v>1572</v>
      </c>
    </row>
    <row r="112" spans="1:56">
      <c r="B112" s="56" t="s">
        <v>12</v>
      </c>
    </row>
    <row r="113" spans="1:56">
      <c r="A113" s="129" t="s">
        <v>1573</v>
      </c>
      <c r="B113" s="56" t="n">
        <v>0</v>
      </c>
    </row>
    <row r="114" spans="1:56">
      <c r="A114" s="31" t="s">
        <v>1574</v>
      </c>
      <c r="B114" s="56" t="n">
        <v>0</v>
      </c>
    </row>
    <row r="115" spans="1:56">
      <c r="A115" s="31" t="s">
        <v>1575</v>
      </c>
      <c r="B115" s="56" t="n">
        <v>0</v>
      </c>
    </row>
    <row r="118" spans="1:56">
      <c r="A118" s="66" t="s">
        <v>1576</v>
      </c>
    </row>
    <row r="119" spans="1:56">
      <c r="A119" s="30" t="s">
        <v>1577</v>
      </c>
      <c r="B119" s="30" t="s">
        <v>1578</v>
      </c>
      <c r="C119" s="30" t="s">
        <v>1579</v>
      </c>
      <c r="D119" s="30" t="s">
        <v>1580</v>
      </c>
      <c r="E119" s="30" t="s">
        <v>1581</v>
      </c>
      <c r="F119" s="30" t="s">
        <v>1582</v>
      </c>
      <c r="G119" s="30" t="s">
        <v>1583</v>
      </c>
      <c r="H119" s="30" t="s">
        <v>1584</v>
      </c>
      <c r="I119" s="30" t="s">
        <v>1585</v>
      </c>
      <c r="J119" s="30" t="s">
        <v>1586</v>
      </c>
      <c r="K119" s="30" t="s">
        <v>1587</v>
      </c>
      <c r="L119" s="30" t="s">
        <v>1588</v>
      </c>
      <c r="M119" s="30" t="s">
        <v>1589</v>
      </c>
      <c r="N119" s="30" t="s">
        <v>1590</v>
      </c>
      <c r="O119" s="30" t="s">
        <v>1591</v>
      </c>
      <c r="P119" s="30" t="s">
        <v>1592</v>
      </c>
      <c r="Q119" s="30" t="s">
        <v>1593</v>
      </c>
      <c r="R119" s="30" t="s">
        <v>1594</v>
      </c>
      <c r="S119" s="30" t="s">
        <v>1595</v>
      </c>
      <c r="T119" s="30" t="s">
        <v>1596</v>
      </c>
      <c r="U119" s="30" t="s">
        <v>1597</v>
      </c>
      <c r="V119" s="30" t="s">
        <v>1598</v>
      </c>
      <c r="W119" s="30" t="s">
        <v>1599</v>
      </c>
      <c r="X119" s="30" t="s">
        <v>1600</v>
      </c>
      <c r="Y119" s="30" t="s">
        <v>1601</v>
      </c>
      <c r="Z119" s="30" t="s">
        <v>1602</v>
      </c>
      <c r="AA119" s="30" t="s">
        <v>1603</v>
      </c>
      <c r="AB119" s="30" t="s">
        <v>1604</v>
      </c>
      <c r="AC119" s="30" t="s">
        <v>1605</v>
      </c>
      <c r="AD119" s="30" t="s">
        <v>1606</v>
      </c>
      <c r="AE119" s="30" t="s">
        <v>1607</v>
      </c>
      <c r="AF119" s="30" t="s">
        <v>1608</v>
      </c>
      <c r="AG119" s="30" t="s">
        <v>1609</v>
      </c>
      <c r="AH119" s="30" t="s">
        <v>1610</v>
      </c>
      <c r="AI119" s="30" t="s">
        <v>1611</v>
      </c>
      <c r="AJ119" s="30" t="s">
        <v>1612</v>
      </c>
      <c r="AK119" s="30" t="s">
        <v>1613</v>
      </c>
      <c r="AL119" s="30" t="s">
        <v>1614</v>
      </c>
      <c r="AM119" s="30" t="s">
        <v>1615</v>
      </c>
      <c r="AN119" s="30" t="s">
        <v>1616</v>
      </c>
      <c r="AO119" s="30" t="s">
        <v>1617</v>
      </c>
      <c r="AP119" s="30" t="s">
        <v>39</v>
      </c>
      <c r="AQ119" s="30" t="s">
        <v>38</v>
      </c>
      <c r="AR119" s="30" t="s">
        <v>1618</v>
      </c>
      <c r="AS119" s="30" t="s">
        <v>1619</v>
      </c>
      <c r="AT119" s="30" t="s">
        <v>1620</v>
      </c>
      <c r="AU119" s="30" t="s">
        <v>1621</v>
      </c>
      <c r="AV119" s="30" t="s">
        <v>1622</v>
      </c>
      <c r="AW119" s="30" t="s">
        <v>1623</v>
      </c>
      <c r="AX119" s="30" t="s">
        <v>36</v>
      </c>
      <c r="AY119" s="30" t="s">
        <v>37</v>
      </c>
      <c r="AZ119" s="30" t="s">
        <v>1624</v>
      </c>
      <c r="BA119" s="30" t="s">
        <v>1625</v>
      </c>
      <c r="BB119" s="30" t="s">
        <v>1626</v>
      </c>
      <c r="BC119" s="30" t="s">
        <v>1627</v>
      </c>
      <c r="BD119" s="30" t="s">
        <v>1628</v>
      </c>
    </row>
    <row r="120" spans="1:56">
      <c r="A120" s="30" t="n"/>
    </row>
  </sheetData>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85" customWidth="1" style="247" min="2" max="5"/>
  </cols>
  <sheetData>
    <row r="2" spans="1:2">
      <c r="A2" s="66" t="s">
        <v>1629</v>
      </c>
    </row>
    <row r="4" spans="1:2">
      <c r="A4" s="131" t="s">
        <v>1630</v>
      </c>
    </row>
    <row r="6" spans="1:2">
      <c r="A6" s="129" t="s">
        <v>1567</v>
      </c>
      <c r="B6" s="101" t="s">
        <v>12</v>
      </c>
    </row>
    <row r="7" spans="1:2">
      <c r="B7" s="101" t="n"/>
    </row>
    <row r="39" spans="1:2">
      <c r="A39" s="131" t="s">
        <v>1631</v>
      </c>
    </row>
    <row r="41" spans="1:2">
      <c r="A41" s="129" t="s">
        <v>1567</v>
      </c>
      <c r="B41" s="101" t="s">
        <v>12</v>
      </c>
    </row>
    <row r="42" spans="1:2">
      <c r="B42" s="101" t="n"/>
    </row>
  </sheetData>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75" customWidth="1" style="247" min="1" max="1"/>
    <col width="76.13" customWidth="1" style="247" min="2" max="2"/>
    <col width="76" customWidth="1" style="247" min="3" max="3"/>
    <col width="76.25" customWidth="1" style="247" min="4" max="4"/>
  </cols>
  <sheetData>
    <row r="1" spans="1:2">
      <c r="A1" s="128" t="s">
        <v>1632</v>
      </c>
    </row>
    <row r="3" spans="1:2">
      <c r="A3" s="129" t="s">
        <v>1567</v>
      </c>
    </row>
    <row r="4" spans="1:2">
      <c r="B4" s="123" t="s"/>
    </row>
    <row r="50" spans="1:2">
      <c r="A50" s="122" t="s">
        <v>1633</v>
      </c>
    </row>
    <row r="52" spans="1:2">
      <c r="A52" s="31" t="s">
        <v>1569</v>
      </c>
    </row>
    <row r="53" spans="1:2">
      <c r="A53" s="129" t="s">
        <v>1567</v>
      </c>
      <c r="B53" s="123" t="s">
        <v>12</v>
      </c>
    </row>
    <row r="54" spans="1:2">
      <c r="B54" s="123" t="n"/>
    </row>
    <row r="87" spans="1:2">
      <c r="A87" s="122" t="s">
        <v>1634</v>
      </c>
    </row>
    <row r="90" spans="1:2">
      <c r="A90" s="127" t="s"/>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9" customWidth="1" style="247" min="1" max="26"/>
  </cols>
  <sheetData>
    <row r="1" spans="1:126">
      <c r="A1" s="88" t="s">
        <v>1635</v>
      </c>
    </row>
    <row r="4" spans="1:126">
      <c r="A4" s="127" t="n"/>
    </row>
    <row r="5" spans="1:126">
      <c r="A5" t="s">
        <v>1196</v>
      </c>
      <c r="B5" t="s">
        <v>1200</v>
      </c>
      <c r="C5" t="s">
        <v>1252</v>
      </c>
      <c r="D5" t="s">
        <v>1253</v>
      </c>
      <c r="E5" t="s">
        <v>1636</v>
      </c>
      <c r="F5" t="s">
        <v>1637</v>
      </c>
      <c r="G5" t="s">
        <v>1638</v>
      </c>
      <c r="H5" t="s">
        <v>1639</v>
      </c>
      <c r="I5" t="s">
        <v>1640</v>
      </c>
      <c r="J5" t="s">
        <v>1641</v>
      </c>
      <c r="K5" t="s">
        <v>1642</v>
      </c>
      <c r="L5" t="s">
        <v>1643</v>
      </c>
      <c r="M5" t="s">
        <v>1644</v>
      </c>
      <c r="N5" t="s">
        <v>1645</v>
      </c>
      <c r="O5" t="s">
        <v>1646</v>
      </c>
      <c r="P5" t="s">
        <v>1647</v>
      </c>
      <c r="Q5" t="s">
        <v>1648</v>
      </c>
      <c r="R5" t="s">
        <v>1649</v>
      </c>
      <c r="S5" t="s">
        <v>1650</v>
      </c>
      <c r="T5" t="s">
        <v>1651</v>
      </c>
      <c r="U5" t="s">
        <v>1260</v>
      </c>
      <c r="V5" t="s">
        <v>1261</v>
      </c>
      <c r="W5" t="s">
        <v>1262</v>
      </c>
      <c r="X5" t="s">
        <v>1263</v>
      </c>
      <c r="Y5" t="s">
        <v>1264</v>
      </c>
      <c r="Z5" t="s">
        <v>1265</v>
      </c>
      <c r="AA5" t="s">
        <v>1266</v>
      </c>
      <c r="AB5" t="s">
        <v>1267</v>
      </c>
      <c r="AC5" t="s">
        <v>1268</v>
      </c>
      <c r="AD5" t="s">
        <v>1269</v>
      </c>
      <c r="AE5" t="s">
        <v>1270</v>
      </c>
      <c r="AF5" t="s">
        <v>1271</v>
      </c>
      <c r="AG5" t="s">
        <v>1272</v>
      </c>
      <c r="AH5" t="s">
        <v>1273</v>
      </c>
      <c r="AI5" t="s">
        <v>1274</v>
      </c>
      <c r="AJ5" t="s">
        <v>1275</v>
      </c>
      <c r="AK5" t="s">
        <v>1276</v>
      </c>
      <c r="AL5" t="s">
        <v>1277</v>
      </c>
      <c r="AM5" t="s">
        <v>1278</v>
      </c>
      <c r="AN5" t="s">
        <v>1279</v>
      </c>
      <c r="AO5" t="s">
        <v>1280</v>
      </c>
      <c r="AP5" t="s">
        <v>1281</v>
      </c>
      <c r="AQ5" t="s">
        <v>1282</v>
      </c>
      <c r="AR5" t="s">
        <v>1283</v>
      </c>
      <c r="AS5" t="s">
        <v>1284</v>
      </c>
      <c r="AT5" t="s">
        <v>1285</v>
      </c>
      <c r="AU5" t="s">
        <v>1286</v>
      </c>
      <c r="AV5" t="s">
        <v>1287</v>
      </c>
      <c r="AW5" t="s">
        <v>1288</v>
      </c>
      <c r="AX5" t="s">
        <v>1289</v>
      </c>
      <c r="AY5" t="s">
        <v>1290</v>
      </c>
      <c r="AZ5" t="s">
        <v>1291</v>
      </c>
      <c r="BA5" t="s">
        <v>1292</v>
      </c>
      <c r="BB5" t="s">
        <v>1293</v>
      </c>
      <c r="BC5" t="s">
        <v>1294</v>
      </c>
      <c r="BD5" t="s">
        <v>1295</v>
      </c>
      <c r="BE5" t="s">
        <v>1296</v>
      </c>
      <c r="BF5" t="s">
        <v>1297</v>
      </c>
      <c r="BG5" t="s">
        <v>1298</v>
      </c>
      <c r="BH5" t="s">
        <v>1299</v>
      </c>
      <c r="BI5" t="s">
        <v>1300</v>
      </c>
      <c r="BJ5" t="s">
        <v>1301</v>
      </c>
      <c r="BK5" t="s">
        <v>1302</v>
      </c>
      <c r="BL5" t="s">
        <v>1303</v>
      </c>
      <c r="BM5" t="s">
        <v>1304</v>
      </c>
      <c r="BN5" t="s">
        <v>1305</v>
      </c>
      <c r="BO5" t="s">
        <v>1306</v>
      </c>
      <c r="BP5" t="s">
        <v>1307</v>
      </c>
      <c r="BQ5" t="s">
        <v>1308</v>
      </c>
      <c r="BR5" t="s">
        <v>1309</v>
      </c>
      <c r="BS5" t="s">
        <v>1310</v>
      </c>
      <c r="BT5" t="s">
        <v>1311</v>
      </c>
      <c r="BU5" t="s">
        <v>1312</v>
      </c>
      <c r="BV5" t="s">
        <v>1313</v>
      </c>
      <c r="BW5" t="s">
        <v>1314</v>
      </c>
      <c r="BX5" t="s">
        <v>1315</v>
      </c>
      <c r="BY5" t="s">
        <v>1316</v>
      </c>
      <c r="BZ5" t="s">
        <v>1317</v>
      </c>
      <c r="CA5" t="s">
        <v>1318</v>
      </c>
      <c r="CB5" t="s">
        <v>1319</v>
      </c>
      <c r="CC5" t="s">
        <v>1320</v>
      </c>
      <c r="CD5" t="s">
        <v>1321</v>
      </c>
      <c r="CE5" t="s">
        <v>1322</v>
      </c>
      <c r="CF5" t="s">
        <v>1323</v>
      </c>
      <c r="CG5" t="s">
        <v>1324</v>
      </c>
      <c r="CH5" t="s">
        <v>1325</v>
      </c>
      <c r="CI5" t="s">
        <v>1326</v>
      </c>
      <c r="CJ5" t="s">
        <v>1327</v>
      </c>
      <c r="CK5" t="s">
        <v>1328</v>
      </c>
      <c r="CL5" t="s">
        <v>1329</v>
      </c>
      <c r="CM5" t="s">
        <v>1330</v>
      </c>
      <c r="CN5" t="s">
        <v>1331</v>
      </c>
      <c r="CO5" t="s">
        <v>1332</v>
      </c>
      <c r="CP5" t="s">
        <v>1333</v>
      </c>
      <c r="CQ5" t="s">
        <v>1334</v>
      </c>
      <c r="CR5" t="s">
        <v>1335</v>
      </c>
      <c r="CS5" t="s">
        <v>1336</v>
      </c>
      <c r="CT5" t="s">
        <v>1337</v>
      </c>
      <c r="CU5" t="s">
        <v>1338</v>
      </c>
      <c r="CV5" t="s">
        <v>1339</v>
      </c>
      <c r="CW5" t="s">
        <v>1340</v>
      </c>
      <c r="CX5" t="s">
        <v>1341</v>
      </c>
      <c r="CY5" t="s">
        <v>1342</v>
      </c>
      <c r="CZ5" t="s">
        <v>1343</v>
      </c>
      <c r="DA5" t="s">
        <v>1344</v>
      </c>
      <c r="DB5" t="s">
        <v>1345</v>
      </c>
      <c r="DC5" t="s">
        <v>1346</v>
      </c>
      <c r="DD5" t="s">
        <v>1347</v>
      </c>
      <c r="DE5" t="s">
        <v>1348</v>
      </c>
      <c r="DF5" t="s">
        <v>1349</v>
      </c>
      <c r="DG5" t="s">
        <v>1350</v>
      </c>
      <c r="DH5" t="s">
        <v>1351</v>
      </c>
      <c r="DI5" t="s">
        <v>1352</v>
      </c>
      <c r="DJ5" t="s">
        <v>1353</v>
      </c>
      <c r="DK5" t="s">
        <v>1354</v>
      </c>
      <c r="DL5" t="s">
        <v>1355</v>
      </c>
      <c r="DM5" t="s">
        <v>1356</v>
      </c>
      <c r="DN5" t="s">
        <v>1357</v>
      </c>
      <c r="DO5" t="s">
        <v>1358</v>
      </c>
      <c r="DP5" t="s">
        <v>1359</v>
      </c>
      <c r="DQ5" t="s">
        <v>1360</v>
      </c>
      <c r="DR5" t="s">
        <v>1361</v>
      </c>
      <c r="DS5" t="s">
        <v>1362</v>
      </c>
      <c r="DT5" t="s">
        <v>36</v>
      </c>
      <c r="DU5" t="s">
        <v>37</v>
      </c>
      <c r="DV5" t="s">
        <v>1379</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50.5" customWidth="1" style="247" min="1" max="1"/>
  </cols>
  <sheetData>
    <row r="1" spans="1:3">
      <c r="A1" s="132" t="s">
        <v>1652</v>
      </c>
    </row>
    <row r="2" spans="1:3">
      <c r="B2" s="91" t="n">
        <v>116</v>
      </c>
      <c r="C2" s="91" t="n">
        <v>275</v>
      </c>
    </row>
    <row r="3" spans="1:3">
      <c r="A3" s="133" t="s">
        <v>1653</v>
      </c>
      <c r="B3" s="91" t="n">
        <v>116</v>
      </c>
      <c r="C3" s="91" t="n">
        <v>275</v>
      </c>
    </row>
    <row r="4" spans="1:3">
      <c r="A4" s="91" t="s">
        <v>1654</v>
      </c>
      <c r="B4" s="91" t="n">
        <v>-112.3876264695764</v>
      </c>
      <c r="C4" s="91" t="n">
        <v>-110.8448848802567</v>
      </c>
    </row>
    <row r="5" spans="1:3">
      <c r="A5" s="91" t="s">
        <v>1655</v>
      </c>
      <c r="B5" s="91" t="n">
        <v>100</v>
      </c>
      <c r="C5" s="91" t="n">
        <v>100</v>
      </c>
    </row>
    <row r="6" spans="1:3">
      <c r="A6" s="91" t="s">
        <v>1656</v>
      </c>
      <c r="B6" s="91" t="n">
        <v>-0.9267423949039043</v>
      </c>
      <c r="C6" s="91" t="n">
        <v>-0.4372616340139898</v>
      </c>
    </row>
    <row r="7" spans="1:3">
      <c r="A7" s="91" t="s">
        <v>1657</v>
      </c>
      <c r="B7" s="91" t="n">
        <v>100</v>
      </c>
      <c r="C7" s="91" t="n">
        <v>100</v>
      </c>
    </row>
    <row r="8" spans="1:3">
      <c r="A8" s="91" t="s">
        <v>1658</v>
      </c>
      <c r="B8" s="91" t="n">
        <v/>
      </c>
      <c r="C8" s="91" t="n">
        <v/>
      </c>
    </row>
    <row r="9" spans="1:3">
      <c r="A9" s="91" t="s">
        <v>1659</v>
      </c>
      <c r="B9" s="91" t="n">
        <v/>
      </c>
      <c r="C9" s="91" t="n">
        <v/>
      </c>
    </row>
    <row r="10" spans="1:3">
      <c r="A10" s="91" t="s">
        <v>1660</v>
      </c>
      <c r="B10" s="91" t="n">
        <v/>
      </c>
      <c r="C10" s="91" t="n">
        <v/>
      </c>
    </row>
    <row r="11" spans="1:3">
      <c r="A11" s="91" t="s">
        <v>1661</v>
      </c>
      <c r="B11" s="91" t="n">
        <v/>
      </c>
      <c r="C11" s="91" t="n">
        <v/>
      </c>
    </row>
    <row r="12" spans="1:3">
      <c r="A12" s="91" t="s">
        <v>1662</v>
      </c>
      <c r="B12" s="91" t="n">
        <v/>
      </c>
      <c r="C12" s="91" t="n">
        <v/>
      </c>
    </row>
    <row r="13" spans="1:3">
      <c r="A13" s="91" t="s">
        <v>1663</v>
      </c>
      <c r="B13" s="91" t="n">
        <v/>
      </c>
      <c r="C13" s="91" t="n">
        <v/>
      </c>
    </row>
    <row r="14" spans="1:3">
      <c r="A14" s="91" t="s">
        <v>1664</v>
      </c>
      <c r="B14" s="91" t="n">
        <v>0</v>
      </c>
      <c r="C14" s="91" t="n">
        <v>0</v>
      </c>
    </row>
    <row r="15" spans="1:3">
      <c r="A15" s="91" t="s">
        <v>1665</v>
      </c>
      <c r="B15" s="91" t="n">
        <v>0</v>
      </c>
      <c r="C15" s="91" t="n">
        <v>0</v>
      </c>
    </row>
    <row r="16" spans="1:3">
      <c r="A16" s="91" t="s">
        <v>1666</v>
      </c>
      <c r="B16" s="91" t="n">
        <v>0</v>
      </c>
      <c r="C16" s="91" t="n">
        <v>0</v>
      </c>
    </row>
    <row r="17" spans="1:3">
      <c r="A17" s="91" t="s">
        <v>1667</v>
      </c>
      <c r="B17" s="91" t="n">
        <v/>
      </c>
      <c r="C17" s="91" t="n">
        <v/>
      </c>
    </row>
    <row r="18" spans="1:3">
      <c r="A18" s="91" t="s">
        <v>1668</v>
      </c>
      <c r="B18" s="91" t="n">
        <v/>
      </c>
      <c r="C18" s="91" t="n">
        <v/>
      </c>
    </row>
    <row r="19" spans="1:3">
      <c r="A19" s="91" t="s">
        <v>1669</v>
      </c>
      <c r="B19" s="91" t="n">
        <v/>
      </c>
      <c r="C19" s="91" t="n">
        <v/>
      </c>
    </row>
    <row r="20" spans="1:3">
      <c r="A20" s="91" t="s">
        <v>1670</v>
      </c>
      <c r="B20" s="91" t="n">
        <v/>
      </c>
      <c r="C20" s="91" t="n">
        <v/>
      </c>
    </row>
    <row r="21" spans="1:3">
      <c r="A21" s="91" t="s">
        <v>1671</v>
      </c>
      <c r="B21" s="91" t="n">
        <v/>
      </c>
      <c r="C21" s="91" t="n">
        <v/>
      </c>
    </row>
    <row r="22" spans="1:3">
      <c r="A22" s="91" t="s">
        <v>1672</v>
      </c>
      <c r="B22" s="91" t="n">
        <v>5.184269819148936</v>
      </c>
      <c r="C22" s="91" t="n">
        <v>6.159587415094339</v>
      </c>
    </row>
    <row r="23" spans="1:3">
      <c r="A23" s="91" t="s">
        <v>1673</v>
      </c>
      <c r="B23" s="91" t="n">
        <v>0.4600005268817202</v>
      </c>
      <c r="C23" s="91" t="n">
        <v>0.4085472792207792</v>
      </c>
    </row>
    <row r="24" spans="1:3">
      <c r="A24" s="91" t="s">
        <v>1674</v>
      </c>
      <c r="B24" s="91" t="n">
        <v>26.142669</v>
      </c>
      <c r="C24" s="91" t="n">
        <v>29.240213</v>
      </c>
    </row>
    <row r="25" spans="1:3">
      <c r="A25" s="91" t="s">
        <v>1675</v>
      </c>
      <c r="B25" s="91" t="n">
        <v>1.543393</v>
      </c>
      <c r="C25" s="91" t="n">
        <v>2.26625</v>
      </c>
    </row>
    <row r="26" spans="1:3">
      <c r="A26" s="91" t="s">
        <v>1676</v>
      </c>
      <c r="B26" s="91" t="n">
        <v>3</v>
      </c>
      <c r="C26" s="91" t="n">
        <v>4</v>
      </c>
    </row>
    <row r="27" spans="1:3">
      <c r="A27" s="91" t="s">
        <v>1238</v>
      </c>
      <c r="B27" s="91" t="n">
        <v>5</v>
      </c>
      <c r="C27" s="91" t="n">
        <v>2</v>
      </c>
    </row>
    <row r="28" spans="1:3">
      <c r="A28" s="91" t="s">
        <v>1677</v>
      </c>
      <c r="B28" s="91" t="n">
        <v>20.33333333333333</v>
      </c>
      <c r="C28" s="91" t="n">
        <v>20.75</v>
      </c>
    </row>
    <row r="29" spans="1:3">
      <c r="B29" s="91" t="n">
        <v/>
      </c>
      <c r="C29" s="91" t="n">
        <v/>
      </c>
    </row>
    <row r="30" spans="1:3">
      <c r="A30" s="134" t="s">
        <v>1678</v>
      </c>
      <c r="B30" s="91" t="n">
        <v>0</v>
      </c>
      <c r="C30" s="91" t="n">
        <v>0</v>
      </c>
    </row>
    <row r="32" spans="1:3">
      <c r="A32" s="135" t="s">
        <v>1679</v>
      </c>
      <c r="B32" s="136" t="s"/>
    </row>
    <row r="33" spans="1:3">
      <c r="A33" s="137" t="s">
        <v>1156</v>
      </c>
    </row>
    <row r="34" spans="1:3">
      <c r="A34" s="71" t="s">
        <v>1155</v>
      </c>
    </row>
    <row r="35" spans="1:3">
      <c r="A35" s="137" t="s">
        <v>25</v>
      </c>
    </row>
    <row r="36" spans="1:3">
      <c r="A36" s="137" t="s">
        <v>1680</v>
      </c>
    </row>
    <row r="37" spans="1:3">
      <c r="A37" s="137" t="s">
        <v>1681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88.75" customWidth="1" style="247" min="2" max="26"/>
  </cols>
  <sheetData>
    <row r="1" spans="1:2">
      <c r="A1" s="132" t="s">
        <v>1682</v>
      </c>
    </row>
    <row r="3" spans="1:2">
      <c r="A3" s="88" t="s">
        <v>1683</v>
      </c>
    </row>
    <row r="5" spans="1:2">
      <c r="A5" s="132" t="s">
        <v>1679</v>
      </c>
      <c r="B5" s="132" t="s"/>
    </row>
    <row r="50" spans="1:2">
      <c r="A50" s="88" t="s">
        <v>1684</v>
      </c>
    </row>
    <row r="52" spans="1:2">
      <c r="A52" s="132" t="s">
        <v>1679</v>
      </c>
      <c r="B52" s="132" t="s"/>
    </row>
    <row r="95" spans="1:2">
      <c r="A95" s="88" t="s">
        <v>1685</v>
      </c>
    </row>
    <row r="97" spans="1:2">
      <c r="A97" s="132" t="s">
        <v>1679</v>
      </c>
      <c r="B97" s="132" t="s"/>
    </row>
    <row r="140" spans="1:2">
      <c r="A140" s="88" t="s">
        <v>1686</v>
      </c>
    </row>
    <row r="142" spans="1:2">
      <c r="A142" s="132" t="s">
        <v>1679</v>
      </c>
      <c r="B142" s="132" t="s"/>
    </row>
    <row r="185" spans="1:2">
      <c r="A185" s="88" t="s">
        <v>1687</v>
      </c>
    </row>
    <row r="187" spans="1:2">
      <c r="A187" s="132" t="s">
        <v>1679</v>
      </c>
      <c r="B187" s="132" t="s"/>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6.88" customWidth="1" style="247" min="1" max="1"/>
    <col width="18.63" customWidth="1" style="247" min="2" max="2"/>
    <col width="19" customWidth="1" style="247" min="3" max="3"/>
    <col width="19.25" customWidth="1" style="247" min="4" max="4"/>
    <col width="19.38" customWidth="1" style="247" min="5" max="6"/>
    <col width="19.25" customWidth="1" style="247" min="7" max="7"/>
    <col width="19.13" customWidth="1" style="247" min="8" max="8"/>
    <col width="19.25" customWidth="1" style="247" min="9" max="10"/>
    <col width="19.13" customWidth="1" style="247" min="11" max="11"/>
    <col width="19.38" customWidth="1" style="247" min="12" max="12"/>
  </cols>
  <sheetData>
    <row r="1" spans="1:2">
      <c r="A1" s="132" t="s">
        <v>1688</v>
      </c>
    </row>
    <row r="3" spans="1:2">
      <c r="A3" s="133" t="s">
        <v>1689</v>
      </c>
      <c r="B3" s="91" t="s"/>
    </row>
    <row r="4" spans="1:2">
      <c r="A4" s="101" t="s">
        <v>1690</v>
      </c>
    </row>
    <row r="5" spans="1:2">
      <c r="A5" s="101" t="s">
        <v>1691</v>
      </c>
    </row>
    <row r="6" spans="1:2">
      <c r="A6" s="91" t="s">
        <v>1692</v>
      </c>
    </row>
    <row r="7" spans="1:2">
      <c r="A7" s="91" t="s">
        <v>1693</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75" customWidth="1" style="247" min="1" max="1"/>
    <col width="19" customWidth="1" style="247" min="2" max="5"/>
    <col width="7.63" customWidth="1" style="247" min="6" max="25"/>
  </cols>
  <sheetData>
    <row r="1" spans="1:2">
      <c r="A1" s="138" t="s">
        <v>1694</v>
      </c>
      <c r="B1" s="138" t="s">
        <v>1695</v>
      </c>
    </row>
    <row r="2" spans="1:2">
      <c r="A2" s="139" t="s">
        <v>1696</v>
      </c>
      <c r="B2" s="67" t="s">
        <v>12</v>
      </c>
    </row>
    <row r="3" spans="1:2">
      <c r="A3" s="140" t="s">
        <v>1697</v>
      </c>
      <c r="B3" s="67" t="n">
        <v>2</v>
      </c>
    </row>
    <row r="4" spans="1:2">
      <c r="A4" s="140" t="s">
        <v>1698</v>
      </c>
      <c r="B4" s="67" t="n">
        <v>2</v>
      </c>
    </row>
    <row r="5" spans="1:2">
      <c r="A5" s="140" t="s">
        <v>1699</v>
      </c>
      <c r="B5" s="71" t="n">
        <v>0</v>
      </c>
    </row>
    <row r="6" spans="1:2">
      <c r="A6" s="140" t="s">
        <v>1700</v>
      </c>
      <c r="B6" s="67" t="n">
        <v>0</v>
      </c>
    </row>
    <row r="7" spans="1:2">
      <c r="A7" s="140" t="s">
        <v>1701</v>
      </c>
      <c r="B7" s="67" t="n">
        <v>2</v>
      </c>
    </row>
    <row r="8" spans="1:2">
      <c r="A8" s="140" t="s">
        <v>1702</v>
      </c>
      <c r="B8" s="67" t="n">
        <v>0</v>
      </c>
    </row>
    <row r="9" spans="1:2">
      <c r="A9" s="140" t="s">
        <v>1703</v>
      </c>
      <c r="B9" s="67" t="n">
        <v>0</v>
      </c>
    </row>
    <row r="10" spans="1:2">
      <c r="A10" s="140" t="s">
        <v>1704</v>
      </c>
      <c r="B10" s="67" t="n">
        <v>0</v>
      </c>
    </row>
    <row r="11" spans="1:2">
      <c r="A11" s="140" t="s">
        <v>1705</v>
      </c>
      <c r="B11" s="67" t="n">
        <v>6</v>
      </c>
    </row>
    <row r="12" spans="1:2">
      <c r="A12" s="140" t="s">
        <v>1706</v>
      </c>
      <c r="B12" s="67" t="n">
        <v>6</v>
      </c>
    </row>
    <row r="13" spans="1:2">
      <c r="A13" s="140" t="s">
        <v>1707</v>
      </c>
      <c r="B13" s="67" t="n">
        <v>0</v>
      </c>
    </row>
    <row r="14" spans="1:2">
      <c r="A14" s="140" t="s">
        <v>1708</v>
      </c>
      <c r="B14" s="67" t="n">
        <v>0</v>
      </c>
    </row>
    <row r="15" spans="1:2">
      <c r="A15" s="140" t="s">
        <v>1709</v>
      </c>
      <c r="B15" s="67" t="n">
        <v>0</v>
      </c>
    </row>
    <row r="16" spans="1:2">
      <c r="A16" s="140" t="s">
        <v>1710</v>
      </c>
      <c r="B16" s="67" t="n">
        <v>0</v>
      </c>
    </row>
    <row r="17" spans="1:2">
      <c r="A17" s="140" t="s">
        <v>1711</v>
      </c>
      <c r="B17" s="67" t="n">
        <v>7</v>
      </c>
    </row>
    <row r="18" spans="1:2">
      <c r="A18" s="140" t="s">
        <v>1712</v>
      </c>
      <c r="B18" s="67" t="n">
        <v>7</v>
      </c>
    </row>
    <row r="19" spans="1:2">
      <c r="A19" s="140" t="s">
        <v>1713</v>
      </c>
      <c r="B19" s="67" t="n">
        <v>0</v>
      </c>
    </row>
    <row r="20" spans="1:2">
      <c r="A20" s="140" t="s">
        <v>1714</v>
      </c>
      <c r="B20" s="141" t="n">
        <v>2</v>
      </c>
    </row>
    <row r="21" spans="1:2">
      <c r="A21" s="140" t="s">
        <v>1715</v>
      </c>
      <c r="B21" s="141" t="n">
        <v>2</v>
      </c>
    </row>
    <row r="22" spans="1:2">
      <c r="A22" s="140" t="s">
        <v>1716</v>
      </c>
      <c r="B22" s="141" t="n">
        <v>0</v>
      </c>
    </row>
    <row r="23" spans="1:2">
      <c r="A23" s="140" t="s">
        <v>1717</v>
      </c>
      <c r="B23" s="141" t="n">
        <v>2</v>
      </c>
    </row>
    <row r="24" spans="1:2">
      <c r="A24" s="140" t="s">
        <v>1718</v>
      </c>
      <c r="B24" s="141" t="n">
        <v>2</v>
      </c>
    </row>
    <row r="25" spans="1:2">
      <c r="A25" s="140" t="s">
        <v>1719</v>
      </c>
      <c r="B25" s="141" t="n">
        <v>0</v>
      </c>
    </row>
    <row r="26" spans="1:2">
      <c r="A26" s="140" t="s">
        <v>1720</v>
      </c>
      <c r="B26" s="141" t="n">
        <v>0</v>
      </c>
    </row>
    <row r="27" spans="1:2">
      <c r="A27" s="140" t="s">
        <v>1721</v>
      </c>
      <c r="B27" s="141" t="n">
        <v>0</v>
      </c>
    </row>
    <row r="28" spans="1:2" ht="15.75" customHeight="1" s="247">
      <c r="A28" s="140" t="s">
        <v>1722</v>
      </c>
      <c r="B28" s="141" t="n">
        <v>0</v>
      </c>
    </row>
    <row r="29" spans="1:2" ht="15.75" customHeight="1" s="247">
      <c r="A29" s="140" t="s">
        <v>1723</v>
      </c>
      <c r="B29" s="137" t="n">
        <v>-111.6828520099615</v>
      </c>
    </row>
    <row r="30" spans="1:2" ht="15.75" customHeight="1" s="247">
      <c r="A30" s="140" t="s">
        <v>1407</v>
      </c>
      <c r="B30" s="142" t="n">
        <v>6.266804058338618</v>
      </c>
    </row>
    <row r="31" spans="1:2" ht="15.75" customHeight="1" s="247">
      <c r="A31" s="140" t="s">
        <v>1724</v>
      </c>
      <c r="B31" s="142" t="n">
        <v>-0.7031316870988508</v>
      </c>
    </row>
    <row r="32" spans="1:2" ht="15.75" customHeight="1" s="247">
      <c r="A32" s="140" t="s">
        <v>1725</v>
      </c>
      <c r="B32" s="143" t="n">
        <v>5460.607767542613</v>
      </c>
    </row>
    <row r="33" spans="1:2" ht="15.75" customHeight="1" s="247">
      <c r="A33" s="140" t="s">
        <v>1726</v>
      </c>
      <c r="B33" s="143" t="n">
        <v>541.4255787037036</v>
      </c>
    </row>
    <row r="34" spans="1:2" ht="15.75" customHeight="1" s="247">
      <c r="A34" s="140" t="s">
        <v>1727</v>
      </c>
      <c r="B34" s="143" t="n">
        <v>27975.1875</v>
      </c>
    </row>
    <row r="35" spans="1:2" ht="15.75" customHeight="1" s="247">
      <c r="A35" s="140" t="s">
        <v>1728</v>
      </c>
      <c r="B35" s="143" t="n">
        <v>2306.96875</v>
      </c>
    </row>
    <row r="36" spans="1:2" ht="15.75" customHeight="1" s="247">
      <c r="A36" s="97" t="s">
        <v>1729</v>
      </c>
      <c r="B36" s="144" t="n">
        <v/>
      </c>
    </row>
    <row r="37" spans="1:2" ht="15.75" customHeight="1" s="247">
      <c r="A37" s="97" t="s">
        <v>1730</v>
      </c>
      <c r="B37" s="144" t="n">
        <v/>
      </c>
    </row>
    <row r="38" spans="1:2" ht="15.75" customHeight="1" s="247"/>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6.25" customWidth="1" style="247" min="1" max="1"/>
    <col width="76" customWidth="1" style="247" min="2" max="2"/>
    <col width="76.13" customWidth="1" style="247" min="3" max="4"/>
  </cols>
  <sheetData>
    <row r="1" spans="1:2">
      <c r="A1" s="128" t="s">
        <v>1731</v>
      </c>
    </row>
    <row r="3" spans="1:2">
      <c r="A3" s="129" t="s">
        <v>1567</v>
      </c>
      <c r="B3" s="101" t="s">
        <v>12</v>
      </c>
    </row>
    <row r="4" spans="1:2">
      <c r="B4" s="101" t="n"/>
    </row>
    <row r="51" spans="1:2">
      <c r="A51" s="128" t="s">
        <v>1732</v>
      </c>
    </row>
    <row r="53" spans="1:2">
      <c r="A53" s="129" t="s">
        <v>1567</v>
      </c>
      <c r="B53" s="101" t="s">
        <v>12</v>
      </c>
    </row>
    <row r="54" spans="1:2">
      <c r="B54" s="101" t="n"/>
    </row>
  </sheetData>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1.88" customWidth="1" style="247" min="1" max="1"/>
    <col width="76" customWidth="1" style="247" min="2" max="2"/>
    <col width="76.25" customWidth="1" style="247" min="3" max="3"/>
    <col width="75.75" customWidth="1" style="247" min="4" max="4"/>
  </cols>
  <sheetData>
    <row r="1" spans="1:2">
      <c r="A1" s="128" t="s">
        <v>1733</v>
      </c>
    </row>
    <row r="3" spans="1:2">
      <c r="A3" s="129" t="s">
        <v>1567</v>
      </c>
      <c r="B3" s="101" t="s">
        <v>12</v>
      </c>
    </row>
    <row r="4" spans="1:2">
      <c r="B4" s="101" t="n"/>
    </row>
    <row r="51" spans="1:2">
      <c r="A51" s="128" t="s">
        <v>1734</v>
      </c>
    </row>
    <row r="53" spans="1:2">
      <c r="A53" s="129" t="s">
        <v>1567</v>
      </c>
      <c r="B53" s="101" t="s">
        <v>12</v>
      </c>
    </row>
    <row r="54" spans="1:2">
      <c r="B54" s="101" t="n"/>
    </row>
  </sheetData>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13" customWidth="1" style="247" min="1" max="1"/>
    <col width="76.13" customWidth="1" style="247" min="2" max="3"/>
    <col width="76.25" customWidth="1" style="247" min="4" max="4"/>
  </cols>
  <sheetData>
    <row r="1" spans="1:2">
      <c r="A1" s="101" t="s">
        <v>1735</v>
      </c>
    </row>
    <row r="3" spans="1:2">
      <c r="A3" s="129" t="s">
        <v>1567</v>
      </c>
      <c r="B3" s="101" t="s">
        <v>12</v>
      </c>
    </row>
    <row r="4" spans="1:2">
      <c r="B4" s="101" t="n"/>
    </row>
    <row r="55" spans="1:2">
      <c r="A55" s="101" t="s">
        <v>1736</v>
      </c>
    </row>
    <row r="57" spans="1:2">
      <c r="A57" s="129" t="s">
        <v>1567</v>
      </c>
      <c r="B57" s="101" t="s">
        <v>12</v>
      </c>
    </row>
    <row r="58" spans="1:2">
      <c r="B58" s="101" t="n"/>
    </row>
  </sheetData>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6" customWidth="1" style="247" min="2" max="4"/>
  </cols>
  <sheetData>
    <row r="1" spans="1:2">
      <c r="A1" s="128" t="s">
        <v>1737</v>
      </c>
    </row>
    <row r="4" spans="1:2">
      <c r="A4" s="66" t="s">
        <v>1567</v>
      </c>
      <c r="B4" s="123" t="s">
        <v>12</v>
      </c>
    </row>
    <row r="5" spans="1:2">
      <c r="B5" s="123" t="n"/>
    </row>
  </sheetData>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63" customWidth="1" style="247" min="1" max="9"/>
  </cols>
  <sheetData>
    <row r="1" spans="1:5">
      <c r="A1" s="88" t="s">
        <v>1738</v>
      </c>
    </row>
    <row r="2" spans="1:5">
      <c r="A2" s="132" t="s">
        <v>36</v>
      </c>
      <c r="B2" s="132" t="s">
        <v>37</v>
      </c>
      <c r="C2" s="132" t="s">
        <v>39</v>
      </c>
      <c r="D2" s="132" t="s">
        <v>38</v>
      </c>
      <c r="E2" s="132" t="s">
        <v>1739</v>
      </c>
    </row>
    <row r="3" spans="1:5">
      <c r="A3" s="132" t="s">
        <v>44</v>
      </c>
      <c r="B3" s="145" t="n">
        <v>45380.60971015046</v>
      </c>
      <c r="C3" s="132" t="s">
        <v>96</v>
      </c>
      <c r="D3" s="132" t="s">
        <v>95</v>
      </c>
      <c r="E3" s="132" t="s">
        <v>1740</v>
      </c>
    </row>
    <row r="4" spans="1:5">
      <c r="A4" s="132" t="s">
        <v>44</v>
      </c>
      <c r="B4" s="145" t="n">
        <v>45380.60971358796</v>
      </c>
      <c r="C4" s="132" t="s">
        <v>96</v>
      </c>
      <c r="D4" s="132" t="s">
        <v>95</v>
      </c>
      <c r="E4" s="132" t="s">
        <v>1740</v>
      </c>
    </row>
    <row r="5" spans="1:5">
      <c r="A5" s="132" t="s">
        <v>44</v>
      </c>
      <c r="B5" s="145" t="n">
        <v>45380.60972038194</v>
      </c>
      <c r="C5" s="132" t="s">
        <v>98</v>
      </c>
      <c r="D5" s="132" t="s">
        <v>97</v>
      </c>
      <c r="E5" s="132" t="s">
        <v>1741</v>
      </c>
    </row>
    <row r="6" spans="1:5">
      <c r="A6" s="132" t="s">
        <v>44</v>
      </c>
      <c r="B6" s="145" t="n">
        <v>45380.60972832176</v>
      </c>
      <c r="C6" s="132" t="s">
        <v>98</v>
      </c>
      <c r="D6" s="132" t="s">
        <v>97</v>
      </c>
      <c r="E6" s="132" t="s">
        <v>1740</v>
      </c>
    </row>
    <row r="7" spans="1:5">
      <c r="A7" s="132" t="s">
        <v>44</v>
      </c>
      <c r="B7" s="145" t="n">
        <v>45380.60972832176</v>
      </c>
      <c r="C7" s="132" t="s">
        <v>98</v>
      </c>
      <c r="D7" s="132" t="s">
        <v>97</v>
      </c>
      <c r="E7" s="132" t="s">
        <v>1741</v>
      </c>
    </row>
    <row r="8" spans="1:5">
      <c r="A8" s="132" t="s">
        <v>44</v>
      </c>
      <c r="B8" s="145" t="n">
        <v>45380.6097296412</v>
      </c>
      <c r="C8" s="132" t="s">
        <v>98</v>
      </c>
      <c r="D8" s="132" t="s">
        <v>97</v>
      </c>
      <c r="E8" s="132" t="s">
        <v>1742</v>
      </c>
    </row>
    <row r="9" spans="1:5">
      <c r="A9" s="132" t="s">
        <v>44</v>
      </c>
      <c r="B9" s="145" t="n">
        <v>45380.60973262732</v>
      </c>
      <c r="C9" s="132" t="s">
        <v>98</v>
      </c>
      <c r="D9" s="132" t="s">
        <v>97</v>
      </c>
      <c r="E9" s="132" t="s">
        <v>1743</v>
      </c>
    </row>
    <row r="10" spans="1:5">
      <c r="A10" s="132" t="s">
        <v>44</v>
      </c>
      <c r="B10" s="145" t="n">
        <v>45380.60973263889</v>
      </c>
      <c r="C10" s="132" t="s">
        <v>98</v>
      </c>
      <c r="D10" s="132" t="s">
        <v>97</v>
      </c>
      <c r="E10" s="132" t="s">
        <v>1742</v>
      </c>
    </row>
    <row r="11" spans="1:5">
      <c r="A11" s="132" t="s">
        <v>44</v>
      </c>
      <c r="B11" s="145" t="n">
        <v>45380.60973379629</v>
      </c>
      <c r="C11" s="132" t="s">
        <v>98</v>
      </c>
      <c r="D11" s="132" t="s">
        <v>97</v>
      </c>
      <c r="E11" s="132" t="s">
        <v>1740</v>
      </c>
    </row>
    <row r="12" spans="1:5">
      <c r="A12" s="132" t="s">
        <v>44</v>
      </c>
      <c r="B12" s="145" t="n">
        <v>45380.60973443287</v>
      </c>
      <c r="C12" s="132" t="s">
        <v>98</v>
      </c>
      <c r="D12" s="132" t="s">
        <v>97</v>
      </c>
      <c r="E12" s="132" t="s">
        <v>1740</v>
      </c>
    </row>
    <row r="13" spans="1:5">
      <c r="A13" s="132" t="s">
        <v>44</v>
      </c>
      <c r="B13" s="145" t="n">
        <v>45380.60973521991</v>
      </c>
      <c r="C13" s="132" t="s">
        <v>98</v>
      </c>
      <c r="D13" s="132" t="s">
        <v>97</v>
      </c>
      <c r="E13" s="132" t="s">
        <v>1743</v>
      </c>
    </row>
    <row r="14" spans="1:5">
      <c r="A14" s="132" t="s">
        <v>44</v>
      </c>
      <c r="B14" s="145" t="n">
        <v>45380.60973521991</v>
      </c>
      <c r="C14" s="132" t="s">
        <v>98</v>
      </c>
      <c r="D14" s="132" t="s">
        <v>97</v>
      </c>
      <c r="E14" s="132" t="s">
        <v>1742</v>
      </c>
    </row>
    <row r="15" spans="1:5">
      <c r="A15" s="132" t="s">
        <v>44</v>
      </c>
      <c r="B15" s="145" t="n">
        <v>45380.60973804398</v>
      </c>
      <c r="C15" s="132" t="s">
        <v>98</v>
      </c>
      <c r="D15" s="132" t="s">
        <v>97</v>
      </c>
      <c r="E15" s="132" t="s">
        <v>1743</v>
      </c>
    </row>
    <row r="16" spans="1:5">
      <c r="A16" s="132" t="s">
        <v>44</v>
      </c>
      <c r="B16" s="145" t="n">
        <v>45380.60973804398</v>
      </c>
      <c r="C16" s="132" t="s">
        <v>98</v>
      </c>
      <c r="D16" s="132" t="s">
        <v>97</v>
      </c>
      <c r="E16" s="132" t="s">
        <v>1742</v>
      </c>
    </row>
    <row r="17" spans="1:5">
      <c r="A17" s="132" t="s">
        <v>44</v>
      </c>
      <c r="B17" s="145" t="n">
        <v>45380.60974100694</v>
      </c>
      <c r="C17" s="132" t="s">
        <v>98</v>
      </c>
      <c r="D17" s="132" t="s">
        <v>97</v>
      </c>
      <c r="E17" s="132" t="s">
        <v>1742</v>
      </c>
    </row>
    <row r="18" spans="1:5">
      <c r="A18" s="132" t="s">
        <v>44</v>
      </c>
      <c r="B18" s="145" t="n">
        <v>45380.60974100694</v>
      </c>
      <c r="C18" s="132" t="s">
        <v>98</v>
      </c>
      <c r="D18" s="132" t="s">
        <v>97</v>
      </c>
      <c r="E18" s="132" t="s">
        <v>1743</v>
      </c>
    </row>
    <row r="19" spans="1:5">
      <c r="A19" s="132" t="s">
        <v>44</v>
      </c>
      <c r="B19" s="145" t="n">
        <v>45380.60974107639</v>
      </c>
      <c r="C19" s="132" t="s">
        <v>98</v>
      </c>
      <c r="D19" s="132" t="s">
        <v>97</v>
      </c>
      <c r="E19" s="132" t="s">
        <v>1740</v>
      </c>
    </row>
    <row r="20" spans="1:5">
      <c r="A20" s="132" t="s">
        <v>44</v>
      </c>
      <c r="B20" s="145" t="n">
        <v>45380.60974341435</v>
      </c>
      <c r="C20" s="132" t="s">
        <v>102</v>
      </c>
      <c r="D20" s="132" t="s">
        <v>101</v>
      </c>
      <c r="E20" s="132" t="s">
        <v>1742</v>
      </c>
    </row>
    <row r="21" spans="1:5">
      <c r="A21" s="132" t="s">
        <v>44</v>
      </c>
      <c r="B21" s="145" t="n">
        <v>45380.60974341435</v>
      </c>
      <c r="C21" s="132" t="s">
        <v>102</v>
      </c>
      <c r="D21" s="132" t="s">
        <v>101</v>
      </c>
      <c r="E21" s="132" t="s">
        <v>1743</v>
      </c>
    </row>
    <row r="22" spans="1:5">
      <c r="A22" s="132" t="s">
        <v>44</v>
      </c>
      <c r="B22" s="145" t="n">
        <v>45380.60974537037</v>
      </c>
      <c r="C22" s="132" t="s">
        <v>102</v>
      </c>
      <c r="D22" s="132" t="s">
        <v>101</v>
      </c>
      <c r="E22" s="132" t="s">
        <v>1743</v>
      </c>
    </row>
    <row r="23" spans="1:5">
      <c r="A23" s="132" t="s">
        <v>44</v>
      </c>
      <c r="B23" s="145" t="n">
        <v>45380.60974657407</v>
      </c>
      <c r="C23" s="132" t="s">
        <v>102</v>
      </c>
      <c r="D23" s="132" t="s">
        <v>101</v>
      </c>
      <c r="E23" s="132" t="s">
        <v>1742</v>
      </c>
    </row>
    <row r="24" spans="1:5">
      <c r="A24" s="132" t="s">
        <v>44</v>
      </c>
      <c r="B24" s="145" t="n">
        <v>45380.609748125</v>
      </c>
      <c r="C24" s="132" t="s">
        <v>102</v>
      </c>
      <c r="D24" s="132" t="s">
        <v>101</v>
      </c>
      <c r="E24" s="132" t="s">
        <v>1743</v>
      </c>
    </row>
    <row r="25" spans="1:5">
      <c r="A25" s="132" t="s">
        <v>44</v>
      </c>
      <c r="B25" s="145" t="n">
        <v>45380.60974924768</v>
      </c>
      <c r="C25" s="132" t="s">
        <v>102</v>
      </c>
      <c r="D25" s="132" t="s">
        <v>101</v>
      </c>
      <c r="E25" s="132" t="s">
        <v>1742</v>
      </c>
    </row>
    <row r="26" spans="1:5">
      <c r="A26" s="132" t="s">
        <v>44</v>
      </c>
      <c r="B26" s="145" t="n">
        <v>45380.60975101852</v>
      </c>
      <c r="C26" s="132" t="s">
        <v>102</v>
      </c>
      <c r="D26" s="132" t="s">
        <v>101</v>
      </c>
      <c r="E26" s="132" t="s">
        <v>1743</v>
      </c>
    </row>
    <row r="27" spans="1:5">
      <c r="A27" s="132" t="s">
        <v>44</v>
      </c>
      <c r="B27" s="145" t="n">
        <v>45380.60975186343</v>
      </c>
      <c r="C27" s="132" t="s">
        <v>102</v>
      </c>
      <c r="D27" s="132" t="s">
        <v>101</v>
      </c>
      <c r="E27" s="132" t="s">
        <v>1742</v>
      </c>
    </row>
    <row r="28" spans="1:5">
      <c r="A28" s="132" t="s">
        <v>44</v>
      </c>
      <c r="B28" s="145" t="n">
        <v>45380.60975407407</v>
      </c>
      <c r="C28" s="132" t="s">
        <v>105</v>
      </c>
      <c r="D28" s="132" t="s">
        <v>104</v>
      </c>
      <c r="E28" s="132" t="s">
        <v>1743</v>
      </c>
    </row>
    <row r="29" spans="1:5">
      <c r="A29" s="132" t="s">
        <v>44</v>
      </c>
      <c r="B29" s="145" t="n">
        <v>45380.60975509259</v>
      </c>
      <c r="C29" s="132" t="s">
        <v>105</v>
      </c>
      <c r="D29" s="132" t="s">
        <v>104</v>
      </c>
      <c r="E29" s="132" t="s">
        <v>1742</v>
      </c>
    </row>
    <row r="30" spans="1:5">
      <c r="A30" s="132" t="s">
        <v>44</v>
      </c>
      <c r="B30" s="145" t="n">
        <v>45380.60976164352</v>
      </c>
      <c r="C30" s="132" t="s">
        <v>105</v>
      </c>
      <c r="D30" s="132" t="s">
        <v>104</v>
      </c>
      <c r="E30" s="132" t="s">
        <v>1740</v>
      </c>
    </row>
    <row r="31" spans="1:5">
      <c r="A31" s="132" t="s">
        <v>44</v>
      </c>
      <c r="B31" s="145" t="n">
        <v>45380.6097637037</v>
      </c>
      <c r="C31" s="132" t="s">
        <v>105</v>
      </c>
      <c r="D31" s="132" t="s">
        <v>104</v>
      </c>
      <c r="E31" s="132" t="s">
        <v>1740</v>
      </c>
    </row>
    <row r="32" spans="1:5">
      <c r="A32" s="132" t="s">
        <v>44</v>
      </c>
      <c r="B32" s="145" t="n">
        <v>45380.60976451389</v>
      </c>
      <c r="C32" s="132" t="s">
        <v>105</v>
      </c>
      <c r="D32" s="132" t="s">
        <v>104</v>
      </c>
      <c r="E32" s="132" t="s">
        <v>1740</v>
      </c>
    </row>
    <row r="33" spans="1:5">
      <c r="A33" s="132" t="s">
        <v>44</v>
      </c>
      <c r="B33" s="145" t="n">
        <v>45380.60977144676</v>
      </c>
      <c r="C33" s="132" t="s">
        <v>1744</v>
      </c>
      <c r="D33" s="132" t="s">
        <v>123</v>
      </c>
      <c r="E33" s="132" t="s">
        <v>1742</v>
      </c>
    </row>
    <row r="34" spans="1:5">
      <c r="A34" s="132" t="s">
        <v>44</v>
      </c>
      <c r="B34" s="145" t="n">
        <v>45380.60977386574</v>
      </c>
      <c r="C34" s="132" t="s">
        <v>1744</v>
      </c>
      <c r="D34" s="132" t="s">
        <v>123</v>
      </c>
      <c r="E34" s="132" t="s">
        <v>1743</v>
      </c>
    </row>
    <row r="35" spans="1:5">
      <c r="A35" s="132" t="s">
        <v>44</v>
      </c>
      <c r="B35" s="145" t="n">
        <v>45380.60977386574</v>
      </c>
      <c r="C35" s="132" t="s">
        <v>1744</v>
      </c>
      <c r="D35" s="132" t="s">
        <v>123</v>
      </c>
      <c r="E35" s="132" t="s">
        <v>1742</v>
      </c>
    </row>
    <row r="36" spans="1:5">
      <c r="A36" s="132" t="s">
        <v>44</v>
      </c>
      <c r="B36" s="145" t="n">
        <v>45380.6097766551</v>
      </c>
      <c r="C36" s="132" t="s">
        <v>1744</v>
      </c>
      <c r="D36" s="132" t="s">
        <v>123</v>
      </c>
      <c r="E36" s="132" t="s">
        <v>1742</v>
      </c>
    </row>
    <row r="37" spans="1:5">
      <c r="A37" s="132" t="s">
        <v>44</v>
      </c>
      <c r="B37" s="145" t="n">
        <v>45380.6097766551</v>
      </c>
      <c r="C37" s="132" t="s">
        <v>1744</v>
      </c>
      <c r="D37" s="132" t="s">
        <v>123</v>
      </c>
      <c r="E37" s="132" t="s">
        <v>1743</v>
      </c>
    </row>
    <row r="38" spans="1:5">
      <c r="A38" s="132" t="s">
        <v>44</v>
      </c>
      <c r="B38" s="145" t="n">
        <v>45380.60977806713</v>
      </c>
      <c r="C38" s="132" t="s">
        <v>1745</v>
      </c>
      <c r="D38" s="132" t="s">
        <v>123</v>
      </c>
      <c r="E38" s="132" t="s">
        <v>1740</v>
      </c>
    </row>
    <row r="39" spans="1:5">
      <c r="A39" s="132" t="s">
        <v>44</v>
      </c>
      <c r="B39" s="145" t="n">
        <v>45380.60977959491</v>
      </c>
      <c r="C39" s="132" t="s">
        <v>1745</v>
      </c>
      <c r="D39" s="132" t="s">
        <v>123</v>
      </c>
      <c r="E39" s="132" t="s">
        <v>1742</v>
      </c>
    </row>
    <row r="40" spans="1:5">
      <c r="A40" s="132" t="s">
        <v>44</v>
      </c>
      <c r="B40" s="145" t="n">
        <v>45380.60977959491</v>
      </c>
      <c r="C40" s="132" t="s">
        <v>1745</v>
      </c>
      <c r="D40" s="132" t="s">
        <v>123</v>
      </c>
      <c r="E40" s="132" t="s">
        <v>1743</v>
      </c>
    </row>
    <row r="41" spans="1:5">
      <c r="A41" s="132" t="s">
        <v>44</v>
      </c>
      <c r="B41" s="145" t="n">
        <v>45380.60978244213</v>
      </c>
      <c r="C41" s="132" t="s">
        <v>1745</v>
      </c>
      <c r="D41" s="132" t="s">
        <v>123</v>
      </c>
      <c r="E41" s="132" t="s">
        <v>1743</v>
      </c>
    </row>
    <row r="42" spans="1:5">
      <c r="A42" s="132" t="s">
        <v>44</v>
      </c>
      <c r="B42" s="145" t="n">
        <v>45380.60978244213</v>
      </c>
      <c r="C42" s="132" t="s">
        <v>1745</v>
      </c>
      <c r="D42" s="132" t="s">
        <v>123</v>
      </c>
      <c r="E42" s="132" t="s">
        <v>1742</v>
      </c>
    </row>
    <row r="43" spans="1:5">
      <c r="A43" s="132" t="s">
        <v>44</v>
      </c>
      <c r="B43" s="145" t="n">
        <v>45380.60978474537</v>
      </c>
      <c r="C43" s="132" t="s">
        <v>1745</v>
      </c>
      <c r="D43" s="132" t="s">
        <v>123</v>
      </c>
      <c r="E43" s="132" t="s">
        <v>1743</v>
      </c>
    </row>
    <row r="44" spans="1:5">
      <c r="A44" s="132" t="s">
        <v>44</v>
      </c>
      <c r="B44" s="145" t="n">
        <v>45380.60978474537</v>
      </c>
      <c r="C44" s="132" t="s">
        <v>1745</v>
      </c>
      <c r="D44" s="132" t="s">
        <v>123</v>
      </c>
      <c r="E44" s="132" t="s">
        <v>1742</v>
      </c>
    </row>
    <row r="45" spans="1:5">
      <c r="A45" s="132" t="s">
        <v>44</v>
      </c>
      <c r="B45" s="145" t="n">
        <v>45380.60978706019</v>
      </c>
      <c r="C45" s="132" t="s">
        <v>1745</v>
      </c>
      <c r="D45" s="132" t="s">
        <v>123</v>
      </c>
      <c r="E45" s="132" t="s">
        <v>1740</v>
      </c>
    </row>
    <row r="46" spans="1:5">
      <c r="A46" s="132" t="s">
        <v>44</v>
      </c>
      <c r="B46" s="145" t="n">
        <v>45380.60978756945</v>
      </c>
      <c r="C46" s="132" t="s">
        <v>1745</v>
      </c>
      <c r="D46" s="132" t="s">
        <v>123</v>
      </c>
      <c r="E46" s="132" t="s">
        <v>1742</v>
      </c>
    </row>
    <row r="47" spans="1:5">
      <c r="A47" s="132" t="s">
        <v>44</v>
      </c>
      <c r="B47" s="145" t="n">
        <v>45380.60978756945</v>
      </c>
      <c r="C47" s="132" t="s">
        <v>1745</v>
      </c>
      <c r="D47" s="132" t="s">
        <v>123</v>
      </c>
      <c r="E47" s="132" t="s">
        <v>1743</v>
      </c>
    </row>
    <row r="48" spans="1:5">
      <c r="A48" s="132" t="s">
        <v>44</v>
      </c>
      <c r="B48" s="145" t="n">
        <v>45380.60979027778</v>
      </c>
      <c r="C48" s="132" t="s">
        <v>116</v>
      </c>
      <c r="D48" s="132" t="s">
        <v>115</v>
      </c>
      <c r="E48" s="132" t="s">
        <v>1742</v>
      </c>
    </row>
    <row r="49" spans="1:5">
      <c r="A49" s="132" t="s">
        <v>44</v>
      </c>
      <c r="B49" s="145" t="n">
        <v>45380.60979028935</v>
      </c>
      <c r="C49" s="132" t="s">
        <v>116</v>
      </c>
      <c r="D49" s="132" t="s">
        <v>115</v>
      </c>
      <c r="E49" s="132" t="s">
        <v>1743</v>
      </c>
    </row>
    <row r="50" spans="1:5">
      <c r="A50" s="132" t="s">
        <v>44</v>
      </c>
      <c r="B50" s="145" t="n">
        <v>45380.60979317129</v>
      </c>
      <c r="C50" s="132" t="s">
        <v>116</v>
      </c>
      <c r="D50" s="132" t="s">
        <v>115</v>
      </c>
      <c r="E50" s="132" t="s">
        <v>1743</v>
      </c>
    </row>
    <row r="51" spans="1:5">
      <c r="A51" s="132" t="s">
        <v>44</v>
      </c>
      <c r="B51" s="145" t="n">
        <v>45380.60979317129</v>
      </c>
      <c r="C51" s="132" t="s">
        <v>116</v>
      </c>
      <c r="D51" s="132" t="s">
        <v>115</v>
      </c>
      <c r="E51" s="132" t="s">
        <v>1742</v>
      </c>
    </row>
    <row r="52" spans="1:5">
      <c r="A52" s="132" t="s">
        <v>44</v>
      </c>
      <c r="B52" s="145" t="n">
        <v>45380.60979400463</v>
      </c>
      <c r="C52" s="132" t="s">
        <v>116</v>
      </c>
      <c r="D52" s="132" t="s">
        <v>115</v>
      </c>
      <c r="E52" s="132" t="s">
        <v>1740</v>
      </c>
    </row>
    <row r="53" spans="1:5">
      <c r="A53" s="132" t="s">
        <v>44</v>
      </c>
      <c r="B53" s="145" t="n">
        <v>45380.60979628472</v>
      </c>
      <c r="C53" s="132" t="s">
        <v>116</v>
      </c>
      <c r="D53" s="132" t="s">
        <v>115</v>
      </c>
      <c r="E53" s="132" t="s">
        <v>1742</v>
      </c>
    </row>
    <row r="54" spans="1:5">
      <c r="A54" s="132" t="s">
        <v>44</v>
      </c>
      <c r="B54" s="145" t="n">
        <v>45380.60979628472</v>
      </c>
      <c r="C54" s="132" t="s">
        <v>116</v>
      </c>
      <c r="D54" s="132" t="s">
        <v>115</v>
      </c>
      <c r="E54" s="132" t="s">
        <v>1743</v>
      </c>
    </row>
    <row r="55" spans="1:5">
      <c r="A55" s="132" t="s">
        <v>44</v>
      </c>
      <c r="B55" s="145" t="n">
        <v>45380.60979888889</v>
      </c>
      <c r="C55" s="132" t="s">
        <v>116</v>
      </c>
      <c r="D55" s="132" t="s">
        <v>115</v>
      </c>
      <c r="E55" s="132" t="s">
        <v>1742</v>
      </c>
    </row>
    <row r="56" spans="1:5">
      <c r="A56" s="132" t="s">
        <v>44</v>
      </c>
      <c r="B56" s="145" t="n">
        <v>45380.60979890046</v>
      </c>
      <c r="C56" s="132" t="s">
        <v>116</v>
      </c>
      <c r="D56" s="132" t="s">
        <v>115</v>
      </c>
      <c r="E56" s="132" t="s">
        <v>1743</v>
      </c>
    </row>
    <row r="57" spans="1:5">
      <c r="A57" s="132" t="s">
        <v>44</v>
      </c>
      <c r="B57" s="145" t="n">
        <v>45380.60980184028</v>
      </c>
      <c r="C57" s="132" t="s">
        <v>116</v>
      </c>
      <c r="D57" s="132" t="s">
        <v>118</v>
      </c>
      <c r="E57" s="132" t="s">
        <v>1742</v>
      </c>
    </row>
    <row r="58" spans="1:5">
      <c r="A58" s="132" t="s">
        <v>44</v>
      </c>
      <c r="B58" s="145" t="n">
        <v>45380.60980184028</v>
      </c>
      <c r="C58" s="132" t="s">
        <v>116</v>
      </c>
      <c r="D58" s="132" t="s">
        <v>118</v>
      </c>
      <c r="E58" s="132" t="s">
        <v>1743</v>
      </c>
    </row>
    <row r="59" spans="1:5">
      <c r="A59" s="132" t="s">
        <v>44</v>
      </c>
      <c r="B59" s="145" t="n">
        <v>45380.60980394676</v>
      </c>
      <c r="C59" s="132" t="s">
        <v>116</v>
      </c>
      <c r="D59" s="132" t="s">
        <v>118</v>
      </c>
      <c r="E59" s="132" t="s">
        <v>1740</v>
      </c>
    </row>
    <row r="60" spans="1:5">
      <c r="A60" s="132" t="s">
        <v>44</v>
      </c>
      <c r="B60" s="145" t="n">
        <v>45380.60980445602</v>
      </c>
      <c r="C60" s="132" t="s">
        <v>116</v>
      </c>
      <c r="D60" s="132" t="s">
        <v>118</v>
      </c>
      <c r="E60" s="132" t="s">
        <v>1743</v>
      </c>
    </row>
    <row r="61" spans="1:5">
      <c r="A61" s="132" t="s">
        <v>44</v>
      </c>
      <c r="B61" s="145" t="n">
        <v>45380.60980445602</v>
      </c>
      <c r="C61" s="132" t="s">
        <v>116</v>
      </c>
      <c r="D61" s="132" t="s">
        <v>118</v>
      </c>
      <c r="E61" s="132" t="s">
        <v>1742</v>
      </c>
    </row>
    <row r="62" spans="1:5">
      <c r="A62" s="132" t="s">
        <v>44</v>
      </c>
      <c r="B62" s="145" t="n">
        <v>45380.60980618055</v>
      </c>
      <c r="C62" s="132" t="s">
        <v>116</v>
      </c>
      <c r="D62" s="132" t="s">
        <v>118</v>
      </c>
      <c r="E62" s="132" t="s">
        <v>1740</v>
      </c>
    </row>
    <row r="63" spans="1:5">
      <c r="A63" s="132" t="s">
        <v>44</v>
      </c>
      <c r="B63" s="145" t="n">
        <v>45380.60980662037</v>
      </c>
      <c r="C63" s="132" t="s">
        <v>116</v>
      </c>
      <c r="D63" s="132" t="s">
        <v>118</v>
      </c>
      <c r="E63" s="132" t="s">
        <v>1742</v>
      </c>
    </row>
    <row r="64" spans="1:5">
      <c r="A64" s="132" t="s">
        <v>44</v>
      </c>
      <c r="B64" s="145" t="n">
        <v>45380.60980685185</v>
      </c>
      <c r="C64" s="132" t="s">
        <v>116</v>
      </c>
      <c r="D64" s="132" t="s">
        <v>118</v>
      </c>
      <c r="E64" s="132" t="s">
        <v>1743</v>
      </c>
    </row>
    <row r="65" spans="1:5">
      <c r="A65" s="132" t="s">
        <v>44</v>
      </c>
      <c r="B65" s="145" t="n">
        <v>45380.60980928241</v>
      </c>
      <c r="C65" s="132" t="s">
        <v>116</v>
      </c>
      <c r="D65" s="132" t="s">
        <v>118</v>
      </c>
      <c r="E65" s="132" t="s">
        <v>1742</v>
      </c>
    </row>
    <row r="66" spans="1:5">
      <c r="A66" s="132" t="s">
        <v>44</v>
      </c>
      <c r="B66" s="145" t="n">
        <v>45380.60981003472</v>
      </c>
      <c r="C66" s="132" t="s">
        <v>116</v>
      </c>
      <c r="D66" s="132" t="s">
        <v>118</v>
      </c>
      <c r="E66" s="132" t="s">
        <v>1743</v>
      </c>
    </row>
    <row r="67" spans="1:5">
      <c r="A67" s="132" t="s">
        <v>44</v>
      </c>
      <c r="B67" s="145" t="n">
        <v>45380.61010697917</v>
      </c>
      <c r="C67" s="132" t="s">
        <v>172</v>
      </c>
      <c r="D67" s="132" t="s">
        <v>123</v>
      </c>
      <c r="E67" s="132" t="s">
        <v>1743</v>
      </c>
    </row>
    <row r="68" spans="1:5">
      <c r="A68" s="132" t="s">
        <v>44</v>
      </c>
      <c r="B68" s="145" t="n">
        <v>45380.61011137732</v>
      </c>
      <c r="C68" s="132" t="s">
        <v>212</v>
      </c>
      <c r="D68" s="132" t="s">
        <v>211</v>
      </c>
      <c r="E68" s="132" t="s">
        <v>1741</v>
      </c>
    </row>
    <row r="69" spans="1:5">
      <c r="A69" s="132" t="s">
        <v>44</v>
      </c>
      <c r="B69" s="145" t="n">
        <v>45380.61011137732</v>
      </c>
      <c r="C69" s="132" t="s">
        <v>212</v>
      </c>
      <c r="D69" s="132" t="s">
        <v>211</v>
      </c>
      <c r="E69" s="132" t="s">
        <v>1740</v>
      </c>
    </row>
    <row r="70" spans="1:5">
      <c r="A70" s="132" t="s">
        <v>44</v>
      </c>
      <c r="B70" s="145" t="n">
        <v>45380.61011234954</v>
      </c>
      <c r="C70" s="132" t="s">
        <v>212</v>
      </c>
      <c r="D70" s="132" t="s">
        <v>211</v>
      </c>
      <c r="E70" s="132" t="s">
        <v>1743</v>
      </c>
    </row>
    <row r="71" spans="1:5">
      <c r="A71" s="132" t="s">
        <v>44</v>
      </c>
      <c r="B71" s="145" t="n">
        <v>45380.61011928241</v>
      </c>
      <c r="C71" s="132" t="s">
        <v>1746</v>
      </c>
      <c r="D71" s="132" t="s">
        <v>1747</v>
      </c>
      <c r="E71" s="132" t="s">
        <v>1740</v>
      </c>
    </row>
    <row r="72" spans="1:5">
      <c r="A72" s="132" t="s">
        <v>44</v>
      </c>
      <c r="B72" s="145" t="n">
        <v>45380.61011928241</v>
      </c>
      <c r="C72" s="132" t="s">
        <v>1746</v>
      </c>
      <c r="D72" s="132" t="s">
        <v>1747</v>
      </c>
      <c r="E72" s="132" t="s">
        <v>1741</v>
      </c>
    </row>
    <row r="73" spans="1:5">
      <c r="A73" s="132" t="s">
        <v>44</v>
      </c>
      <c r="B73" s="145" t="n">
        <v>45380.61012216435</v>
      </c>
      <c r="C73" s="132" t="s">
        <v>1746</v>
      </c>
      <c r="D73" s="132" t="s">
        <v>1747</v>
      </c>
      <c r="E73" s="132" t="s">
        <v>1742</v>
      </c>
    </row>
    <row r="74" spans="1:5">
      <c r="A74" s="132" t="s">
        <v>44</v>
      </c>
      <c r="B74" s="145" t="n">
        <v>45380.61012543982</v>
      </c>
      <c r="C74" s="132" t="s">
        <v>1746</v>
      </c>
      <c r="D74" s="132" t="s">
        <v>1747</v>
      </c>
      <c r="E74" s="132" t="s">
        <v>1743</v>
      </c>
    </row>
    <row r="75" spans="1:5">
      <c r="A75" s="132" t="s">
        <v>44</v>
      </c>
      <c r="B75" s="145" t="n">
        <v>45380.61012545139</v>
      </c>
      <c r="C75" s="132" t="s">
        <v>1746</v>
      </c>
      <c r="D75" s="132" t="s">
        <v>1747</v>
      </c>
      <c r="E75" s="132" t="s">
        <v>1742</v>
      </c>
    </row>
    <row r="76" spans="1:5">
      <c r="A76" s="132" t="s">
        <v>44</v>
      </c>
      <c r="B76" s="145" t="n">
        <v>45380.61012710648</v>
      </c>
      <c r="C76" s="132" t="s">
        <v>1746</v>
      </c>
      <c r="D76" s="132" t="s">
        <v>1747</v>
      </c>
      <c r="E76" s="132" t="s">
        <v>1740</v>
      </c>
    </row>
    <row r="77" spans="1:5">
      <c r="A77" s="132" t="s">
        <v>44</v>
      </c>
      <c r="B77" s="145" t="n">
        <v>45380.6101277199</v>
      </c>
      <c r="C77" s="132" t="s">
        <v>1746</v>
      </c>
      <c r="D77" s="132" t="s">
        <v>1747</v>
      </c>
      <c r="E77" s="132" t="s">
        <v>1742</v>
      </c>
    </row>
    <row r="78" spans="1:5">
      <c r="A78" s="132" t="s">
        <v>44</v>
      </c>
      <c r="B78" s="145" t="n">
        <v>45380.61012773148</v>
      </c>
      <c r="C78" s="132" t="s">
        <v>1746</v>
      </c>
      <c r="D78" s="132" t="s">
        <v>1747</v>
      </c>
      <c r="E78" s="132" t="s">
        <v>1743</v>
      </c>
    </row>
    <row r="79" spans="1:5">
      <c r="A79" s="132" t="s">
        <v>44</v>
      </c>
      <c r="B79" s="145" t="n">
        <v>45380.61013011574</v>
      </c>
      <c r="C79" s="132" t="s">
        <v>1748</v>
      </c>
      <c r="D79" s="132" t="s">
        <v>104</v>
      </c>
      <c r="E79" s="132" t="s">
        <v>1742</v>
      </c>
    </row>
    <row r="80" spans="1:5">
      <c r="A80" s="132" t="s">
        <v>44</v>
      </c>
      <c r="B80" s="145" t="n">
        <v>45380.61013070602</v>
      </c>
      <c r="C80" s="132" t="s">
        <v>1748</v>
      </c>
      <c r="D80" s="132" t="s">
        <v>104</v>
      </c>
      <c r="E80" s="132" t="s">
        <v>1743</v>
      </c>
    </row>
    <row r="81" spans="1:5">
      <c r="A81" s="132" t="s">
        <v>44</v>
      </c>
      <c r="B81" s="145" t="n">
        <v>45380.61013267361</v>
      </c>
      <c r="C81" s="132" t="s">
        <v>1748</v>
      </c>
      <c r="D81" s="132" t="s">
        <v>104</v>
      </c>
      <c r="E81" s="132" t="s">
        <v>1742</v>
      </c>
    </row>
    <row r="82" spans="1:5">
      <c r="A82" s="132" t="s">
        <v>44</v>
      </c>
      <c r="B82" s="145" t="n">
        <v>45380.61013342593</v>
      </c>
      <c r="C82" s="132" t="s">
        <v>1748</v>
      </c>
      <c r="D82" s="132" t="s">
        <v>104</v>
      </c>
      <c r="E82" s="132" t="s">
        <v>1743</v>
      </c>
    </row>
    <row r="83" spans="1:5">
      <c r="A83" s="132" t="s">
        <v>44</v>
      </c>
      <c r="B83" s="145" t="n">
        <v>45380.61013584491</v>
      </c>
      <c r="C83" s="132" t="s">
        <v>1748</v>
      </c>
      <c r="D83" s="132" t="s">
        <v>104</v>
      </c>
      <c r="E83" s="132" t="s">
        <v>1742</v>
      </c>
    </row>
    <row r="84" spans="1:5">
      <c r="A84" s="132" t="s">
        <v>44</v>
      </c>
      <c r="B84" s="145" t="n">
        <v>45380.61013658564</v>
      </c>
      <c r="C84" s="132" t="s">
        <v>1748</v>
      </c>
      <c r="D84" s="132" t="s">
        <v>104</v>
      </c>
      <c r="E84" s="132" t="s">
        <v>1743</v>
      </c>
    </row>
    <row r="85" spans="1:5">
      <c r="A85" s="132" t="s">
        <v>44</v>
      </c>
      <c r="B85" s="145" t="n">
        <v>45380.61013854167</v>
      </c>
      <c r="C85" s="132" t="s">
        <v>1748</v>
      </c>
      <c r="D85" s="132" t="s">
        <v>104</v>
      </c>
      <c r="E85" s="132" t="s">
        <v>1742</v>
      </c>
    </row>
    <row r="86" spans="1:5">
      <c r="A86" s="132" t="s">
        <v>44</v>
      </c>
      <c r="B86" s="145" t="n">
        <v>45380.61013899306</v>
      </c>
      <c r="C86" s="132" t="s">
        <v>1748</v>
      </c>
      <c r="D86" s="132" t="s">
        <v>104</v>
      </c>
      <c r="E86" s="132" t="s">
        <v>1743</v>
      </c>
    </row>
    <row r="87" spans="1:5">
      <c r="A87" s="132" t="s">
        <v>44</v>
      </c>
      <c r="B87" s="145" t="n">
        <v>45380.61013967593</v>
      </c>
      <c r="C87" s="132" t="s">
        <v>1748</v>
      </c>
      <c r="D87" s="132" t="s">
        <v>104</v>
      </c>
      <c r="E87" s="132" t="s">
        <v>1743</v>
      </c>
    </row>
    <row r="88" spans="1:5">
      <c r="A88" s="132" t="s">
        <v>44</v>
      </c>
      <c r="B88" s="145" t="n">
        <v>45380.61014113426</v>
      </c>
      <c r="C88" s="132" t="s">
        <v>1749</v>
      </c>
      <c r="D88" s="132" t="s">
        <v>211</v>
      </c>
      <c r="E88" s="132" t="s">
        <v>1742</v>
      </c>
    </row>
    <row r="89" spans="1:5">
      <c r="A89" s="132" t="s">
        <v>44</v>
      </c>
      <c r="B89" s="145" t="n">
        <v>45380.6101425463</v>
      </c>
      <c r="C89" s="132" t="s">
        <v>1749</v>
      </c>
      <c r="D89" s="132" t="s">
        <v>211</v>
      </c>
      <c r="E89" s="132" t="s">
        <v>1743</v>
      </c>
    </row>
    <row r="90" spans="1:5">
      <c r="A90" s="132" t="s">
        <v>44</v>
      </c>
      <c r="B90" s="145" t="n">
        <v>45380.61014420139</v>
      </c>
      <c r="C90" s="132" t="s">
        <v>1749</v>
      </c>
      <c r="D90" s="132" t="s">
        <v>211</v>
      </c>
      <c r="E90" s="132" t="s">
        <v>1742</v>
      </c>
    </row>
    <row r="91" spans="1:5">
      <c r="A91" s="132" t="s">
        <v>44</v>
      </c>
      <c r="B91" s="145" t="n">
        <v>45380.61014574074</v>
      </c>
      <c r="C91" s="132" t="s">
        <v>1749</v>
      </c>
      <c r="D91" s="132" t="s">
        <v>211</v>
      </c>
      <c r="E91" s="132" t="s">
        <v>1743</v>
      </c>
    </row>
    <row r="92" spans="1:5">
      <c r="A92" s="132" t="s">
        <v>44</v>
      </c>
      <c r="B92" s="145" t="n">
        <v>45380.61014703703</v>
      </c>
      <c r="C92" s="132" t="s">
        <v>1749</v>
      </c>
      <c r="D92" s="132" t="s">
        <v>211</v>
      </c>
      <c r="E92" s="132" t="s">
        <v>1742</v>
      </c>
    </row>
    <row r="93" spans="1:5">
      <c r="A93" s="132" t="s">
        <v>44</v>
      </c>
      <c r="B93" s="145" t="n">
        <v>45380.61014799769</v>
      </c>
      <c r="C93" s="132" t="s">
        <v>1749</v>
      </c>
      <c r="D93" s="132" t="s">
        <v>211</v>
      </c>
      <c r="E93" s="132" t="s">
        <v>1743</v>
      </c>
    </row>
    <row r="94" spans="1:5">
      <c r="A94" s="132" t="s">
        <v>44</v>
      </c>
      <c r="B94" s="145" t="n">
        <v>45380.61014966435</v>
      </c>
      <c r="C94" s="132" t="s">
        <v>1749</v>
      </c>
      <c r="D94" s="132" t="s">
        <v>211</v>
      </c>
      <c r="E94" s="132" t="s">
        <v>1742</v>
      </c>
    </row>
    <row r="95" spans="1:5">
      <c r="A95" s="132" t="s">
        <v>44</v>
      </c>
      <c r="B95" s="145" t="n">
        <v>45380.61015092592</v>
      </c>
      <c r="C95" s="132" t="s">
        <v>1749</v>
      </c>
      <c r="D95" s="132" t="s">
        <v>211</v>
      </c>
      <c r="E95" s="132" t="s">
        <v>1743</v>
      </c>
    </row>
    <row r="96" spans="1:5">
      <c r="A96" s="132" t="s">
        <v>44</v>
      </c>
      <c r="B96" s="145" t="n">
        <v>45380.61015224537</v>
      </c>
      <c r="C96" s="132" t="s">
        <v>1749</v>
      </c>
      <c r="D96" s="132" t="s">
        <v>211</v>
      </c>
      <c r="E96" s="132" t="s">
        <v>1742</v>
      </c>
    </row>
    <row r="97" spans="1:5">
      <c r="A97" s="132" t="s">
        <v>44</v>
      </c>
      <c r="B97" s="145" t="n">
        <v>45380.61015355324</v>
      </c>
      <c r="C97" s="132" t="s">
        <v>1750</v>
      </c>
      <c r="D97" s="132" t="s">
        <v>1751</v>
      </c>
      <c r="E97" s="132" t="s">
        <v>1743</v>
      </c>
    </row>
    <row r="98" spans="1:5">
      <c r="A98" s="132" t="s">
        <v>44</v>
      </c>
      <c r="B98" s="145" t="n">
        <v>45380.61015528935</v>
      </c>
      <c r="C98" s="132" t="s">
        <v>1750</v>
      </c>
      <c r="D98" s="132" t="s">
        <v>1751</v>
      </c>
      <c r="E98" s="132" t="s">
        <v>1742</v>
      </c>
    </row>
    <row r="99" spans="1:5">
      <c r="A99" s="132" t="s">
        <v>44</v>
      </c>
      <c r="B99" s="145" t="n">
        <v>45380.610156875</v>
      </c>
      <c r="C99" s="132" t="s">
        <v>1750</v>
      </c>
      <c r="D99" s="132" t="s">
        <v>1751</v>
      </c>
      <c r="E99" s="132" t="s">
        <v>1743</v>
      </c>
    </row>
    <row r="100" spans="1:5">
      <c r="A100" s="132" t="s">
        <v>44</v>
      </c>
      <c r="B100" s="145" t="n">
        <v>45380.61015783565</v>
      </c>
      <c r="C100" s="132" t="s">
        <v>1750</v>
      </c>
      <c r="D100" s="132" t="s">
        <v>1751</v>
      </c>
      <c r="E100" s="132" t="s">
        <v>1740</v>
      </c>
    </row>
    <row r="101" spans="1:5">
      <c r="A101" s="132" t="s">
        <v>44</v>
      </c>
      <c r="B101" s="145" t="n">
        <v>45380.61015784722</v>
      </c>
      <c r="C101" s="132" t="s">
        <v>1750</v>
      </c>
      <c r="D101" s="132" t="s">
        <v>1751</v>
      </c>
      <c r="E101" s="132" t="s">
        <v>1742</v>
      </c>
    </row>
    <row r="102" spans="1:5">
      <c r="A102" s="132" t="s">
        <v>44</v>
      </c>
      <c r="B102" s="145" t="n">
        <v>45380.61015929398</v>
      </c>
      <c r="C102" s="132" t="s">
        <v>1750</v>
      </c>
      <c r="D102" s="132" t="s">
        <v>1751</v>
      </c>
      <c r="E102" s="132" t="s">
        <v>1743</v>
      </c>
    </row>
    <row r="103" spans="1:5">
      <c r="A103" s="132" t="s">
        <v>44</v>
      </c>
      <c r="B103" s="145" t="n">
        <v>45380.61016056713</v>
      </c>
      <c r="C103" s="132" t="s">
        <v>1750</v>
      </c>
      <c r="D103" s="132" t="s">
        <v>1751</v>
      </c>
      <c r="E103" s="132" t="s">
        <v>1742</v>
      </c>
    </row>
    <row r="104" spans="1:5">
      <c r="A104" s="132" t="s">
        <v>44</v>
      </c>
      <c r="B104" s="145" t="n">
        <v>45380.61016219907</v>
      </c>
      <c r="C104" s="132" t="s">
        <v>1750</v>
      </c>
      <c r="D104" s="132" t="s">
        <v>1751</v>
      </c>
      <c r="E104" s="132" t="s">
        <v>1743</v>
      </c>
    </row>
    <row r="105" spans="1:5">
      <c r="A105" s="132" t="s">
        <v>44</v>
      </c>
      <c r="B105" s="145" t="n">
        <v>45380.61016372685</v>
      </c>
      <c r="C105" s="132" t="s">
        <v>1750</v>
      </c>
      <c r="D105" s="132" t="s">
        <v>1751</v>
      </c>
      <c r="E105" s="132" t="s">
        <v>1742</v>
      </c>
    </row>
    <row r="106" spans="1:5">
      <c r="A106" s="132" t="s">
        <v>44</v>
      </c>
      <c r="B106" s="145" t="n">
        <v>45380.61016491898</v>
      </c>
      <c r="C106" s="132" t="s">
        <v>1752</v>
      </c>
      <c r="D106" s="132" t="s">
        <v>1753</v>
      </c>
      <c r="E106" s="132" t="s">
        <v>1743</v>
      </c>
    </row>
    <row r="107" spans="1:5">
      <c r="A107" s="132" t="s">
        <v>44</v>
      </c>
      <c r="B107" s="145" t="n">
        <v>45380.61016657407</v>
      </c>
      <c r="C107" s="132" t="s">
        <v>1752</v>
      </c>
      <c r="D107" s="132" t="s">
        <v>1753</v>
      </c>
      <c r="E107" s="132" t="s">
        <v>1742</v>
      </c>
    </row>
    <row r="108" spans="1:5">
      <c r="A108" s="132" t="s">
        <v>44</v>
      </c>
      <c r="B108" s="145" t="n">
        <v>45380.61016740741</v>
      </c>
      <c r="C108" s="132" t="s">
        <v>1752</v>
      </c>
      <c r="D108" s="132" t="s">
        <v>1753</v>
      </c>
      <c r="E108" s="132" t="s">
        <v>1743</v>
      </c>
    </row>
    <row r="109" spans="1:5">
      <c r="A109" s="132" t="s">
        <v>44</v>
      </c>
      <c r="B109" s="145" t="n">
        <v>45380.61016886574</v>
      </c>
      <c r="C109" s="132" t="s">
        <v>1752</v>
      </c>
      <c r="D109" s="132" t="s">
        <v>1753</v>
      </c>
      <c r="E109" s="132" t="s">
        <v>1742</v>
      </c>
    </row>
    <row r="110" spans="1:5">
      <c r="A110" s="132" t="s">
        <v>44</v>
      </c>
      <c r="B110" s="145" t="n">
        <v>45380.61045983796</v>
      </c>
      <c r="C110" s="132" t="s">
        <v>215</v>
      </c>
      <c r="D110" s="132" t="s">
        <v>214</v>
      </c>
      <c r="E110" s="132" t="s">
        <v>1740</v>
      </c>
    </row>
    <row r="111" spans="1:5">
      <c r="A111" s="132" t="s">
        <v>44</v>
      </c>
      <c r="B111" s="145" t="n">
        <v>45380.61046711806</v>
      </c>
      <c r="C111" s="132" t="s">
        <v>1754</v>
      </c>
      <c r="D111" s="132" t="s">
        <v>1755</v>
      </c>
      <c r="E111" s="132" t="s">
        <v>1740</v>
      </c>
    </row>
    <row r="112" spans="1:5">
      <c r="A112" s="132" t="s">
        <v>44</v>
      </c>
      <c r="B112" s="145" t="n">
        <v>45380.61046871528</v>
      </c>
      <c r="C112" s="132" t="s">
        <v>1754</v>
      </c>
      <c r="D112" s="132" t="s">
        <v>1755</v>
      </c>
      <c r="E112" s="132" t="s">
        <v>1740</v>
      </c>
    </row>
    <row r="113" spans="1:5">
      <c r="A113" s="132" t="s">
        <v>44</v>
      </c>
      <c r="B113" s="145" t="n">
        <v>45380.61049636574</v>
      </c>
      <c r="C113" s="132" t="s">
        <v>1756</v>
      </c>
      <c r="D113" s="132" t="s">
        <v>1757</v>
      </c>
      <c r="E113" s="132" t="s">
        <v>1741</v>
      </c>
    </row>
    <row r="114" spans="1:5">
      <c r="A114" s="132" t="s">
        <v>44</v>
      </c>
      <c r="B114" s="145" t="n">
        <v>45380.61049643518</v>
      </c>
      <c r="C114" s="132" t="s">
        <v>1756</v>
      </c>
      <c r="D114" s="132" t="s">
        <v>1757</v>
      </c>
      <c r="E114" s="132" t="s">
        <v>1740</v>
      </c>
    </row>
    <row r="115" spans="1:5">
      <c r="A115" s="132" t="s">
        <v>44</v>
      </c>
      <c r="B115" s="145" t="n">
        <v>45380.6105040625</v>
      </c>
      <c r="C115" s="132" t="s">
        <v>1756</v>
      </c>
      <c r="D115" s="132" t="s">
        <v>1757</v>
      </c>
      <c r="E115" s="132" t="s">
        <v>1740</v>
      </c>
    </row>
    <row r="116" spans="1:5">
      <c r="A116" s="132" t="s">
        <v>44</v>
      </c>
      <c r="B116" s="145" t="n">
        <v>45380.61053163194</v>
      </c>
      <c r="C116" s="132" t="s">
        <v>1758</v>
      </c>
      <c r="D116" s="132" t="s">
        <v>1759</v>
      </c>
      <c r="E116" s="132" t="s">
        <v>1741</v>
      </c>
    </row>
    <row r="117" spans="1:5">
      <c r="A117" s="132" t="s">
        <v>44</v>
      </c>
      <c r="B117" s="145" t="n">
        <v>45380.61053163194</v>
      </c>
      <c r="C117" s="132" t="s">
        <v>1758</v>
      </c>
      <c r="D117" s="132" t="s">
        <v>1759</v>
      </c>
      <c r="E117" s="132" t="s">
        <v>1742</v>
      </c>
    </row>
    <row r="118" spans="1:5">
      <c r="A118" s="132" t="s">
        <v>44</v>
      </c>
      <c r="B118" s="145" t="n">
        <v>45380.61053392361</v>
      </c>
      <c r="C118" s="132" t="s">
        <v>1758</v>
      </c>
      <c r="D118" s="132" t="s">
        <v>1759</v>
      </c>
      <c r="E118" s="132" t="s">
        <v>1742</v>
      </c>
    </row>
    <row r="119" spans="1:5">
      <c r="A119" s="132" t="s">
        <v>44</v>
      </c>
      <c r="B119" s="145" t="n">
        <v>45380.61053680556</v>
      </c>
      <c r="C119" s="132" t="s">
        <v>1758</v>
      </c>
      <c r="D119" s="132" t="s">
        <v>1759</v>
      </c>
      <c r="E119" s="132" t="s">
        <v>1742</v>
      </c>
    </row>
    <row r="120" spans="1:5">
      <c r="A120" s="132" t="s">
        <v>44</v>
      </c>
      <c r="B120" s="145" t="n">
        <v>45380.61053957176</v>
      </c>
      <c r="C120" s="132" t="s">
        <v>1758</v>
      </c>
      <c r="D120" s="132" t="s">
        <v>1759</v>
      </c>
      <c r="E120" s="132" t="s">
        <v>1742</v>
      </c>
    </row>
    <row r="121" spans="1:5">
      <c r="A121" s="132" t="s">
        <v>44</v>
      </c>
      <c r="B121" s="145" t="n">
        <v>45380.61054239584</v>
      </c>
      <c r="C121" s="132" t="s">
        <v>1758</v>
      </c>
      <c r="D121" s="132" t="s">
        <v>1759</v>
      </c>
      <c r="E121" s="132" t="s">
        <v>1742</v>
      </c>
    </row>
    <row r="122" spans="1:5">
      <c r="A122" s="132" t="s">
        <v>44</v>
      </c>
      <c r="B122" s="145" t="n">
        <v>45380.61054491898</v>
      </c>
      <c r="C122" s="132" t="s">
        <v>1760</v>
      </c>
      <c r="D122" s="132" t="s">
        <v>1761</v>
      </c>
      <c r="E122" s="132" t="s">
        <v>1742</v>
      </c>
    </row>
    <row r="123" spans="1:5">
      <c r="A123" s="132" t="s">
        <v>44</v>
      </c>
      <c r="B123" s="145" t="n">
        <v>45380.61054732639</v>
      </c>
      <c r="C123" s="132" t="s">
        <v>1760</v>
      </c>
      <c r="D123" s="132" t="s">
        <v>1761</v>
      </c>
      <c r="E123" s="132" t="s">
        <v>1740</v>
      </c>
    </row>
    <row r="124" spans="1:5">
      <c r="A124" s="132" t="s">
        <v>44</v>
      </c>
      <c r="B124" s="145" t="n">
        <v>45380.61054796296</v>
      </c>
      <c r="C124" s="132" t="s">
        <v>1760</v>
      </c>
      <c r="D124" s="132" t="s">
        <v>1761</v>
      </c>
      <c r="E124" s="132" t="s">
        <v>1742</v>
      </c>
    </row>
    <row r="125" spans="1:5">
      <c r="A125" s="132" t="s">
        <v>44</v>
      </c>
      <c r="B125" s="145" t="n">
        <v>45380.61055101852</v>
      </c>
      <c r="C125" s="132" t="s">
        <v>1760</v>
      </c>
      <c r="D125" s="132" t="s">
        <v>1761</v>
      </c>
      <c r="E125" s="132" t="s">
        <v>1742</v>
      </c>
    </row>
    <row r="126" spans="1:5">
      <c r="A126" s="132" t="s">
        <v>44</v>
      </c>
      <c r="B126" s="145" t="n">
        <v>45380.61055387731</v>
      </c>
      <c r="C126" s="132" t="s">
        <v>1760</v>
      </c>
      <c r="D126" s="132" t="s">
        <v>1761</v>
      </c>
      <c r="E126" s="132" t="s">
        <v>1742</v>
      </c>
    </row>
    <row r="127" spans="1:5">
      <c r="A127" s="132" t="s">
        <v>44</v>
      </c>
      <c r="B127" s="145" t="n">
        <v>45380.61060269676</v>
      </c>
      <c r="C127" s="132" t="s">
        <v>239</v>
      </c>
      <c r="D127" s="132" t="s">
        <v>238</v>
      </c>
      <c r="E127" s="132" t="s">
        <v>1762</v>
      </c>
    </row>
    <row r="128" spans="1:5">
      <c r="A128" s="132" t="s">
        <v>44</v>
      </c>
      <c r="B128" s="145" t="n">
        <v>45380.61061064815</v>
      </c>
      <c r="C128" s="132" t="s">
        <v>222</v>
      </c>
      <c r="D128" s="132" t="s">
        <v>250</v>
      </c>
      <c r="E128" s="132" t="s">
        <v>1740</v>
      </c>
    </row>
    <row r="129" spans="1:5">
      <c r="A129" s="132" t="s">
        <v>44</v>
      </c>
      <c r="B129" s="145" t="n">
        <v>45380.61061064815</v>
      </c>
      <c r="C129" s="132" t="s">
        <v>222</v>
      </c>
      <c r="D129" s="132" t="s">
        <v>250</v>
      </c>
      <c r="E129" s="132" t="s">
        <v>1741</v>
      </c>
    </row>
    <row r="130" spans="1:5">
      <c r="A130" s="132" t="s">
        <v>44</v>
      </c>
      <c r="B130" s="145" t="n">
        <v>45380.61061086805</v>
      </c>
      <c r="C130" s="132" t="s">
        <v>222</v>
      </c>
      <c r="D130" s="132" t="s">
        <v>250</v>
      </c>
      <c r="E130" s="132" t="s">
        <v>1762</v>
      </c>
    </row>
    <row r="131" spans="1:5">
      <c r="A131" s="132" t="s">
        <v>44</v>
      </c>
      <c r="B131" s="145" t="n">
        <v>45380.61061850694</v>
      </c>
      <c r="C131" s="132" t="s">
        <v>1763</v>
      </c>
      <c r="D131" s="132" t="s">
        <v>400</v>
      </c>
      <c r="E131" s="132" t="s">
        <v>1740</v>
      </c>
    </row>
    <row r="132" spans="1:5">
      <c r="A132" s="132" t="s">
        <v>44</v>
      </c>
      <c r="B132" s="145" t="n">
        <v>45380.61061851852</v>
      </c>
      <c r="C132" s="132" t="s">
        <v>1763</v>
      </c>
      <c r="D132" s="132" t="s">
        <v>400</v>
      </c>
      <c r="E132" s="132" t="s">
        <v>1741</v>
      </c>
    </row>
    <row r="133" spans="1:5">
      <c r="A133" s="132" t="s">
        <v>44</v>
      </c>
      <c r="B133" s="145" t="n">
        <v>45380.61064662037</v>
      </c>
      <c r="C133" s="132" t="s">
        <v>226</v>
      </c>
      <c r="D133" s="132" t="s">
        <v>432</v>
      </c>
      <c r="E133" s="132" t="s">
        <v>1740</v>
      </c>
    </row>
    <row r="134" spans="1:5">
      <c r="A134" s="132" t="s">
        <v>44</v>
      </c>
      <c r="B134" s="145" t="n">
        <v>45380.61065355324</v>
      </c>
      <c r="C134" s="132" t="s">
        <v>253</v>
      </c>
      <c r="D134" s="132" t="s">
        <v>252</v>
      </c>
      <c r="E134" s="132" t="s">
        <v>1740</v>
      </c>
    </row>
    <row r="135" spans="1:5">
      <c r="A135" s="132" t="s">
        <v>44</v>
      </c>
      <c r="B135" s="145" t="n">
        <v>45380.61065813657</v>
      </c>
      <c r="C135" s="132" t="s">
        <v>253</v>
      </c>
      <c r="D135" s="132" t="s">
        <v>252</v>
      </c>
      <c r="E135" s="132" t="s">
        <v>1740</v>
      </c>
    </row>
    <row r="136" spans="1:5">
      <c r="A136" s="132" t="s">
        <v>44</v>
      </c>
      <c r="B136" s="145" t="n">
        <v>45380.6111372338</v>
      </c>
      <c r="C136" s="132" t="s">
        <v>440</v>
      </c>
      <c r="D136" s="132" t="s">
        <v>421</v>
      </c>
      <c r="E136" s="132" t="s">
        <v>1762</v>
      </c>
    </row>
    <row r="137" spans="1:5">
      <c r="A137" s="132" t="s">
        <v>44</v>
      </c>
      <c r="B137" s="145" t="n">
        <v>45380.6111446412</v>
      </c>
      <c r="C137" s="132" t="s">
        <v>440</v>
      </c>
      <c r="D137" s="132" t="s">
        <v>421</v>
      </c>
      <c r="E137" s="132" t="s">
        <v>1740</v>
      </c>
    </row>
    <row r="138" spans="1:5">
      <c r="A138" s="132" t="s">
        <v>44</v>
      </c>
      <c r="B138" s="145" t="n">
        <v>45380.61118961806</v>
      </c>
      <c r="C138" s="132" t="s">
        <v>453</v>
      </c>
      <c r="D138" s="132" t="s">
        <v>452</v>
      </c>
      <c r="E138" s="132" t="s">
        <v>1741</v>
      </c>
    </row>
    <row r="139" spans="1:5">
      <c r="A139" s="132" t="s">
        <v>44</v>
      </c>
      <c r="B139" s="145" t="n">
        <v>45380.61143024306</v>
      </c>
      <c r="C139" s="132" t="s">
        <v>519</v>
      </c>
      <c r="D139" s="132" t="s">
        <v>518</v>
      </c>
      <c r="E139" s="132" t="s">
        <v>1740</v>
      </c>
    </row>
    <row r="140" spans="1:5">
      <c r="A140" s="132" t="s">
        <v>44</v>
      </c>
      <c r="B140" s="145" t="n">
        <v>45380.61143773148</v>
      </c>
      <c r="C140" s="132" t="s">
        <v>524</v>
      </c>
      <c r="D140" s="132" t="s">
        <v>523</v>
      </c>
      <c r="E140" s="132" t="s">
        <v>1740</v>
      </c>
    </row>
    <row r="141" spans="1:5">
      <c r="A141" s="132" t="s">
        <v>44</v>
      </c>
      <c r="B141" s="145" t="n">
        <v>45380.61145340278</v>
      </c>
      <c r="C141" s="132" t="s">
        <v>528</v>
      </c>
      <c r="D141" s="132" t="s">
        <v>527</v>
      </c>
      <c r="E141" s="132" t="s">
        <v>1740</v>
      </c>
    </row>
    <row r="142" spans="1:5">
      <c r="A142" s="132" t="s">
        <v>44</v>
      </c>
      <c r="B142" s="145" t="n">
        <v>45380.61146237268</v>
      </c>
      <c r="C142" s="132" t="s">
        <v>532</v>
      </c>
      <c r="D142" s="132" t="s">
        <v>531</v>
      </c>
      <c r="E142" s="132" t="s">
        <v>1740</v>
      </c>
    </row>
    <row r="143" spans="1:5">
      <c r="A143" s="132" t="s">
        <v>44</v>
      </c>
      <c r="B143" s="145" t="n">
        <v>45380.61147337963</v>
      </c>
      <c r="C143" s="132" t="s">
        <v>532</v>
      </c>
      <c r="D143" s="132" t="s">
        <v>535</v>
      </c>
      <c r="E143" s="132" t="s">
        <v>1740</v>
      </c>
    </row>
    <row r="144" spans="1:5">
      <c r="A144" s="132" t="s">
        <v>44</v>
      </c>
      <c r="B144" s="145" t="n">
        <v>45380.61147494213</v>
      </c>
      <c r="C144" s="132" t="s">
        <v>532</v>
      </c>
      <c r="D144" s="132" t="s">
        <v>535</v>
      </c>
      <c r="E144" s="132" t="s">
        <v>1740</v>
      </c>
    </row>
    <row r="145" spans="1:5">
      <c r="A145" s="132" t="s">
        <v>44</v>
      </c>
      <c r="B145" s="145" t="n">
        <v>45380.61177652778</v>
      </c>
      <c r="C145" s="132" t="s">
        <v>625</v>
      </c>
      <c r="D145" s="132" t="s">
        <v>621</v>
      </c>
      <c r="E145" s="132" t="s">
        <v>1740</v>
      </c>
    </row>
    <row r="146" spans="1:5">
      <c r="A146" s="132" t="s">
        <v>44</v>
      </c>
      <c r="B146" s="145" t="n">
        <v>45380.61178334491</v>
      </c>
      <c r="C146" s="132" t="s">
        <v>625</v>
      </c>
      <c r="D146" s="132" t="s">
        <v>621</v>
      </c>
      <c r="E146" s="132" t="s">
        <v>1740</v>
      </c>
    </row>
    <row r="147" spans="1:5">
      <c r="A147" s="132" t="s">
        <v>44</v>
      </c>
      <c r="B147" s="145" t="n">
        <v>45380.6117859838</v>
      </c>
      <c r="C147" s="132" t="s">
        <v>625</v>
      </c>
      <c r="D147" s="132" t="s">
        <v>621</v>
      </c>
      <c r="E147" s="132" t="s">
        <v>1740</v>
      </c>
    </row>
    <row r="148" spans="1:5">
      <c r="A148" s="132" t="s">
        <v>44</v>
      </c>
      <c r="B148" s="145" t="n">
        <v>45380.61179491898</v>
      </c>
      <c r="C148" s="132" t="s">
        <v>627</v>
      </c>
      <c r="D148" s="132" t="s">
        <v>617</v>
      </c>
      <c r="E148" s="132" t="s">
        <v>1743</v>
      </c>
    </row>
    <row r="149" spans="1:5">
      <c r="A149" s="132" t="s">
        <v>44</v>
      </c>
      <c r="B149" s="145" t="n">
        <v>45380.61180875</v>
      </c>
      <c r="C149" s="132" t="s">
        <v>630</v>
      </c>
      <c r="D149" s="132" t="s">
        <v>629</v>
      </c>
      <c r="E149" s="132" t="s">
        <v>1743</v>
      </c>
    </row>
    <row r="150" spans="1:5">
      <c r="A150" s="132" t="s">
        <v>44</v>
      </c>
      <c r="B150" s="145" t="n">
        <v>45380.61180981481</v>
      </c>
      <c r="C150" s="132" t="s">
        <v>630</v>
      </c>
      <c r="D150" s="132" t="s">
        <v>629</v>
      </c>
      <c r="E150" s="132" t="s">
        <v>1740</v>
      </c>
    </row>
    <row r="151" spans="1:5">
      <c r="A151" s="132" t="s">
        <v>44</v>
      </c>
      <c r="B151" s="145" t="n">
        <v>45380.61181045139</v>
      </c>
      <c r="C151" s="132" t="s">
        <v>634</v>
      </c>
      <c r="D151" s="132" t="s">
        <v>633</v>
      </c>
      <c r="E151" s="132" t="s">
        <v>1740</v>
      </c>
    </row>
    <row r="152" spans="1:5">
      <c r="A152" s="132" t="s">
        <v>44</v>
      </c>
      <c r="B152" s="145" t="n">
        <v>45380.6118268287</v>
      </c>
      <c r="C152" s="132" t="s">
        <v>637</v>
      </c>
      <c r="D152" s="132" t="s">
        <v>633</v>
      </c>
      <c r="E152" s="132" t="s">
        <v>1740</v>
      </c>
    </row>
    <row r="153" spans="1:5">
      <c r="A153" s="132" t="s">
        <v>44</v>
      </c>
      <c r="B153" s="145" t="n">
        <v>45380.61183010416</v>
      </c>
      <c r="C153" s="132" t="s">
        <v>637</v>
      </c>
      <c r="D153" s="132" t="s">
        <v>633</v>
      </c>
      <c r="E153" s="132" t="s">
        <v>1740</v>
      </c>
    </row>
    <row r="154" spans="1:5">
      <c r="A154" s="132" t="s">
        <v>44</v>
      </c>
      <c r="B154" s="145" t="n">
        <v>45380.61183900463</v>
      </c>
      <c r="C154" s="132" t="s">
        <v>641</v>
      </c>
      <c r="D154" s="132" t="s">
        <v>640</v>
      </c>
      <c r="E154" s="132" t="s">
        <v>1740</v>
      </c>
    </row>
    <row r="155" spans="1:5">
      <c r="A155" s="132" t="s">
        <v>44</v>
      </c>
      <c r="B155" s="145" t="n">
        <v>45380.61184581018</v>
      </c>
      <c r="C155" s="132" t="s">
        <v>641</v>
      </c>
      <c r="D155" s="132" t="s">
        <v>640</v>
      </c>
      <c r="E155" s="132" t="s">
        <v>1740</v>
      </c>
    </row>
    <row r="156" spans="1:5">
      <c r="A156" s="132" t="s">
        <v>44</v>
      </c>
      <c r="B156" s="145" t="n">
        <v>45380.61185936342</v>
      </c>
      <c r="C156" s="132" t="s">
        <v>634</v>
      </c>
      <c r="D156" s="132" t="s">
        <v>640</v>
      </c>
      <c r="E156" s="132" t="s">
        <v>1740</v>
      </c>
    </row>
    <row r="157" spans="1:5">
      <c r="A157" s="132" t="s">
        <v>44</v>
      </c>
      <c r="B157" s="145" t="n">
        <v>45380.61214196759</v>
      </c>
      <c r="C157" s="132" t="s">
        <v>725</v>
      </c>
      <c r="D157" s="132" t="s">
        <v>724</v>
      </c>
      <c r="E157" s="132" t="s">
        <v>1740</v>
      </c>
    </row>
    <row r="158" spans="1:5">
      <c r="A158" s="132" t="s">
        <v>44</v>
      </c>
      <c r="B158" s="145" t="n">
        <v>45380.61214649305</v>
      </c>
      <c r="C158" s="132" t="s">
        <v>729</v>
      </c>
      <c r="D158" s="132" t="s">
        <v>728</v>
      </c>
      <c r="E158" s="132" t="s">
        <v>1740</v>
      </c>
    </row>
    <row r="159" spans="1:5">
      <c r="A159" s="132" t="s">
        <v>44</v>
      </c>
      <c r="B159" s="145" t="n">
        <v>45380.61215078703</v>
      </c>
      <c r="C159" s="132" t="s">
        <v>729</v>
      </c>
      <c r="D159" s="132" t="s">
        <v>728</v>
      </c>
      <c r="E159" s="132" t="s">
        <v>1743</v>
      </c>
    </row>
    <row r="160" spans="1:5">
      <c r="A160" s="132" t="s">
        <v>44</v>
      </c>
      <c r="B160" s="145" t="n">
        <v>45380.61216797453</v>
      </c>
      <c r="C160" s="132" t="s">
        <v>763</v>
      </c>
      <c r="D160" s="132" t="s">
        <v>742</v>
      </c>
      <c r="E160" s="132" t="s">
        <v>1740</v>
      </c>
    </row>
    <row r="161" spans="1:5">
      <c r="A161" s="132" t="s">
        <v>44</v>
      </c>
      <c r="B161" s="145" t="n">
        <v>45380.61217666667</v>
      </c>
      <c r="C161" s="132" t="s">
        <v>763</v>
      </c>
      <c r="D161" s="132" t="s">
        <v>742</v>
      </c>
      <c r="E161" s="132" t="s">
        <v>1740</v>
      </c>
    </row>
    <row r="162" spans="1:5">
      <c r="A162" s="132" t="s">
        <v>44</v>
      </c>
      <c r="B162" s="145" t="n">
        <v>45380.61222561343</v>
      </c>
      <c r="C162" s="132" t="s">
        <v>752</v>
      </c>
      <c r="D162" s="132" t="s">
        <v>732</v>
      </c>
      <c r="E162" s="132" t="s">
        <v>1740</v>
      </c>
    </row>
    <row r="163" spans="1:5">
      <c r="A163" s="132" t="s">
        <v>44</v>
      </c>
      <c r="B163" s="145" t="n">
        <v>45380.612233125</v>
      </c>
      <c r="C163" s="132" t="s">
        <v>763</v>
      </c>
      <c r="D163" s="132" t="s">
        <v>742</v>
      </c>
      <c r="E163" s="132" t="s">
        <v>1740</v>
      </c>
    </row>
    <row r="164" spans="1:5">
      <c r="A164" s="132" t="s">
        <v>44</v>
      </c>
      <c r="B164" s="145" t="n">
        <v>45380.61223502315</v>
      </c>
      <c r="C164" s="132" t="s">
        <v>763</v>
      </c>
      <c r="D164" s="132" t="s">
        <v>742</v>
      </c>
      <c r="E164" s="132" t="s">
        <v>1740</v>
      </c>
    </row>
    <row r="165" spans="1:5">
      <c r="A165" s="132" t="s">
        <v>44</v>
      </c>
      <c r="B165" s="145" t="n">
        <v>45380.6122359375</v>
      </c>
      <c r="C165" s="132" t="s">
        <v>763</v>
      </c>
      <c r="D165" s="132" t="s">
        <v>742</v>
      </c>
      <c r="E165" s="132" t="s">
        <v>1741</v>
      </c>
    </row>
    <row r="166" spans="1:5">
      <c r="A166" s="132" t="s">
        <v>44</v>
      </c>
      <c r="B166" s="145" t="n">
        <v>45380.61224049768</v>
      </c>
      <c r="C166" s="132" t="s">
        <v>765</v>
      </c>
      <c r="D166" s="132" t="s">
        <v>1764</v>
      </c>
      <c r="E166" s="132" t="s">
        <v>1740</v>
      </c>
    </row>
    <row r="167" spans="1:5">
      <c r="A167" s="132" t="s">
        <v>44</v>
      </c>
      <c r="B167" s="145" t="n">
        <v>45380.61224053241</v>
      </c>
      <c r="C167" s="132" t="s">
        <v>765</v>
      </c>
      <c r="D167" s="132" t="s">
        <v>1764</v>
      </c>
      <c r="E167" s="132" t="s">
        <v>1741</v>
      </c>
    </row>
    <row r="168" spans="1:5">
      <c r="A168" s="132" t="s">
        <v>44</v>
      </c>
      <c r="B168" s="145" t="n">
        <v>45380.61249297453</v>
      </c>
      <c r="C168" s="132" t="s">
        <v>774</v>
      </c>
      <c r="D168" s="132" t="s">
        <v>773</v>
      </c>
      <c r="E168" s="132" t="s">
        <v>1743</v>
      </c>
    </row>
    <row r="169" spans="1:5">
      <c r="A169" s="132" t="s">
        <v>44</v>
      </c>
      <c r="B169" s="145" t="n">
        <v>45380.61250010417</v>
      </c>
      <c r="C169" s="132" t="s">
        <v>775</v>
      </c>
      <c r="D169" s="132" t="s">
        <v>760</v>
      </c>
      <c r="E169" s="132" t="s">
        <v>1740</v>
      </c>
    </row>
    <row r="170" spans="1:5">
      <c r="A170" s="132" t="s">
        <v>44</v>
      </c>
      <c r="B170" s="145" t="n">
        <v>45380.61258787037</v>
      </c>
      <c r="C170" s="132" t="s">
        <v>779</v>
      </c>
      <c r="D170" s="132" t="s">
        <v>778</v>
      </c>
      <c r="E170" s="132" t="s">
        <v>1743</v>
      </c>
    </row>
    <row r="171" spans="1:5">
      <c r="A171" s="132" t="s">
        <v>44</v>
      </c>
      <c r="B171" s="145" t="n">
        <v>45380.61259538194</v>
      </c>
      <c r="C171" s="132" t="s">
        <v>781</v>
      </c>
      <c r="D171" s="132" t="s">
        <v>780</v>
      </c>
      <c r="E171" s="132" t="s">
        <v>1740</v>
      </c>
    </row>
    <row r="172" spans="1:5">
      <c r="A172" s="132" t="s">
        <v>44</v>
      </c>
      <c r="B172" s="145" t="n">
        <v>45380.61259539352</v>
      </c>
      <c r="C172" s="132" t="s">
        <v>781</v>
      </c>
      <c r="D172" s="132" t="s">
        <v>780</v>
      </c>
      <c r="E172" s="132" t="s">
        <v>1741</v>
      </c>
    </row>
    <row r="173" spans="1:5">
      <c r="A173" s="132" t="s">
        <v>44</v>
      </c>
      <c r="B173" s="145" t="n">
        <v>45380.61262923611</v>
      </c>
      <c r="C173" s="132" t="s">
        <v>783</v>
      </c>
      <c r="D173" s="132" t="s">
        <v>780</v>
      </c>
      <c r="E173" s="132" t="s">
        <v>1740</v>
      </c>
    </row>
    <row r="174" spans="1:5">
      <c r="A174" s="132" t="s">
        <v>44</v>
      </c>
      <c r="B174" s="145" t="n">
        <v>45380.61263626158</v>
      </c>
      <c r="C174" s="132" t="s">
        <v>783</v>
      </c>
      <c r="D174" s="132" t="s">
        <v>780</v>
      </c>
      <c r="E174" s="132" t="s">
        <v>1740</v>
      </c>
    </row>
    <row r="175" spans="1:5">
      <c r="A175" s="132" t="s">
        <v>44</v>
      </c>
      <c r="B175" s="145" t="n">
        <v>45380.61284929398</v>
      </c>
      <c r="C175" s="132" t="s">
        <v>795</v>
      </c>
      <c r="D175" s="132" t="s">
        <v>800</v>
      </c>
      <c r="E175" s="132" t="s">
        <v>1740</v>
      </c>
    </row>
    <row r="176" spans="1:5">
      <c r="A176" s="132" t="s">
        <v>44</v>
      </c>
      <c r="B176" s="145" t="n">
        <v>45380.61285690972</v>
      </c>
      <c r="C176" s="132" t="s">
        <v>547</v>
      </c>
      <c r="D176" s="132" t="s">
        <v>802</v>
      </c>
      <c r="E176" s="132" t="s">
        <v>1740</v>
      </c>
    </row>
    <row r="177" spans="1:5">
      <c r="A177" s="132" t="s">
        <v>44</v>
      </c>
      <c r="B177" s="145" t="n">
        <v>45380.61286143518</v>
      </c>
      <c r="C177" s="132" t="s">
        <v>547</v>
      </c>
      <c r="D177" s="132" t="s">
        <v>802</v>
      </c>
      <c r="E177" s="132" t="s">
        <v>1741</v>
      </c>
    </row>
    <row r="178" spans="1:5">
      <c r="A178" s="132" t="s">
        <v>44</v>
      </c>
      <c r="B178" s="145" t="n">
        <v>45380.61286193287</v>
      </c>
      <c r="C178" s="132" t="s">
        <v>547</v>
      </c>
      <c r="D178" s="132" t="s">
        <v>802</v>
      </c>
      <c r="E178" s="132" t="s">
        <v>1740</v>
      </c>
    </row>
    <row r="179" spans="1:5">
      <c r="A179" s="132" t="s">
        <v>44</v>
      </c>
      <c r="B179" s="145" t="n">
        <v>45380.61286935185</v>
      </c>
      <c r="C179" s="132" t="s">
        <v>532</v>
      </c>
      <c r="D179" s="132" t="s">
        <v>803</v>
      </c>
      <c r="E179" s="132" t="s">
        <v>1740</v>
      </c>
    </row>
    <row r="180" spans="1:5">
      <c r="A180" s="132" t="s">
        <v>44</v>
      </c>
      <c r="B180" s="145" t="n">
        <v>45380.61286935185</v>
      </c>
      <c r="C180" s="132" t="s">
        <v>532</v>
      </c>
      <c r="D180" s="132" t="s">
        <v>803</v>
      </c>
      <c r="E180" s="132" t="s">
        <v>1741</v>
      </c>
    </row>
    <row r="181" spans="1:5">
      <c r="A181" s="132" t="s">
        <v>44</v>
      </c>
      <c r="B181" s="145" t="n">
        <v>45380.61288313657</v>
      </c>
      <c r="C181" s="132" t="s">
        <v>532</v>
      </c>
      <c r="D181" s="132" t="s">
        <v>804</v>
      </c>
      <c r="E181" s="132" t="s">
        <v>1740</v>
      </c>
    </row>
    <row r="182" spans="1:5">
      <c r="A182" s="132" t="s">
        <v>44</v>
      </c>
      <c r="B182" s="145" t="n">
        <v>45380.61290862269</v>
      </c>
      <c r="C182" s="132" t="s">
        <v>808</v>
      </c>
      <c r="D182" s="132" t="s">
        <v>807</v>
      </c>
      <c r="E182" s="132" t="s">
        <v>1740</v>
      </c>
    </row>
    <row r="183" spans="1:5">
      <c r="A183" s="132" t="s">
        <v>44</v>
      </c>
      <c r="B183" s="145" t="n">
        <v>45380.61290949074</v>
      </c>
      <c r="C183" s="132" t="s">
        <v>810</v>
      </c>
      <c r="D183" s="132" t="s">
        <v>809</v>
      </c>
      <c r="E183" s="132" t="s">
        <v>1740</v>
      </c>
    </row>
    <row r="184" spans="1:5">
      <c r="A184" s="132" t="s">
        <v>44</v>
      </c>
      <c r="B184" s="145" t="n">
        <v>45380.61291106482</v>
      </c>
      <c r="C184" s="132" t="s">
        <v>810</v>
      </c>
      <c r="D184" s="132" t="s">
        <v>809</v>
      </c>
      <c r="E184" s="132" t="s">
        <v>1740</v>
      </c>
    </row>
    <row r="185" spans="1:5">
      <c r="A185" s="132" t="s">
        <v>44</v>
      </c>
      <c r="B185" s="145" t="n">
        <v>45380.61304476852</v>
      </c>
      <c r="C185" s="132" t="s">
        <v>830</v>
      </c>
      <c r="D185" s="132" t="s">
        <v>829</v>
      </c>
      <c r="E185" s="132" t="s">
        <v>1743</v>
      </c>
    </row>
    <row r="186" spans="1:5">
      <c r="A186" s="132" t="s">
        <v>44</v>
      </c>
      <c r="B186" s="145" t="n">
        <v>45380.6130525</v>
      </c>
      <c r="C186" s="132" t="s">
        <v>833</v>
      </c>
      <c r="D186" s="132" t="s">
        <v>832</v>
      </c>
      <c r="E186" s="132" t="s">
        <v>1740</v>
      </c>
    </row>
    <row r="187" spans="1:5">
      <c r="A187" s="132" t="s">
        <v>44</v>
      </c>
      <c r="B187" s="145" t="n">
        <v>45380.61340071759</v>
      </c>
      <c r="C187" s="132" t="s">
        <v>888</v>
      </c>
      <c r="D187" s="132" t="s">
        <v>858</v>
      </c>
      <c r="E187" s="132" t="s">
        <v>1743</v>
      </c>
    </row>
    <row r="188" spans="1:5">
      <c r="A188" s="132" t="s">
        <v>44</v>
      </c>
      <c r="B188" s="145" t="n">
        <v>45380.61340072917</v>
      </c>
      <c r="C188" s="132" t="s">
        <v>888</v>
      </c>
      <c r="D188" s="132" t="s">
        <v>858</v>
      </c>
      <c r="E188" s="132" t="s">
        <v>1743</v>
      </c>
    </row>
    <row r="189" spans="1:5">
      <c r="A189" s="132" t="s">
        <v>44</v>
      </c>
      <c r="B189" s="145" t="n">
        <v>45380.61340577546</v>
      </c>
      <c r="C189" s="132" t="s">
        <v>890</v>
      </c>
      <c r="D189" s="132" t="s">
        <v>889</v>
      </c>
      <c r="E189" s="132" t="s">
        <v>1743</v>
      </c>
    </row>
    <row r="190" spans="1:5">
      <c r="A190" s="132" t="s">
        <v>44</v>
      </c>
      <c r="B190" s="145" t="n">
        <v>45380.61341377315</v>
      </c>
      <c r="C190" s="132" t="s">
        <v>890</v>
      </c>
      <c r="D190" s="132" t="s">
        <v>889</v>
      </c>
      <c r="E190" s="132" t="s">
        <v>1740</v>
      </c>
    </row>
    <row r="191" spans="1:5">
      <c r="A191" s="132" t="s">
        <v>44</v>
      </c>
      <c r="B191" s="145" t="n">
        <v>45380.61341978009</v>
      </c>
      <c r="C191" s="132" t="s">
        <v>892</v>
      </c>
      <c r="D191" s="132" t="s">
        <v>891</v>
      </c>
      <c r="E191" s="132" t="s">
        <v>1743</v>
      </c>
    </row>
    <row r="192" spans="1:5">
      <c r="A192" s="132" t="s">
        <v>44</v>
      </c>
      <c r="B192" s="145" t="n">
        <v>45380.61342246528</v>
      </c>
      <c r="C192" s="132" t="s">
        <v>892</v>
      </c>
      <c r="D192" s="132" t="s">
        <v>891</v>
      </c>
      <c r="E192" s="132" t="s">
        <v>1740</v>
      </c>
    </row>
    <row r="193" spans="1:5">
      <c r="A193" s="132" t="s">
        <v>44</v>
      </c>
      <c r="B193" s="145" t="n">
        <v>45380.613441875</v>
      </c>
      <c r="C193" s="132" t="s">
        <v>897</v>
      </c>
      <c r="D193" s="132" t="s">
        <v>896</v>
      </c>
      <c r="E193" s="132" t="s">
        <v>1765</v>
      </c>
    </row>
    <row r="194" spans="1:5">
      <c r="A194" s="132" t="s">
        <v>44</v>
      </c>
      <c r="B194" s="145" t="n">
        <v>45380.61344422454</v>
      </c>
      <c r="C194" s="132" t="s">
        <v>897</v>
      </c>
      <c r="D194" s="132" t="s">
        <v>896</v>
      </c>
      <c r="E194" s="132" t="s">
        <v>1741</v>
      </c>
    </row>
    <row r="195" spans="1:5">
      <c r="A195" s="132" t="s">
        <v>44</v>
      </c>
      <c r="B195" s="145" t="n">
        <v>45380.613461875</v>
      </c>
      <c r="C195" s="132" t="s">
        <v>845</v>
      </c>
      <c r="D195" s="132" t="s">
        <v>898</v>
      </c>
      <c r="E195" s="132" t="s">
        <v>1740</v>
      </c>
    </row>
    <row r="196" spans="1:5">
      <c r="A196" s="132" t="s">
        <v>44</v>
      </c>
      <c r="B196" s="145" t="n">
        <v>45380.61346518518</v>
      </c>
      <c r="C196" s="132" t="s">
        <v>900</v>
      </c>
      <c r="D196" s="132" t="s">
        <v>899</v>
      </c>
      <c r="E196" s="132" t="s">
        <v>1740</v>
      </c>
    </row>
    <row r="197" spans="1:5">
      <c r="A197" s="132" t="s">
        <v>44</v>
      </c>
      <c r="B197" s="145" t="n">
        <v>45380.61347155093</v>
      </c>
      <c r="C197" s="132" t="s">
        <v>900</v>
      </c>
      <c r="D197" s="132" t="s">
        <v>899</v>
      </c>
      <c r="E197" s="132" t="s">
        <v>1740</v>
      </c>
    </row>
    <row r="198" spans="1:5">
      <c r="A198" s="132" t="s">
        <v>44</v>
      </c>
      <c r="B198" s="145" t="n">
        <v>45380.61347571759</v>
      </c>
      <c r="C198" s="132" t="s">
        <v>900</v>
      </c>
      <c r="D198" s="132" t="s">
        <v>899</v>
      </c>
      <c r="E198" s="132" t="s">
        <v>1740</v>
      </c>
    </row>
    <row r="199" spans="1:5">
      <c r="A199" s="132" t="s">
        <v>44</v>
      </c>
      <c r="B199" s="145" t="n">
        <v>45380.61347703703</v>
      </c>
      <c r="C199" s="132" t="s">
        <v>902</v>
      </c>
      <c r="D199" s="132" t="s">
        <v>901</v>
      </c>
      <c r="E199" s="132" t="s">
        <v>1740</v>
      </c>
    </row>
    <row r="200" spans="1:5">
      <c r="A200" s="132" t="s">
        <v>44</v>
      </c>
      <c r="B200" s="145" t="n">
        <v>45380.61357131945</v>
      </c>
      <c r="C200" s="132" t="s">
        <v>916</v>
      </c>
      <c r="D200" s="132" t="s">
        <v>915</v>
      </c>
      <c r="E200" s="132" t="s">
        <v>1743</v>
      </c>
    </row>
    <row r="201" spans="1:5">
      <c r="A201" s="132" t="s">
        <v>44</v>
      </c>
      <c r="B201" s="145" t="n">
        <v>45380.6135784375</v>
      </c>
      <c r="C201" s="132" t="s">
        <v>918</v>
      </c>
      <c r="D201" s="132" t="s">
        <v>917</v>
      </c>
      <c r="E201" s="132" t="s">
        <v>1741</v>
      </c>
    </row>
    <row r="202" spans="1:5">
      <c r="A202" s="132" t="s">
        <v>44</v>
      </c>
      <c r="B202" s="145" t="n">
        <v>45380.6135784375</v>
      </c>
      <c r="C202" s="132" t="s">
        <v>918</v>
      </c>
      <c r="D202" s="132" t="s">
        <v>917</v>
      </c>
      <c r="E202" s="132" t="s">
        <v>1740</v>
      </c>
    </row>
    <row r="203" spans="1:5">
      <c r="A203" s="132" t="s">
        <v>44</v>
      </c>
      <c r="B203" s="145" t="n">
        <v>45380.61359430556</v>
      </c>
      <c r="C203" s="132" t="s">
        <v>920</v>
      </c>
      <c r="D203" s="132" t="s">
        <v>919</v>
      </c>
      <c r="E203" s="132" t="s">
        <v>1740</v>
      </c>
    </row>
    <row r="204" spans="1:5">
      <c r="A204" s="132" t="s">
        <v>44</v>
      </c>
      <c r="B204" s="145" t="n">
        <v>45380.61360038194</v>
      </c>
      <c r="C204" s="132" t="s">
        <v>922</v>
      </c>
      <c r="D204" s="132" t="s">
        <v>921</v>
      </c>
      <c r="E204" s="132" t="s">
        <v>1740</v>
      </c>
    </row>
    <row r="205" spans="1:5">
      <c r="A205" s="132" t="s">
        <v>44</v>
      </c>
      <c r="B205" s="145" t="n">
        <v>45380.6136068287</v>
      </c>
      <c r="C205" s="132" t="s">
        <v>922</v>
      </c>
      <c r="D205" s="132" t="s">
        <v>921</v>
      </c>
      <c r="E205" s="132" t="s">
        <v>1740</v>
      </c>
    </row>
    <row r="206" spans="1:5">
      <c r="A206" s="132" t="s">
        <v>44</v>
      </c>
      <c r="B206" s="145" t="n">
        <v>45380.61361239583</v>
      </c>
      <c r="C206" s="132" t="s">
        <v>924</v>
      </c>
      <c r="D206" s="132" t="s">
        <v>923</v>
      </c>
      <c r="E206" s="132" t="s">
        <v>1740</v>
      </c>
    </row>
    <row r="207" spans="1:5">
      <c r="A207" s="132" t="s">
        <v>44</v>
      </c>
      <c r="B207" s="145" t="n">
        <v>45380.61361416666</v>
      </c>
      <c r="C207" s="132" t="s">
        <v>924</v>
      </c>
      <c r="D207" s="132" t="s">
        <v>923</v>
      </c>
      <c r="E207" s="132" t="s">
        <v>1740</v>
      </c>
    </row>
    <row r="208" spans="1:5">
      <c r="A208" s="132" t="s">
        <v>44</v>
      </c>
      <c r="B208" s="145" t="n">
        <v>45380.61362204861</v>
      </c>
      <c r="C208" s="132" t="s">
        <v>927</v>
      </c>
      <c r="D208" s="132" t="s">
        <v>926</v>
      </c>
      <c r="E208" s="132" t="s">
        <v>1740</v>
      </c>
    </row>
    <row r="209" spans="1:5">
      <c r="A209" s="132" t="s">
        <v>44</v>
      </c>
      <c r="B209" s="145" t="n">
        <v>45380.61364223379</v>
      </c>
      <c r="C209" s="132" t="s">
        <v>929</v>
      </c>
      <c r="D209" s="132" t="s">
        <v>928</v>
      </c>
      <c r="E209" s="132" t="s">
        <v>1741</v>
      </c>
    </row>
    <row r="210" spans="1:5">
      <c r="A210" s="132" t="s">
        <v>44</v>
      </c>
      <c r="B210" s="145" t="n">
        <v>45380.6136428125</v>
      </c>
      <c r="C210" s="132" t="s">
        <v>931</v>
      </c>
      <c r="D210" s="132" t="s">
        <v>930</v>
      </c>
      <c r="E210" s="132" t="s">
        <v>1740</v>
      </c>
    </row>
    <row r="211" spans="1:5">
      <c r="A211" s="132" t="s">
        <v>44</v>
      </c>
      <c r="B211" s="145" t="n">
        <v>45380.61365010417</v>
      </c>
      <c r="C211" s="132" t="s">
        <v>931</v>
      </c>
      <c r="D211" s="132" t="s">
        <v>930</v>
      </c>
      <c r="E211" s="132" t="s">
        <v>1740</v>
      </c>
    </row>
    <row r="212" spans="1:5">
      <c r="A212" s="132" t="s">
        <v>44</v>
      </c>
      <c r="B212" s="145" t="n">
        <v>45380.61368061342</v>
      </c>
      <c r="C212" s="132" t="s">
        <v>937</v>
      </c>
      <c r="D212" s="132" t="s">
        <v>936</v>
      </c>
      <c r="E212" s="132" t="s">
        <v>1740</v>
      </c>
    </row>
    <row r="213" spans="1:5">
      <c r="A213" s="132" t="s">
        <v>44</v>
      </c>
      <c r="B213" s="145" t="n">
        <v>45380.61368107639</v>
      </c>
      <c r="C213" s="132" t="s">
        <v>937</v>
      </c>
      <c r="D213" s="132" t="s">
        <v>936</v>
      </c>
      <c r="E213" s="132" t="s">
        <v>1740</v>
      </c>
    </row>
    <row r="214" spans="1:5">
      <c r="A214" s="132" t="s">
        <v>44</v>
      </c>
      <c r="B214" s="145" t="n">
        <v>45380.61368436342</v>
      </c>
      <c r="C214" s="132" t="s">
        <v>937</v>
      </c>
      <c r="D214" s="132" t="s">
        <v>936</v>
      </c>
      <c r="E214" s="132" t="s">
        <v>1740</v>
      </c>
    </row>
    <row r="215" spans="1:5">
      <c r="A215" s="132" t="s">
        <v>44</v>
      </c>
      <c r="B215" s="145" t="n">
        <v>45380.61369820602</v>
      </c>
      <c r="C215" s="132" t="s">
        <v>939</v>
      </c>
      <c r="D215" s="132" t="s">
        <v>938</v>
      </c>
      <c r="E215" s="132" t="s">
        <v>1740</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5" customWidth="1" style="247" min="1" max="26"/>
  </cols>
  <sheetData>
    <row r="1" spans="1:20">
      <c r="A1" s="132" t="s">
        <v>1766</v>
      </c>
    </row>
    <row r="2" spans="1:20">
      <c r="A2" s="146" t="n">
        <v>116</v>
      </c>
      <c r="B2" s="146" t="n">
        <v>275</v>
      </c>
      <c r="C2" s="146" t="n">
        <v>278</v>
      </c>
      <c r="D2" s="146" t="n">
        <v>276</v>
      </c>
      <c r="E2" s="146" t="n">
        <v>11</v>
      </c>
      <c r="F2" s="146" t="n">
        <v>4</v>
      </c>
      <c r="G2" s="146" t="n">
        <v>25</v>
      </c>
      <c r="H2" s="146" t="n">
        <v>9</v>
      </c>
      <c r="I2" s="146" t="n">
        <v>279</v>
      </c>
      <c r="J2" s="146" t="n">
        <v>14</v>
      </c>
      <c r="K2" s="146" t="n">
        <v>23</v>
      </c>
      <c r="L2" s="146" t="n">
        <v>26</v>
      </c>
      <c r="M2" s="146" t="n">
        <v>297</v>
      </c>
      <c r="N2" s="146" t="n">
        <v>269</v>
      </c>
      <c r="O2" s="146" t="n">
        <v>266</v>
      </c>
      <c r="P2" s="146" t="n">
        <v>29</v>
      </c>
      <c r="Q2" s="146" t="n">
        <v>287</v>
      </c>
      <c r="R2" s="146" t="n">
        <v>292</v>
      </c>
      <c r="S2" s="146" t="n">
        <v>6</v>
      </c>
      <c r="T2" s="146" t="n">
        <v>293</v>
      </c>
    </row>
    <row r="3" spans="1:20">
      <c r="A3" s="146" t="n"/>
      <c r="B3" s="146" t="n"/>
      <c r="C3" s="146" t="n"/>
      <c r="D3" s="146" t="n"/>
      <c r="E3" s="146" t="n"/>
      <c r="F3" s="146" t="n"/>
      <c r="G3" s="146" t="n"/>
      <c r="H3" s="146" t="n"/>
      <c r="I3" s="146" t="n"/>
      <c r="J3" s="146" t="n"/>
      <c r="K3" s="146" t="n"/>
      <c r="L3" s="146" t="n"/>
      <c r="M3" s="146" t="n"/>
      <c r="N3" s="146" t="n"/>
      <c r="O3" s="146" t="n"/>
      <c r="P3" s="146" t="n"/>
      <c r="Q3" s="146" t="n"/>
      <c r="R3" s="146" t="n"/>
      <c r="S3" s="146" t="n"/>
      <c r="T3" s="146" t="n"/>
    </row>
    <row r="4" spans="1:20">
      <c r="A4" s="146" t="n">
        <v>1636</v>
      </c>
      <c r="B4" s="146" t="n">
        <v>1522</v>
      </c>
      <c r="C4" s="146" t="n">
        <v>103</v>
      </c>
      <c r="D4" s="146" t="n">
        <v>101</v>
      </c>
      <c r="E4" s="146" t="n">
        <v>97</v>
      </c>
      <c r="F4" s="146" t="n">
        <v>39</v>
      </c>
      <c r="G4" s="146" t="n">
        <v>24</v>
      </c>
      <c r="H4" s="146" t="n">
        <v>14</v>
      </c>
      <c r="I4" s="146" t="n">
        <v>5</v>
      </c>
      <c r="J4" s="146" t="n">
        <v>4</v>
      </c>
      <c r="K4" s="146" t="n">
        <v>3</v>
      </c>
      <c r="L4" s="146" t="n">
        <v>3</v>
      </c>
      <c r="M4" s="146" t="n">
        <v>3</v>
      </c>
      <c r="N4" s="146" t="n">
        <v>2</v>
      </c>
      <c r="O4" s="146" t="n">
        <v>2</v>
      </c>
      <c r="P4" s="146" t="n">
        <v>2</v>
      </c>
      <c r="Q4" s="146" t="n">
        <v>2</v>
      </c>
      <c r="R4" s="146" t="n">
        <v>2</v>
      </c>
      <c r="S4" s="146" t="n">
        <v>2</v>
      </c>
      <c r="T4" s="146" t="n">
        <v>1</v>
      </c>
    </row>
  </sheetData>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8.5" customWidth="1" style="247" min="1" max="26"/>
  </cols>
  <sheetData>
    <row r="1" spans="1:1">
      <c r="A1" s="132" t="s">
        <v>1767</v>
      </c>
    </row>
    <row r="2" spans="1:1">
      <c r="A2" s="132" t="s"/>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8"/>
  </cols>
  <sheetData>
    <row r="1" spans="1:47" ht="12.75" customHeight="1" s="247">
      <c r="A1" s="147" t="s">
        <v>1768</v>
      </c>
    </row>
    <row r="2" spans="1:47" ht="12.75" customHeight="1" s="247"/>
    <row r="3" spans="1:47" ht="12.75" customHeight="1" s="247">
      <c r="A3" s="148" t="s">
        <v>1769</v>
      </c>
    </row>
    <row r="4" spans="1:47" ht="12.75" customHeight="1" s="247"/>
    <row r="5" spans="1:47" ht="12.75" customHeight="1" s="247">
      <c r="A5" s="66" t="s">
        <v>1567</v>
      </c>
      <c r="B5" s="123" t="s">
        <v>12</v>
      </c>
    </row>
    <row r="6" spans="1:47" ht="12.75" customHeight="1" s="247">
      <c r="B6" s="123" t="n"/>
      <c r="H6" s="123" t="s"/>
      <c r="N6" s="123" t="s"/>
      <c r="T6" s="123" t="s"/>
      <c r="Z6" s="123" t="s"/>
      <c r="AF6" s="123" t="s"/>
    </row>
    <row r="7" spans="1:47" ht="12.75" customHeight="1" s="247"/>
    <row r="8" spans="1:47" ht="12.75" customHeight="1" s="247"/>
    <row r="9" spans="1:47" ht="12.75" customHeight="1" s="247"/>
    <row r="10" spans="1:47" ht="12.75" customHeight="1" s="247"/>
    <row r="11" spans="1:47" ht="12.75" customHeight="1" s="247"/>
    <row r="12" spans="1:47" ht="12.75" customHeight="1" s="247"/>
    <row r="13" spans="1:47" ht="12.75" customHeight="1" s="247"/>
    <row r="14" spans="1:47" ht="12.75" customHeight="1" s="247"/>
    <row r="15" spans="1:47" ht="12.75" customHeight="1" s="247"/>
    <row r="16" spans="1:47" ht="12.75" customHeight="1" s="247"/>
    <row r="17" spans="1:47" ht="12.75" customHeight="1" s="247"/>
    <row r="18" spans="1:47" ht="12.75" customHeight="1" s="247"/>
    <row r="19" spans="1:47" ht="12.75" customHeight="1" s="247"/>
    <row r="20" spans="1:47" ht="12.75" customHeight="1" s="247"/>
    <row r="21" spans="1:47" ht="12.75" customHeight="1" s="247"/>
    <row r="22" spans="1:47" ht="12.75" customHeight="1" s="247"/>
    <row r="23" spans="1:47" ht="12.75" customHeight="1" s="247"/>
    <row r="24" spans="1:47" ht="12.75" customHeight="1" s="247"/>
    <row r="25" spans="1:47" ht="12.75" customHeight="1" s="247"/>
    <row r="26" spans="1:47" ht="12.75" customHeight="1" s="247"/>
    <row r="27" spans="1:47" ht="12.75" customHeight="1" s="247"/>
    <row r="28" spans="1:47" ht="12.75" customHeight="1" s="247"/>
    <row r="29" spans="1:47" ht="12.75" customHeight="1" s="247"/>
    <row r="30" spans="1:47" ht="12.75" customHeight="1" s="247"/>
    <row r="31" spans="1:47" ht="12.75" customHeight="1" s="247"/>
    <row r="32" spans="1:47" ht="12.75" customHeight="1" s="247"/>
    <row r="33" spans="1:47" ht="12.75" customHeight="1" s="247"/>
    <row r="34" spans="1:47" ht="12.75" customHeight="1" s="247"/>
    <row r="35" spans="1:47" ht="12.75" customHeight="1" s="247"/>
    <row r="36" spans="1:47" ht="12.75" customHeight="1" s="247">
      <c r="A36" s="149" t="s">
        <v>1770</v>
      </c>
    </row>
    <row r="37" spans="1:47" ht="12.75" customHeight="1" s="247"/>
    <row r="38" spans="1:47" ht="12.75" customHeight="1" s="247">
      <c r="A38" s="66" t="s">
        <v>1567</v>
      </c>
      <c r="D38" s="150" t="s">
        <v>12</v>
      </c>
      <c r="H38" s="150" t="s"/>
      <c r="L38" s="150" t="s"/>
      <c r="P38" s="150" t="s"/>
      <c r="T38" s="150" t="s"/>
      <c r="X38" s="150" t="s"/>
    </row>
    <row r="39" spans="1:47" ht="12.75" customHeight="1" s="247">
      <c r="A39" s="150" t="s">
        <v>1771</v>
      </c>
      <c r="B39" s="150" t="s">
        <v>1772</v>
      </c>
      <c r="C39" s="150" t="s">
        <v>1773</v>
      </c>
      <c r="D39" s="150" t="s">
        <v>1774</v>
      </c>
      <c r="E39" s="150" t="s">
        <v>1775</v>
      </c>
      <c r="F39" s="150" t="s">
        <v>1776</v>
      </c>
      <c r="G39" s="150" t="s">
        <v>1777</v>
      </c>
    </row>
    <row r="40" spans="1:47" ht="12.75" customHeight="1" s="247">
      <c r="A40" s="151" t="s"/>
      <c r="B40" s="150" t="s">
        <v>1778</v>
      </c>
      <c r="C40" s="150" t="s">
        <v>1778</v>
      </c>
      <c r="D40" s="150" t="s">
        <v>1778</v>
      </c>
      <c r="E40" s="150" t="n">
        <v>950</v>
      </c>
      <c r="F40" s="150" t="n">
        <v>54.31675242995998</v>
      </c>
      <c r="G40" s="150" t="n">
        <v>54.31675242995998</v>
      </c>
    </row>
    <row r="41" spans="1:47" ht="12.75" customHeight="1" s="247">
      <c r="A41" s="152" t="s"/>
      <c r="B41" s="150" t="s">
        <v>1779</v>
      </c>
      <c r="C41" s="150" t="s">
        <v>1779</v>
      </c>
      <c r="D41" s="150" t="s">
        <v>1779</v>
      </c>
      <c r="E41" s="150" t="n">
        <v>799</v>
      </c>
      <c r="F41" s="150" t="n">
        <v>45.68324757004002</v>
      </c>
      <c r="G41" s="150" t="n">
        <v>100</v>
      </c>
    </row>
    <row r="42" spans="1:47" ht="12.75" customHeight="1" s="247"/>
    <row r="43" spans="1:47" ht="12.75" customHeight="1" s="247"/>
    <row r="44" spans="1:47" ht="12.75" customHeight="1" s="247"/>
    <row r="45" spans="1:47" ht="12.75" customHeight="1" s="247"/>
    <row r="46" spans="1:47" ht="12.75" customHeight="1" s="247"/>
    <row r="47" spans="1:47" ht="12.75" customHeight="1" s="247"/>
    <row r="48" spans="1:47" ht="12.75" customHeight="1" s="247"/>
    <row r="49" spans="1:47" ht="12.75" customHeight="1" s="247"/>
    <row r="50" spans="1:47" ht="12.75" customHeight="1" s="247"/>
    <row r="51" spans="1:47" ht="12.75" customHeight="1" s="247"/>
    <row r="52" spans="1:47" ht="12.75" customHeight="1" s="247"/>
    <row r="53" spans="1:47" ht="12.75" customHeight="1" s="247"/>
    <row r="54" spans="1:47" ht="12.75" customHeight="1" s="247"/>
    <row r="55" spans="1:47" ht="12.75" customHeight="1" s="247"/>
    <row r="56" spans="1:47" ht="12.75" customHeight="1" s="247"/>
    <row r="57" spans="1:47" ht="12.75" customHeight="1" s="247"/>
    <row r="58" spans="1:47" ht="12.75" customHeight="1" s="247"/>
    <row r="59" spans="1:47" ht="12.75" customHeight="1" s="247"/>
    <row r="60" spans="1:47" ht="12.75" customHeight="1" s="247"/>
    <row r="61" spans="1:47" ht="12.75" customHeight="1" s="247"/>
    <row r="62" spans="1:47" ht="12.75" customHeight="1" s="247">
      <c r="A62" s="149" t="s">
        <v>1780</v>
      </c>
    </row>
    <row r="63" spans="1:47" ht="12.75" customHeight="1" s="247"/>
    <row r="64" spans="1:47" ht="12.75" customHeight="1" s="247">
      <c r="A64" s="66" t="s">
        <v>1567</v>
      </c>
      <c r="B64" s="153" t="s">
        <v>12</v>
      </c>
    </row>
    <row r="65" spans="1:47" ht="12.75" customHeight="1" s="247">
      <c r="A65" s="154" t="s">
        <v>1781</v>
      </c>
      <c r="B65" s="153" t="n">
        <v>1749</v>
      </c>
    </row>
    <row r="66" spans="1:47" ht="12.75" customHeight="1" s="247">
      <c r="A66" s="154" t="s">
        <v>1782</v>
      </c>
      <c r="B66" s="153" t="n">
        <v>188.6363636363636</v>
      </c>
    </row>
    <row r="67" spans="1:47" ht="12.75" customHeight="1" s="247">
      <c r="A67" s="154" t="s">
        <v>1783</v>
      </c>
      <c r="B67" s="153" t="n">
        <v>79.22581175987948</v>
      </c>
    </row>
    <row r="68" spans="1:47" ht="12.75" customHeight="1" s="247">
      <c r="A68" s="154" t="s">
        <v>1784</v>
      </c>
      <c r="B68" s="153" t="n">
        <v>275</v>
      </c>
    </row>
    <row r="69" spans="1:47" ht="12.75" customHeight="1" s="247">
      <c r="A69" s="154" t="s">
        <v>1785</v>
      </c>
      <c r="B69" s="153" t="n">
        <v>116</v>
      </c>
    </row>
    <row r="70" spans="1:47" ht="12.75" customHeight="1" s="247">
      <c r="A70" s="154" t="s">
        <v>1786</v>
      </c>
      <c r="B70" s="153" t="n">
        <v>116</v>
      </c>
    </row>
    <row r="71" spans="1:47" ht="12.75" customHeight="1" s="247"/>
    <row r="72" spans="1:47" ht="12.75" customHeight="1" s="247"/>
    <row r="73" spans="1:47" ht="12.75" customHeight="1" s="247">
      <c r="A73" s="149" t="s">
        <v>1787</v>
      </c>
    </row>
    <row r="74" spans="1:47" ht="12.75" customHeight="1" s="247"/>
    <row r="75" spans="1:47">
      <c r="A75" s="66" t="s">
        <v>1567</v>
      </c>
      <c r="B75" s="123" t="s">
        <v>12</v>
      </c>
    </row>
    <row r="76" spans="1:47">
      <c r="B76" s="123" t="n"/>
      <c r="K76" s="123" t="s"/>
      <c r="T76" s="123" t="s"/>
      <c r="AC76" s="123" t="s"/>
      <c r="AL76" s="123" t="s"/>
      <c r="AU76" s="123" t="s"/>
    </row>
  </sheetData>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60" t="s"/>
      <c r="B42" s="159" t="s">
        <v>1789</v>
      </c>
      <c r="C42" s="159" t="s">
        <v>1790</v>
      </c>
      <c r="D42" s="159" t="s">
        <v>1791</v>
      </c>
      <c r="E42" s="159" t="n">
        <v>0</v>
      </c>
      <c r="F42" s="159" t="n">
        <v>0</v>
      </c>
      <c r="G42" s="159" t="n">
        <v>0</v>
      </c>
    </row>
    <row r="43" spans="1:44" ht="12.75" customHeight="1" s="247">
      <c r="A43" s="161" t="s"/>
      <c r="B43" s="159" t="s">
        <v>1790</v>
      </c>
      <c r="C43" s="159" t="s">
        <v>1792</v>
      </c>
      <c r="D43" s="159" t="s">
        <v>1793</v>
      </c>
      <c r="E43" s="159" t="n">
        <v>101</v>
      </c>
      <c r="F43" s="159" t="n">
        <v>5.77472841623785</v>
      </c>
      <c r="G43" s="159" t="n">
        <v>5.77472841623785</v>
      </c>
    </row>
    <row r="44" spans="1:44" ht="12.75" customHeight="1" s="247">
      <c r="A44" s="162" t="s"/>
      <c r="B44" s="159" t="s">
        <v>1792</v>
      </c>
      <c r="C44" s="159" t="s">
        <v>1794</v>
      </c>
      <c r="D44" s="159" t="s">
        <v>1795</v>
      </c>
      <c r="E44" s="159" t="n">
        <v>1219</v>
      </c>
      <c r="F44" s="159" t="n">
        <v>69.6969696969697</v>
      </c>
      <c r="G44" s="159" t="n">
        <v>75.47169811320755</v>
      </c>
    </row>
    <row r="45" spans="1:44" ht="12.75" customHeight="1" s="247">
      <c r="A45" s="163" t="s"/>
      <c r="B45" s="159" t="s">
        <v>1794</v>
      </c>
      <c r="C45" s="159" t="s">
        <v>1796</v>
      </c>
      <c r="D45" s="159" t="s">
        <v>1797</v>
      </c>
      <c r="E45" s="159" t="n">
        <v>404</v>
      </c>
      <c r="F45" s="159" t="n">
        <v>23.0989136649514</v>
      </c>
      <c r="G45" s="159" t="n">
        <v>98.57061177815895</v>
      </c>
    </row>
    <row r="46" spans="1:44" ht="12.75" customHeight="1" s="247">
      <c r="A46" s="164" t="s"/>
      <c r="B46" s="159" t="s">
        <v>1796</v>
      </c>
      <c r="C46" s="159" t="s">
        <v>1798</v>
      </c>
      <c r="D46" s="159" t="s">
        <v>1799</v>
      </c>
      <c r="E46" s="159" t="n">
        <v>25</v>
      </c>
      <c r="F46" s="159" t="n">
        <v>1.429388221841052</v>
      </c>
      <c r="G46" s="159" t="n">
        <v>100</v>
      </c>
    </row>
    <row r="47" spans="1:44" ht="12.75" customHeight="1" s="247">
      <c r="A47" s="165" t="s"/>
      <c r="B47" s="159" t="s">
        <v>1798</v>
      </c>
      <c r="C47" s="159" t="s">
        <v>1800</v>
      </c>
      <c r="D47" s="159" t="s">
        <v>1801</v>
      </c>
      <c r="E47" s="159" t="n">
        <v>0</v>
      </c>
      <c r="F47" s="159" t="n">
        <v>0</v>
      </c>
      <c r="G47" s="159" t="n">
        <v>100</v>
      </c>
    </row>
    <row r="48" spans="1:44" ht="12.75" customHeight="1" s="247">
      <c r="A48" s="166" t="s"/>
      <c r="B48" s="159" t="s">
        <v>1800</v>
      </c>
      <c r="C48" s="159" t="s">
        <v>1802</v>
      </c>
      <c r="D48" s="159" t="s">
        <v>1803</v>
      </c>
      <c r="E48" s="159" t="n">
        <v>0</v>
      </c>
      <c r="F48" s="159" t="n">
        <v>0</v>
      </c>
      <c r="G48" s="159" t="n">
        <v>100</v>
      </c>
    </row>
    <row r="49" spans="1:44" ht="12.75" customHeight="1" s="247">
      <c r="A49" s="167" t="s"/>
      <c r="B49" s="159" t="s">
        <v>1802</v>
      </c>
      <c r="C49" s="159" t="s">
        <v>1499</v>
      </c>
      <c r="D49" s="159" t="s">
        <v>1804</v>
      </c>
      <c r="E49" s="159" t="n">
        <v>0</v>
      </c>
      <c r="F49" s="159" t="n">
        <v>0</v>
      </c>
      <c r="G49" s="159" t="n">
        <v>100</v>
      </c>
    </row>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1749</v>
      </c>
    </row>
    <row r="63" spans="1:44" ht="12.75" customHeight="1" s="247">
      <c r="A63" s="169" t="s">
        <v>1782</v>
      </c>
      <c r="B63" s="168" t="n">
        <v>-111.6828520099615</v>
      </c>
    </row>
    <row r="64" spans="1:44" ht="12.75" customHeight="1" s="247">
      <c r="A64" s="169" t="s">
        <v>1783</v>
      </c>
      <c r="B64" s="168" t="n">
        <v>3.755073648195092</v>
      </c>
    </row>
    <row r="65" spans="1:44" ht="12.75" customHeight="1" s="247">
      <c r="A65" s="169" t="s">
        <v>1784</v>
      </c>
      <c r="B65" s="168" t="n">
        <v>-96.51315789473681</v>
      </c>
    </row>
    <row r="66" spans="1:44" ht="12.75" customHeight="1" s="247">
      <c r="A66" s="169" t="s">
        <v>1785</v>
      </c>
      <c r="B66" s="168" t="n">
        <v>-112.390625</v>
      </c>
    </row>
    <row r="67" spans="1:44" ht="12.75" customHeight="1" s="247">
      <c r="A67" s="169" t="s">
        <v>1786</v>
      </c>
      <c r="B67" s="168" t="n">
        <v>-120.017857142857</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61" t="s"/>
      <c r="B42" s="159" t="s">
        <v>1805</v>
      </c>
      <c r="C42" s="159" t="s">
        <v>1806</v>
      </c>
      <c r="D42" s="159" t="s">
        <v>1807</v>
      </c>
      <c r="E42" s="159" t="n">
        <v>1662</v>
      </c>
      <c r="F42" s="159" t="n">
        <v>97.70723104056437</v>
      </c>
      <c r="G42" s="159" t="n">
        <v>97.70723104056437</v>
      </c>
    </row>
    <row r="43" spans="1:44" ht="12.75" customHeight="1" s="247">
      <c r="A43" s="162" t="s"/>
      <c r="B43" s="159" t="s">
        <v>1806</v>
      </c>
      <c r="C43" s="159" t="s">
        <v>1808</v>
      </c>
      <c r="D43" s="159" t="s">
        <v>1809</v>
      </c>
      <c r="E43" s="159" t="n">
        <v>39</v>
      </c>
      <c r="F43" s="159" t="n">
        <v>2.292768959435626</v>
      </c>
      <c r="G43" s="159" t="n">
        <v>99.99999999999999</v>
      </c>
    </row>
    <row r="44" spans="1:44" ht="12.75" customHeight="1" s="247">
      <c r="A44" s="163" t="s"/>
      <c r="B44" s="159" t="s">
        <v>1808</v>
      </c>
      <c r="C44" s="159" t="s">
        <v>1810</v>
      </c>
      <c r="D44" s="159" t="s">
        <v>1811</v>
      </c>
      <c r="E44" s="159" t="n">
        <v>0</v>
      </c>
      <c r="F44" s="159" t="n">
        <v>0</v>
      </c>
      <c r="G44" s="159" t="n">
        <v>99.99999999999999</v>
      </c>
    </row>
    <row r="45" spans="1:44" ht="12.75" customHeight="1" s="247">
      <c r="A45" s="165" t="s"/>
      <c r="B45" s="159" t="s">
        <v>1810</v>
      </c>
      <c r="C45" s="159" t="s">
        <v>1812</v>
      </c>
      <c r="D45" s="159" t="s">
        <v>1813</v>
      </c>
      <c r="E45" s="159" t="n">
        <v>0</v>
      </c>
      <c r="F45" s="159" t="n">
        <v>0</v>
      </c>
      <c r="G45" s="159" t="n">
        <v>99.99999999999999</v>
      </c>
    </row>
    <row r="46" spans="1:44" ht="12.75" customHeight="1" s="247">
      <c r="A46" s="167" t="s"/>
      <c r="B46" s="159" t="s">
        <v>1812</v>
      </c>
      <c r="C46" s="159" t="s">
        <v>1499</v>
      </c>
      <c r="D46" s="159" t="s">
        <v>1814</v>
      </c>
      <c r="E46" s="159" t="n">
        <v>0</v>
      </c>
      <c r="F46" s="159" t="n">
        <v>0</v>
      </c>
      <c r="G46" s="159" t="n">
        <v>99.99999999999999</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1749</v>
      </c>
    </row>
    <row r="63" spans="1:44" ht="12.75" customHeight="1" s="247">
      <c r="A63" s="169" t="s">
        <v>1782</v>
      </c>
      <c r="B63" s="168" t="n">
        <v>-17.242923379368</v>
      </c>
    </row>
    <row r="64" spans="1:44" ht="12.75" customHeight="1" s="247">
      <c r="A64" s="169" t="s">
        <v>1783</v>
      </c>
      <c r="B64" s="168" t="n">
        <v>1.538815718924384</v>
      </c>
    </row>
    <row r="65" spans="1:44" ht="12.75" customHeight="1" s="247">
      <c r="A65" s="169" t="s">
        <v>1784</v>
      </c>
      <c r="B65" s="168" t="n">
        <v>-12.1944444444444</v>
      </c>
    </row>
    <row r="66" spans="1:44" ht="12.75" customHeight="1" s="247">
      <c r="A66" s="169" t="s">
        <v>1785</v>
      </c>
      <c r="B66" s="168" t="n">
        <v>-17.3552631578947</v>
      </c>
    </row>
    <row r="67" spans="1:44" ht="12.75" customHeight="1" s="247">
      <c r="A67" s="169" t="s">
        <v>1786</v>
      </c>
      <c r="B67" s="168" t="n">
        <v>-22.3625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61" t="s"/>
      <c r="B42" s="159" t="s">
        <v>1815</v>
      </c>
      <c r="C42" s="159" t="s">
        <v>1499</v>
      </c>
      <c r="D42" s="159" t="s">
        <v>1816</v>
      </c>
      <c r="E42" s="159" t="n">
        <v>1261</v>
      </c>
      <c r="F42" s="159" t="n">
        <v>72.09834190966266</v>
      </c>
      <c r="G42" s="159" t="n">
        <v>72.09834190966266</v>
      </c>
    </row>
    <row r="43" spans="1:44" ht="12.75" customHeight="1" s="247">
      <c r="A43" s="162" t="s"/>
      <c r="B43" s="159" t="s">
        <v>1499</v>
      </c>
      <c r="C43" s="159" t="s">
        <v>1817</v>
      </c>
      <c r="D43" s="159" t="s">
        <v>1818</v>
      </c>
      <c r="E43" s="159" t="n">
        <v>447</v>
      </c>
      <c r="F43" s="159" t="n">
        <v>25.55746140651801</v>
      </c>
      <c r="G43" s="159" t="n">
        <v>97.65580331618068</v>
      </c>
    </row>
    <row r="44" spans="1:44" ht="12.75" customHeight="1" s="247">
      <c r="A44" s="163" t="s"/>
      <c r="B44" s="159" t="s">
        <v>1817</v>
      </c>
      <c r="C44" s="159" t="s">
        <v>1819</v>
      </c>
      <c r="D44" s="159" t="s">
        <v>1820</v>
      </c>
      <c r="E44" s="159" t="n">
        <v>41</v>
      </c>
      <c r="F44" s="159" t="n">
        <v>2.344196683819325</v>
      </c>
      <c r="G44" s="159" t="n">
        <v>100</v>
      </c>
    </row>
    <row r="45" spans="1:44" ht="12.75" customHeight="1" s="247">
      <c r="A45" s="164" t="s"/>
      <c r="B45" s="159" t="s">
        <v>1819</v>
      </c>
      <c r="C45" s="159" t="s">
        <v>1551</v>
      </c>
      <c r="D45" s="159" t="s">
        <v>1821</v>
      </c>
      <c r="E45" s="159" t="n">
        <v>0</v>
      </c>
      <c r="F45" s="159" t="n">
        <v>0</v>
      </c>
      <c r="G45" s="159" t="n">
        <v>100</v>
      </c>
    </row>
    <row r="46" spans="1:44" ht="12.75" customHeight="1" s="247">
      <c r="A46" s="165" t="s"/>
      <c r="B46" s="159" t="s">
        <v>1551</v>
      </c>
      <c r="C46" s="159" t="s">
        <v>1822</v>
      </c>
      <c r="D46" s="159" t="s">
        <v>1823</v>
      </c>
      <c r="E46" s="159" t="n">
        <v>0</v>
      </c>
      <c r="F46" s="159" t="n">
        <v>0</v>
      </c>
      <c r="G46" s="159" t="n">
        <v>100</v>
      </c>
    </row>
    <row r="47" spans="1:44" ht="12.75" customHeight="1" s="247">
      <c r="A47" s="167" t="s"/>
      <c r="B47" s="159" t="s">
        <v>1822</v>
      </c>
      <c r="C47" s="159" t="s">
        <v>1824</v>
      </c>
      <c r="D47" s="159" t="s">
        <v>1825</v>
      </c>
      <c r="E47" s="159" t="n">
        <v>0</v>
      </c>
      <c r="F47" s="159" t="n">
        <v>0</v>
      </c>
      <c r="G47" s="159" t="n">
        <v>100</v>
      </c>
    </row>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1749</v>
      </c>
    </row>
    <row r="63" spans="1:44" ht="12.75" customHeight="1" s="247">
      <c r="A63" s="169" t="s">
        <v>1782</v>
      </c>
      <c r="B63" s="168" t="n">
        <v>-0.7031316870988481</v>
      </c>
    </row>
    <row r="64" spans="1:44" ht="12.75" customHeight="1" s="247">
      <c r="A64" s="169" t="s">
        <v>1783</v>
      </c>
      <c r="B64" s="168" t="n">
        <v>2.268566490269056</v>
      </c>
    </row>
    <row r="65" spans="1:44" ht="12.75" customHeight="1" s="247">
      <c r="A65" s="169" t="s">
        <v>1784</v>
      </c>
      <c r="B65" s="168" t="n">
        <v>9.93157894736842</v>
      </c>
    </row>
    <row r="66" spans="1:44" ht="12.75" customHeight="1" s="247">
      <c r="A66" s="169" t="s">
        <v>1785</v>
      </c>
      <c r="B66" s="168" t="n">
        <v>-1.195</v>
      </c>
    </row>
    <row r="67" spans="1:44" ht="12.75" customHeight="1" s="247">
      <c r="A67" s="169" t="s">
        <v>1786</v>
      </c>
      <c r="B67" s="168" t="n">
        <v>-5.98666666666667</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0" t="s"/>
      <c r="B42" s="159" t="s">
        <v>1826</v>
      </c>
      <c r="C42" s="159" t="s">
        <v>1827</v>
      </c>
      <c r="D42" s="159" t="s">
        <v>1828</v>
      </c>
      <c r="E42" s="159" t="n">
        <v>0</v>
      </c>
      <c r="F42" s="159" t="n">
        <v>0</v>
      </c>
      <c r="G42" s="159" t="n">
        <v>0</v>
      </c>
    </row>
    <row r="43" spans="1:44" ht="12.75" customHeight="1" s="247">
      <c r="A43" s="171" t="s"/>
      <c r="B43" s="159" t="s">
        <v>1827</v>
      </c>
      <c r="C43" s="159" t="s">
        <v>1798</v>
      </c>
      <c r="D43" s="159" t="s">
        <v>1829</v>
      </c>
      <c r="E43" s="159" t="n">
        <v>0</v>
      </c>
      <c r="F43" s="159" t="n">
        <v>0</v>
      </c>
      <c r="G43" s="159" t="n">
        <v>0</v>
      </c>
    </row>
    <row r="44" spans="1:44" ht="12.75" customHeight="1" s="247">
      <c r="A44" s="172" t="s"/>
      <c r="B44" s="159" t="s">
        <v>1798</v>
      </c>
      <c r="C44" s="159" t="s">
        <v>1830</v>
      </c>
      <c r="D44" s="159" t="s">
        <v>1831</v>
      </c>
      <c r="E44" s="159" t="n">
        <v>0</v>
      </c>
      <c r="F44" s="159" t="n">
        <v>0</v>
      </c>
      <c r="G44" s="159" t="n">
        <v>0</v>
      </c>
    </row>
    <row r="45" spans="1:44" ht="12.75" customHeight="1" s="247">
      <c r="A45" s="173" t="s"/>
      <c r="B45" s="159" t="s">
        <v>1830</v>
      </c>
      <c r="C45" s="159" t="s">
        <v>1832</v>
      </c>
      <c r="D45" s="159" t="s">
        <v>1833</v>
      </c>
      <c r="E45" s="159" t="n">
        <v>833</v>
      </c>
      <c r="F45" s="159" t="n">
        <v>47.62721555174385</v>
      </c>
      <c r="G45" s="159" t="n">
        <v>47.62721555174385</v>
      </c>
    </row>
    <row r="46" spans="1:44" ht="12.75" customHeight="1" s="247">
      <c r="A46" s="174" t="s"/>
      <c r="B46" s="159" t="s">
        <v>1832</v>
      </c>
      <c r="C46" s="159" t="s">
        <v>1834</v>
      </c>
      <c r="D46" s="159" t="s">
        <v>1835</v>
      </c>
      <c r="E46" s="159" t="n">
        <v>860</v>
      </c>
      <c r="F46" s="159" t="n">
        <v>49.17095483133219</v>
      </c>
      <c r="G46" s="159" t="n">
        <v>96.79817038307604</v>
      </c>
    </row>
    <row r="47" spans="1:44" ht="12.75" customHeight="1" s="247">
      <c r="A47" s="175" t="s"/>
      <c r="B47" s="159" t="s">
        <v>1834</v>
      </c>
      <c r="C47" s="159" t="s">
        <v>1499</v>
      </c>
      <c r="D47" s="159" t="s">
        <v>1836</v>
      </c>
      <c r="E47" s="159" t="n">
        <v>56</v>
      </c>
      <c r="F47" s="159" t="n">
        <v>3.201829616923957</v>
      </c>
      <c r="G47" s="159" t="n">
        <v>100</v>
      </c>
    </row>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1749</v>
      </c>
    </row>
    <row r="63" spans="1:44" ht="12.75" customHeight="1" s="247">
      <c r="A63" s="169" t="s">
        <v>1782</v>
      </c>
      <c r="B63" s="168" t="n">
        <v>-73.93729871369683</v>
      </c>
    </row>
    <row r="64" spans="1:44" ht="12.75" customHeight="1" s="247">
      <c r="A64" s="169" t="s">
        <v>1783</v>
      </c>
      <c r="B64" s="168" t="n">
        <v>3.354560767453805</v>
      </c>
    </row>
    <row r="65" spans="1:44" ht="12.75" customHeight="1" s="247">
      <c r="A65" s="169" t="s">
        <v>1784</v>
      </c>
      <c r="B65" s="168" t="n">
        <v>-61.5559210526316</v>
      </c>
    </row>
    <row r="66" spans="1:44" ht="12.75" customHeight="1" s="247">
      <c r="A66" s="169" t="s">
        <v>1785</v>
      </c>
      <c r="B66" s="168" t="n">
        <v>-74.7115384615385</v>
      </c>
    </row>
    <row r="67" spans="1:44" ht="12.75" customHeight="1" s="247">
      <c r="A67" s="169" t="s">
        <v>1786</v>
      </c>
      <c r="B67" s="168" t="n">
        <v>-80.625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n">
        <v>40</v>
      </c>
      <c r="E42" s="159" t="n">
        <v>40</v>
      </c>
      <c r="F42" s="159" t="n">
        <v>1749</v>
      </c>
      <c r="G42" s="159" t="n">
        <v>100</v>
      </c>
      <c r="H42" s="159" t="n">
        <v>100</v>
      </c>
    </row>
    <row r="43" spans="1:44" ht="12.75" customHeight="1" s="247"/>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1749</v>
      </c>
    </row>
    <row r="63" spans="1:44" ht="12.75" customHeight="1" s="247">
      <c r="A63" s="169" t="s">
        <v>1782</v>
      </c>
      <c r="B63" s="168" t="s">
        <v>1838</v>
      </c>
    </row>
    <row r="64" spans="1:44" ht="12.75" customHeight="1" s="247">
      <c r="A64" s="169" t="s">
        <v>1783</v>
      </c>
      <c r="B64" s="168" t="s">
        <v>1838</v>
      </c>
    </row>
    <row r="65" spans="1:44" ht="12.75" customHeight="1" s="247">
      <c r="A65" s="169" t="s">
        <v>1784</v>
      </c>
      <c r="B65" s="168" t="s">
        <v>1838</v>
      </c>
    </row>
    <row r="66" spans="1:44" ht="12.75" customHeight="1" s="247">
      <c r="A66" s="169" t="s">
        <v>1785</v>
      </c>
      <c r="B66" s="168" t="s">
        <v>1838</v>
      </c>
    </row>
    <row r="67" spans="1:44" ht="12.75" customHeight="1" s="247">
      <c r="A67" s="169" t="s">
        <v>1786</v>
      </c>
      <c r="B67" s="168" t="s">
        <v>1838</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n">
        <v>38852</v>
      </c>
      <c r="E42" s="159" t="n">
        <v>38852</v>
      </c>
      <c r="F42" s="159" t="n">
        <v>46</v>
      </c>
      <c r="G42" s="159" t="n">
        <v>2.630074328187536</v>
      </c>
      <c r="H42" s="159" t="n">
        <v>2.630074328187536</v>
      </c>
    </row>
    <row r="43" spans="1:44" ht="12.75" customHeight="1" s="247">
      <c r="A43" s="177" t="s"/>
      <c r="B43" s="159" t="n">
        <v/>
      </c>
      <c r="C43" s="159" t="n">
        <v/>
      </c>
      <c r="D43" s="159" t="n">
        <v>39248</v>
      </c>
      <c r="E43" s="159" t="n">
        <v>39248</v>
      </c>
      <c r="F43" s="159" t="n">
        <v>1703</v>
      </c>
      <c r="G43" s="159" t="n">
        <v>97.36992567181247</v>
      </c>
      <c r="H43" s="159" t="n">
        <v>100</v>
      </c>
    </row>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1749</v>
      </c>
    </row>
    <row r="63" spans="1:44" ht="12.75" customHeight="1" s="247">
      <c r="A63" s="169" t="s">
        <v>1782</v>
      </c>
      <c r="B63" s="168" t="s">
        <v>1839</v>
      </c>
    </row>
    <row r="64" spans="1:44" ht="12.75" customHeight="1" s="247">
      <c r="A64" s="169" t="s">
        <v>1783</v>
      </c>
      <c r="B64" s="168" t="s">
        <v>1839</v>
      </c>
    </row>
    <row r="65" spans="1:44" ht="12.75" customHeight="1" s="247">
      <c r="A65" s="169" t="s">
        <v>1784</v>
      </c>
      <c r="B65" s="168" t="s">
        <v>1839</v>
      </c>
    </row>
    <row r="66" spans="1:44" ht="12.75" customHeight="1" s="247">
      <c r="A66" s="169" t="s">
        <v>1785</v>
      </c>
      <c r="B66" s="168" t="s">
        <v>1839</v>
      </c>
    </row>
    <row r="67" spans="1:44" ht="12.75" customHeight="1" s="247">
      <c r="A67" s="169" t="s">
        <v>1786</v>
      </c>
      <c r="B67" s="168" t="s">
        <v>1839</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8" t="s"/>
      <c r="B42" s="159" t="s">
        <v>1778</v>
      </c>
      <c r="C42" s="159" t="s">
        <v>1778</v>
      </c>
      <c r="D42" s="159" t="s">
        <v>1778</v>
      </c>
      <c r="E42" s="159" t="n">
        <v>950</v>
      </c>
      <c r="F42" s="159" t="n">
        <v>54.31675242995998</v>
      </c>
      <c r="G42" s="159" t="n">
        <v>54.31675242995998</v>
      </c>
    </row>
    <row r="43" spans="1:44" ht="12.75" customHeight="1" s="247">
      <c r="A43" s="179" t="s"/>
      <c r="B43" s="159" t="s">
        <v>1779</v>
      </c>
      <c r="C43" s="159" t="s">
        <v>1779</v>
      </c>
      <c r="D43" s="159" t="s">
        <v>1779</v>
      </c>
      <c r="E43" s="159" t="n">
        <v>799</v>
      </c>
      <c r="F43" s="159" t="n">
        <v>45.68324757004002</v>
      </c>
      <c r="G43" s="159" t="n">
        <v>100</v>
      </c>
    </row>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1749</v>
      </c>
    </row>
    <row r="63" spans="1:44" ht="12.75" customHeight="1" s="247">
      <c r="A63" s="169" t="s">
        <v>1782</v>
      </c>
      <c r="B63" s="168" t="n">
        <v>188.6363636363636</v>
      </c>
    </row>
    <row r="64" spans="1:44" ht="12.75" customHeight="1" s="247">
      <c r="A64" s="169" t="s">
        <v>1783</v>
      </c>
      <c r="B64" s="168" t="n">
        <v>79.22581175987948</v>
      </c>
    </row>
    <row r="65" spans="1:44" ht="12.75" customHeight="1" s="247">
      <c r="A65" s="169" t="s">
        <v>1784</v>
      </c>
      <c r="B65" s="168" t="n">
        <v>275</v>
      </c>
    </row>
    <row r="66" spans="1:44" ht="12.75" customHeight="1" s="247">
      <c r="A66" s="169" t="s">
        <v>1785</v>
      </c>
      <c r="B66" s="168" t="n">
        <v>116</v>
      </c>
    </row>
    <row r="67" spans="1:44" ht="12.75" customHeight="1" s="247">
      <c r="A67" s="169" t="s">
        <v>1786</v>
      </c>
      <c r="B67" s="168" t="n">
        <v>116</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80" t="s"/>
      <c r="B42" s="159" t="s">
        <v>1499</v>
      </c>
      <c r="C42" s="159" t="s">
        <v>1840</v>
      </c>
      <c r="D42" s="159" t="s">
        <v>1841</v>
      </c>
      <c r="E42" s="159" t="n">
        <v>522</v>
      </c>
      <c r="F42" s="159" t="n">
        <v>33.10082435003171</v>
      </c>
      <c r="G42" s="159" t="n">
        <v>33.10082435003171</v>
      </c>
    </row>
    <row r="43" spans="1:44" ht="12.75" customHeight="1" s="247">
      <c r="A43" s="163" t="s"/>
      <c r="B43" s="159" t="s">
        <v>1840</v>
      </c>
      <c r="C43" s="159" t="s">
        <v>1819</v>
      </c>
      <c r="D43" s="159" t="s">
        <v>1842</v>
      </c>
      <c r="E43" s="159" t="n">
        <v>1038</v>
      </c>
      <c r="F43" s="159" t="n">
        <v>65.82117945466075</v>
      </c>
      <c r="G43" s="159" t="n">
        <v>98.92200380469245</v>
      </c>
    </row>
    <row r="44" spans="1:44" ht="12.75" customHeight="1" s="247">
      <c r="A44" s="167" t="s"/>
      <c r="B44" s="159" t="s">
        <v>1819</v>
      </c>
      <c r="C44" s="159" t="s">
        <v>1843</v>
      </c>
      <c r="D44" s="159" t="s">
        <v>1844</v>
      </c>
      <c r="E44" s="159" t="n">
        <v>17</v>
      </c>
      <c r="F44" s="159" t="n">
        <v>1.077996195307546</v>
      </c>
      <c r="G44" s="159" t="n">
        <v>100</v>
      </c>
    </row>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1577</v>
      </c>
    </row>
    <row r="63" spans="1:44" ht="12.75" customHeight="1" s="247">
      <c r="A63" s="169" t="s">
        <v>1782</v>
      </c>
      <c r="B63" s="168" t="n">
        <v>6.266804058338618</v>
      </c>
    </row>
    <row r="64" spans="1:44" ht="12.75" customHeight="1" s="247">
      <c r="A64" s="169" t="s">
        <v>1783</v>
      </c>
      <c r="B64" s="168" t="n">
        <v>1.796615312610455</v>
      </c>
    </row>
    <row r="65" spans="1:44" ht="12.75" customHeight="1" s="247">
      <c r="A65" s="169" t="s">
        <v>1784</v>
      </c>
      <c r="B65" s="168" t="n">
        <v>11</v>
      </c>
    </row>
    <row r="66" spans="1:44" ht="12.75" customHeight="1" s="247">
      <c r="A66" s="169" t="s">
        <v>1785</v>
      </c>
      <c r="B66" s="168" t="n">
        <v>7</v>
      </c>
    </row>
    <row r="67" spans="1:44" ht="12.75" customHeight="1" s="247">
      <c r="A67" s="169" t="s">
        <v>1786</v>
      </c>
      <c r="B67" s="168" t="n">
        <v>1.5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1845</v>
      </c>
      <c r="C42" s="159" t="s">
        <v>1846</v>
      </c>
      <c r="D42" s="159" t="s">
        <v>1847</v>
      </c>
      <c r="E42" s="159" t="n">
        <v>22</v>
      </c>
      <c r="F42" s="159" t="n">
        <v>2.960969044414536</v>
      </c>
      <c r="G42" s="159" t="n">
        <v>2.960969044414536</v>
      </c>
    </row>
    <row r="43" spans="1:44" ht="12.75" customHeight="1" s="247">
      <c r="A43" s="177" t="s"/>
      <c r="B43" s="159" t="s">
        <v>1846</v>
      </c>
      <c r="C43" s="159" t="s">
        <v>1840</v>
      </c>
      <c r="D43" s="159" t="s">
        <v>1848</v>
      </c>
      <c r="E43" s="159" t="n">
        <v>184</v>
      </c>
      <c r="F43" s="159" t="n">
        <v>24.76446837146703</v>
      </c>
      <c r="G43" s="159" t="n">
        <v>27.72543741588156</v>
      </c>
    </row>
    <row r="44" spans="1:44" ht="12.75" customHeight="1" s="247">
      <c r="A44" s="181" t="s"/>
      <c r="B44" s="159" t="s">
        <v>1840</v>
      </c>
      <c r="C44" s="159" t="s">
        <v>1849</v>
      </c>
      <c r="D44" s="159" t="s">
        <v>1850</v>
      </c>
      <c r="E44" s="159" t="n">
        <v>354</v>
      </c>
      <c r="F44" s="159" t="n">
        <v>47.64468371467026</v>
      </c>
      <c r="G44" s="159" t="n">
        <v>75.37012113055182</v>
      </c>
    </row>
    <row r="45" spans="1:44" ht="12.75" customHeight="1" s="247">
      <c r="A45" s="182" t="s"/>
      <c r="B45" s="159" t="s">
        <v>1849</v>
      </c>
      <c r="C45" s="159" t="s">
        <v>1819</v>
      </c>
      <c r="D45" s="159" t="s">
        <v>1851</v>
      </c>
      <c r="E45" s="159" t="n">
        <v>171</v>
      </c>
      <c r="F45" s="159" t="n">
        <v>23.01480484522207</v>
      </c>
      <c r="G45" s="159" t="n">
        <v>98.3849259757739</v>
      </c>
    </row>
    <row r="46" spans="1:44" ht="12.75" customHeight="1" s="247">
      <c r="A46" s="183" t="s"/>
      <c r="B46" s="159" t="s">
        <v>1819</v>
      </c>
      <c r="C46" s="159" t="s">
        <v>1852</v>
      </c>
      <c r="D46" s="159" t="s">
        <v>1853</v>
      </c>
      <c r="E46" s="159" t="n">
        <v>12</v>
      </c>
      <c r="F46" s="159" t="n">
        <v>1.61507402422611</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743</v>
      </c>
    </row>
    <row r="63" spans="1:44" ht="12.75" customHeight="1" s="247">
      <c r="A63" s="169" t="s">
        <v>1782</v>
      </c>
      <c r="B63" s="168" t="n">
        <v>6.464333781965006</v>
      </c>
    </row>
    <row r="64" spans="1:44" ht="12.75" customHeight="1" s="247">
      <c r="A64" s="169" t="s">
        <v>1783</v>
      </c>
      <c r="B64" s="168" t="n">
        <v>1.560247770954438</v>
      </c>
    </row>
    <row r="65" spans="1:44" ht="12.75" customHeight="1" s="247">
      <c r="A65" s="169" t="s">
        <v>1784</v>
      </c>
      <c r="B65" s="168" t="n">
        <v>11</v>
      </c>
    </row>
    <row r="66" spans="1:44" ht="12.75" customHeight="1" s="247">
      <c r="A66" s="169" t="s">
        <v>1785</v>
      </c>
      <c r="B66" s="168" t="n">
        <v>6</v>
      </c>
    </row>
    <row r="67" spans="1:44" ht="12.75" customHeight="1" s="247">
      <c r="A67" s="169" t="s">
        <v>1786</v>
      </c>
      <c r="B67" s="168" t="n">
        <v>2</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1854</v>
      </c>
      <c r="C42" s="159" t="s">
        <v>1855</v>
      </c>
      <c r="D42" s="159" t="s">
        <v>1856</v>
      </c>
      <c r="E42" s="159" t="n">
        <v>2</v>
      </c>
      <c r="F42" s="159" t="n">
        <v>40</v>
      </c>
      <c r="G42" s="159" t="n">
        <v>40</v>
      </c>
    </row>
    <row r="43" spans="1:44" ht="12.75" customHeight="1" s="247">
      <c r="A43" s="177" t="s"/>
      <c r="B43" s="159" t="s">
        <v>1855</v>
      </c>
      <c r="C43" s="159" t="s">
        <v>1857</v>
      </c>
      <c r="D43" s="159" t="s">
        <v>1858</v>
      </c>
      <c r="E43" s="159" t="n">
        <v>0</v>
      </c>
      <c r="F43" s="159" t="n">
        <v>0</v>
      </c>
      <c r="G43" s="159" t="n">
        <v>40</v>
      </c>
    </row>
    <row r="44" spans="1:44" ht="12.75" customHeight="1" s="247">
      <c r="A44" s="181" t="s"/>
      <c r="B44" s="159" t="s">
        <v>1857</v>
      </c>
      <c r="C44" s="159" t="s">
        <v>1859</v>
      </c>
      <c r="D44" s="159" t="s">
        <v>1860</v>
      </c>
      <c r="E44" s="159" t="n">
        <v>1</v>
      </c>
      <c r="F44" s="159" t="n">
        <v>20</v>
      </c>
      <c r="G44" s="159" t="n">
        <v>60</v>
      </c>
    </row>
    <row r="45" spans="1:44" ht="12.75" customHeight="1" s="247">
      <c r="A45" s="182" t="s"/>
      <c r="B45" s="159" t="s">
        <v>1859</v>
      </c>
      <c r="C45" s="159" t="s">
        <v>1861</v>
      </c>
      <c r="D45" s="159" t="s">
        <v>1862</v>
      </c>
      <c r="E45" s="159" t="n">
        <v>0</v>
      </c>
      <c r="F45" s="159" t="n">
        <v>0</v>
      </c>
      <c r="G45" s="159" t="n">
        <v>60</v>
      </c>
    </row>
    <row r="46" spans="1:44" ht="12.75" customHeight="1" s="247">
      <c r="A46" s="183" t="s"/>
      <c r="B46" s="159" t="s">
        <v>1861</v>
      </c>
      <c r="C46" s="159" t="s">
        <v>1863</v>
      </c>
      <c r="D46" s="159" t="s">
        <v>1864</v>
      </c>
      <c r="E46" s="159" t="n">
        <v>2</v>
      </c>
      <c r="F46" s="159" t="n">
        <v>40</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5</v>
      </c>
    </row>
    <row r="63" spans="1:44" ht="12.75" customHeight="1" s="247">
      <c r="A63" s="169" t="s">
        <v>1782</v>
      </c>
      <c r="B63" s="168" t="n">
        <v>47.7118245614035</v>
      </c>
    </row>
    <row r="64" spans="1:44" ht="12.75" customHeight="1" s="247">
      <c r="A64" s="169" t="s">
        <v>1783</v>
      </c>
      <c r="B64" s="168" t="n">
        <v>20.5504851248661</v>
      </c>
    </row>
    <row r="65" spans="1:44" ht="12.75" customHeight="1" s="247">
      <c r="A65" s="169" t="s">
        <v>1784</v>
      </c>
      <c r="B65" s="168" t="n">
        <v>68.5833333333333</v>
      </c>
    </row>
    <row r="66" spans="1:44" ht="12.75" customHeight="1" s="247">
      <c r="A66" s="169" t="s">
        <v>1785</v>
      </c>
      <c r="B66" s="168" t="n">
        <v>50.3157894736842</v>
      </c>
    </row>
    <row r="67" spans="1:44" ht="12.75" customHeight="1" s="247">
      <c r="A67" s="169" t="s">
        <v>1786</v>
      </c>
      <c r="B67" s="168" t="n">
        <v>24.8666666666667</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1865</v>
      </c>
      <c r="C42" s="159" t="s">
        <v>1866</v>
      </c>
      <c r="D42" s="159" t="s">
        <v>1867</v>
      </c>
      <c r="E42" s="159" t="n">
        <v>5</v>
      </c>
      <c r="F42" s="159" t="n">
        <v>100</v>
      </c>
      <c r="G42" s="159" t="n">
        <v>100</v>
      </c>
    </row>
    <row r="43" spans="1:44" ht="12.75" customHeight="1" s="247">
      <c r="A43" s="177" t="s"/>
      <c r="B43" s="159" t="s">
        <v>1866</v>
      </c>
      <c r="C43" s="159" t="s">
        <v>1868</v>
      </c>
      <c r="D43" s="159" t="s">
        <v>1869</v>
      </c>
      <c r="E43" s="159" t="n">
        <v>0</v>
      </c>
      <c r="F43" s="159" t="n">
        <v>0</v>
      </c>
      <c r="G43" s="159" t="n">
        <v>100</v>
      </c>
    </row>
    <row r="44" spans="1:44" ht="12.75" customHeight="1" s="247">
      <c r="A44" s="181" t="s"/>
      <c r="B44" s="159" t="s">
        <v>1868</v>
      </c>
      <c r="C44" s="159" t="s">
        <v>1870</v>
      </c>
      <c r="D44" s="159" t="s">
        <v>1871</v>
      </c>
      <c r="E44" s="159" t="n">
        <v>0</v>
      </c>
      <c r="F44" s="159" t="n">
        <v>0</v>
      </c>
      <c r="G44" s="159" t="n">
        <v>100</v>
      </c>
    </row>
    <row r="45" spans="1:44" ht="12.75" customHeight="1" s="247">
      <c r="A45" s="182" t="s"/>
      <c r="B45" s="159" t="s">
        <v>1870</v>
      </c>
      <c r="C45" s="159" t="s">
        <v>1872</v>
      </c>
      <c r="D45" s="159" t="s">
        <v>1873</v>
      </c>
      <c r="E45" s="159" t="n">
        <v>0</v>
      </c>
      <c r="F45" s="159" t="n">
        <v>0</v>
      </c>
      <c r="G45" s="159" t="n">
        <v>100</v>
      </c>
    </row>
    <row r="46" spans="1:44" ht="12.75" customHeight="1" s="247">
      <c r="A46" s="183" t="s"/>
      <c r="B46" s="159" t="s">
        <v>1872</v>
      </c>
      <c r="C46" s="159" t="s">
        <v>1874</v>
      </c>
      <c r="D46" s="159" t="s">
        <v>1875</v>
      </c>
      <c r="E46" s="159" t="n">
        <v>0</v>
      </c>
      <c r="F46" s="159" t="n">
        <v>0</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5</v>
      </c>
    </row>
    <row r="63" spans="1:44" ht="12.75" customHeight="1" s="247">
      <c r="A63" s="169" t="s">
        <v>1782</v>
      </c>
      <c r="B63" s="168" t="n">
        <v>0</v>
      </c>
    </row>
    <row r="64" spans="1:44" ht="12.75" customHeight="1" s="247">
      <c r="A64" s="169" t="s">
        <v>1783</v>
      </c>
      <c r="B64" s="168" t="n">
        <v>0</v>
      </c>
    </row>
    <row r="65" spans="1:44" ht="12.75" customHeight="1" s="247">
      <c r="A65" s="169" t="s">
        <v>1784</v>
      </c>
      <c r="B65" s="168" t="n">
        <v>0</v>
      </c>
    </row>
    <row r="66" spans="1:44" ht="12.75" customHeight="1" s="247">
      <c r="A66" s="169" t="s">
        <v>1785</v>
      </c>
      <c r="B66" s="168" t="n">
        <v>0</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1819</v>
      </c>
      <c r="C42" s="159" t="s">
        <v>1876</v>
      </c>
      <c r="D42" s="159" t="s">
        <v>1877</v>
      </c>
      <c r="E42" s="159" t="n">
        <v>2</v>
      </c>
      <c r="F42" s="159" t="n">
        <v>40</v>
      </c>
      <c r="G42" s="159" t="n">
        <v>40</v>
      </c>
    </row>
    <row r="43" spans="1:44" ht="12.75" customHeight="1" s="247">
      <c r="A43" s="177" t="s"/>
      <c r="B43" s="159" t="s">
        <v>1876</v>
      </c>
      <c r="C43" s="159" t="s">
        <v>1878</v>
      </c>
      <c r="D43" s="159" t="s">
        <v>1879</v>
      </c>
      <c r="E43" s="159" t="n">
        <v>2</v>
      </c>
      <c r="F43" s="159" t="n">
        <v>40</v>
      </c>
      <c r="G43" s="159" t="n">
        <v>80</v>
      </c>
    </row>
    <row r="44" spans="1:44" ht="12.75" customHeight="1" s="247">
      <c r="A44" s="181" t="s"/>
      <c r="B44" s="159" t="s">
        <v>1878</v>
      </c>
      <c r="C44" s="159" t="s">
        <v>1880</v>
      </c>
      <c r="D44" s="159" t="s">
        <v>1881</v>
      </c>
      <c r="E44" s="159" t="n">
        <v>0</v>
      </c>
      <c r="F44" s="159" t="n">
        <v>0</v>
      </c>
      <c r="G44" s="159" t="n">
        <v>80</v>
      </c>
    </row>
    <row r="45" spans="1:44" ht="12.75" customHeight="1" s="247">
      <c r="A45" s="182" t="s"/>
      <c r="B45" s="159" t="s">
        <v>1880</v>
      </c>
      <c r="C45" s="159" t="s">
        <v>1882</v>
      </c>
      <c r="D45" s="159" t="s">
        <v>1883</v>
      </c>
      <c r="E45" s="159" t="n">
        <v>0</v>
      </c>
      <c r="F45" s="159" t="n">
        <v>0</v>
      </c>
      <c r="G45" s="159" t="n">
        <v>80</v>
      </c>
    </row>
    <row r="46" spans="1:44" ht="12.75" customHeight="1" s="247">
      <c r="A46" s="183" t="s"/>
      <c r="B46" s="159" t="s">
        <v>1882</v>
      </c>
      <c r="C46" s="159" t="s">
        <v>1884</v>
      </c>
      <c r="D46" s="159" t="s">
        <v>1885</v>
      </c>
      <c r="E46" s="159" t="n">
        <v>1</v>
      </c>
      <c r="F46" s="159" t="n">
        <v>20</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5</v>
      </c>
    </row>
    <row r="63" spans="1:44" ht="12.75" customHeight="1" s="247">
      <c r="A63" s="169" t="s">
        <v>1782</v>
      </c>
      <c r="B63" s="168" t="n">
        <v>26.8</v>
      </c>
    </row>
    <row r="64" spans="1:44" ht="12.75" customHeight="1" s="247">
      <c r="A64" s="169" t="s">
        <v>1783</v>
      </c>
      <c r="B64" s="168" t="n">
        <v>20.89736825535694</v>
      </c>
    </row>
    <row r="65" spans="1:44" ht="12.75" customHeight="1" s="247">
      <c r="A65" s="169" t="s">
        <v>1784</v>
      </c>
      <c r="B65" s="168" t="n">
        <v>62</v>
      </c>
    </row>
    <row r="66" spans="1:44" ht="12.75" customHeight="1" s="247">
      <c r="A66" s="169" t="s">
        <v>1785</v>
      </c>
      <c r="B66" s="168" t="n">
        <v>25</v>
      </c>
    </row>
    <row r="67" spans="1:44" ht="12.75" customHeight="1" s="247">
      <c r="A67" s="169" t="s">
        <v>1786</v>
      </c>
      <c r="B67" s="168" t="n">
        <v>10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1865</v>
      </c>
      <c r="C42" s="159" t="s">
        <v>1866</v>
      </c>
      <c r="D42" s="159" t="s">
        <v>1867</v>
      </c>
      <c r="E42" s="159" t="n">
        <v>5</v>
      </c>
      <c r="F42" s="159" t="n">
        <v>100</v>
      </c>
      <c r="G42" s="159" t="n">
        <v>100</v>
      </c>
    </row>
    <row r="43" spans="1:44" ht="12.75" customHeight="1" s="247">
      <c r="A43" s="177" t="s"/>
      <c r="B43" s="159" t="s">
        <v>1866</v>
      </c>
      <c r="C43" s="159" t="s">
        <v>1868</v>
      </c>
      <c r="D43" s="159" t="s">
        <v>1869</v>
      </c>
      <c r="E43" s="159" t="n">
        <v>0</v>
      </c>
      <c r="F43" s="159" t="n">
        <v>0</v>
      </c>
      <c r="G43" s="159" t="n">
        <v>100</v>
      </c>
    </row>
    <row r="44" spans="1:44" ht="12.75" customHeight="1" s="247">
      <c r="A44" s="181" t="s"/>
      <c r="B44" s="159" t="s">
        <v>1868</v>
      </c>
      <c r="C44" s="159" t="s">
        <v>1870</v>
      </c>
      <c r="D44" s="159" t="s">
        <v>1871</v>
      </c>
      <c r="E44" s="159" t="n">
        <v>0</v>
      </c>
      <c r="F44" s="159" t="n">
        <v>0</v>
      </c>
      <c r="G44" s="159" t="n">
        <v>100</v>
      </c>
    </row>
    <row r="45" spans="1:44" ht="12.75" customHeight="1" s="247">
      <c r="A45" s="182" t="s"/>
      <c r="B45" s="159" t="s">
        <v>1870</v>
      </c>
      <c r="C45" s="159" t="s">
        <v>1872</v>
      </c>
      <c r="D45" s="159" t="s">
        <v>1873</v>
      </c>
      <c r="E45" s="159" t="n">
        <v>0</v>
      </c>
      <c r="F45" s="159" t="n">
        <v>0</v>
      </c>
      <c r="G45" s="159" t="n">
        <v>100</v>
      </c>
    </row>
    <row r="46" spans="1:44" ht="12.75" customHeight="1" s="247">
      <c r="A46" s="183" t="s"/>
      <c r="B46" s="159" t="s">
        <v>1872</v>
      </c>
      <c r="C46" s="159" t="s">
        <v>1874</v>
      </c>
      <c r="D46" s="159" t="s">
        <v>1875</v>
      </c>
      <c r="E46" s="159" t="n">
        <v>0</v>
      </c>
      <c r="F46" s="159" t="n">
        <v>0</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5</v>
      </c>
    </row>
    <row r="63" spans="1:44" ht="12.75" customHeight="1" s="247">
      <c r="A63" s="169" t="s">
        <v>1782</v>
      </c>
      <c r="B63" s="168" t="n">
        <v>0</v>
      </c>
    </row>
    <row r="64" spans="1:44" ht="12.75" customHeight="1" s="247">
      <c r="A64" s="169" t="s">
        <v>1783</v>
      </c>
      <c r="B64" s="168" t="n">
        <v>0</v>
      </c>
    </row>
    <row r="65" spans="1:44" ht="12.75" customHeight="1" s="247">
      <c r="A65" s="169" t="s">
        <v>1784</v>
      </c>
      <c r="B65" s="168" t="n">
        <v>0</v>
      </c>
    </row>
    <row r="66" spans="1:44" ht="12.75" customHeight="1" s="247">
      <c r="A66" s="169" t="s">
        <v>1785</v>
      </c>
      <c r="B66" s="168" t="n">
        <v>0</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80" t="s"/>
      <c r="B42" s="159" t="s">
        <v>134</v>
      </c>
      <c r="C42" s="159" t="s">
        <v>134</v>
      </c>
      <c r="D42" s="159" t="s">
        <v>1886</v>
      </c>
      <c r="E42" s="159" t="n">
        <v>310</v>
      </c>
      <c r="F42" s="159" t="n">
        <v>89.33717579250721</v>
      </c>
      <c r="G42" s="159" t="n">
        <v>89.33717579250721</v>
      </c>
    </row>
    <row r="43" spans="1:44" ht="12.75" customHeight="1" s="247">
      <c r="A43" s="163" t="s"/>
      <c r="B43" s="159" t="s">
        <v>1845</v>
      </c>
      <c r="C43" s="159" t="s">
        <v>1845</v>
      </c>
      <c r="D43" s="159" t="s">
        <v>1887</v>
      </c>
      <c r="E43" s="159" t="n">
        <v>37</v>
      </c>
      <c r="F43" s="159" t="n">
        <v>10.6628242074928</v>
      </c>
      <c r="G43" s="159" t="n">
        <v>100</v>
      </c>
    </row>
    <row r="44" spans="1:44" ht="12.75" customHeight="1" s="247">
      <c r="A44" s="167" t="s"/>
      <c r="B44" s="159" t="s">
        <v>1888</v>
      </c>
      <c r="C44" s="159" t="s">
        <v>1846</v>
      </c>
      <c r="D44" s="159" t="s">
        <v>1889</v>
      </c>
      <c r="E44" s="159" t="n">
        <v>0</v>
      </c>
      <c r="F44" s="159" t="n">
        <v>0</v>
      </c>
      <c r="G44" s="159" t="n">
        <v>100</v>
      </c>
    </row>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347</v>
      </c>
    </row>
    <row r="63" spans="1:44" ht="12.75" customHeight="1" s="247">
      <c r="A63" s="169" t="s">
        <v>1782</v>
      </c>
      <c r="B63" s="168" t="n">
        <v>1.106628242074928</v>
      </c>
    </row>
    <row r="64" spans="1:44" ht="12.75" customHeight="1" s="247">
      <c r="A64" s="169" t="s">
        <v>1783</v>
      </c>
      <c r="B64" s="168" t="n">
        <v>0.3090857067438977</v>
      </c>
    </row>
    <row r="65" spans="1:44" ht="12.75" customHeight="1" s="247">
      <c r="A65" s="169" t="s">
        <v>1784</v>
      </c>
      <c r="B65" s="168" t="n">
        <v>2</v>
      </c>
    </row>
    <row r="66" spans="1:44" ht="12.75" customHeight="1" s="247">
      <c r="A66" s="169" t="s">
        <v>1785</v>
      </c>
      <c r="B66" s="168" t="n">
        <v>1</v>
      </c>
    </row>
    <row r="67" spans="1:44" ht="12.75" customHeight="1" s="247">
      <c r="A67" s="169" t="s">
        <v>1786</v>
      </c>
      <c r="B67" s="168" t="n">
        <v>1</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84" t="s"/>
      <c r="B42" s="159" t="s">
        <v>1499</v>
      </c>
      <c r="C42" s="159" t="s">
        <v>1817</v>
      </c>
      <c r="D42" s="159" t="s">
        <v>1818</v>
      </c>
      <c r="E42" s="159" t="n">
        <v>211</v>
      </c>
      <c r="F42" s="159" t="n">
        <v>60.80691642651297</v>
      </c>
      <c r="G42" s="159" t="n">
        <v>60.80691642651297</v>
      </c>
    </row>
    <row r="43" spans="1:44" ht="12.75" customHeight="1" s="247">
      <c r="A43" s="185" t="s"/>
      <c r="B43" s="159" t="s">
        <v>1817</v>
      </c>
      <c r="C43" s="159" t="s">
        <v>1819</v>
      </c>
      <c r="D43" s="159" t="s">
        <v>1820</v>
      </c>
      <c r="E43" s="159" t="n">
        <v>71</v>
      </c>
      <c r="F43" s="159" t="n">
        <v>20.46109510086455</v>
      </c>
      <c r="G43" s="159" t="n">
        <v>81.26801152737752</v>
      </c>
    </row>
    <row r="44" spans="1:44" ht="12.75" customHeight="1" s="247">
      <c r="A44" s="173" t="s"/>
      <c r="B44" s="159" t="s">
        <v>1819</v>
      </c>
      <c r="C44" s="159" t="s">
        <v>1551</v>
      </c>
      <c r="D44" s="159" t="s">
        <v>1821</v>
      </c>
      <c r="E44" s="159" t="n">
        <v>27</v>
      </c>
      <c r="F44" s="159" t="n">
        <v>7.780979827089338</v>
      </c>
      <c r="G44" s="159" t="n">
        <v>89.04899135446686</v>
      </c>
    </row>
    <row r="45" spans="1:44" ht="12.75" customHeight="1" s="247">
      <c r="A45" s="174" t="s"/>
      <c r="B45" s="159" t="s">
        <v>1551</v>
      </c>
      <c r="C45" s="159" t="s">
        <v>1822</v>
      </c>
      <c r="D45" s="159" t="s">
        <v>1823</v>
      </c>
      <c r="E45" s="159" t="n">
        <v>19</v>
      </c>
      <c r="F45" s="159" t="n">
        <v>5.475504322766571</v>
      </c>
      <c r="G45" s="159" t="n">
        <v>94.52449567723343</v>
      </c>
    </row>
    <row r="46" spans="1:44" ht="12.75" customHeight="1" s="247">
      <c r="A46" s="175" t="s"/>
      <c r="B46" s="159" t="s">
        <v>1822</v>
      </c>
      <c r="C46" s="159" t="s">
        <v>1890</v>
      </c>
      <c r="D46" s="159" t="s">
        <v>1891</v>
      </c>
      <c r="E46" s="159" t="n">
        <v>19</v>
      </c>
      <c r="F46" s="159" t="n">
        <v>5.475504322766571</v>
      </c>
      <c r="G46" s="159" t="n">
        <v>100</v>
      </c>
    </row>
    <row r="47" spans="1:44" ht="12.75" customHeight="1" s="247">
      <c r="A47" s="172" t="s"/>
      <c r="B47" s="159" t="s">
        <v>1890</v>
      </c>
      <c r="C47" s="159" t="s">
        <v>1857</v>
      </c>
      <c r="D47" s="159" t="s">
        <v>1892</v>
      </c>
      <c r="E47" s="159" t="n">
        <v>0</v>
      </c>
      <c r="F47" s="159" t="n">
        <v>0</v>
      </c>
      <c r="G47" s="159" t="n">
        <v>100</v>
      </c>
    </row>
    <row r="48" spans="1:44" ht="12.75" customHeight="1" s="247">
      <c r="A48" s="167" t="s"/>
      <c r="B48" s="159" t="s">
        <v>1857</v>
      </c>
      <c r="C48" s="159" t="s">
        <v>1861</v>
      </c>
      <c r="D48" s="159" t="s">
        <v>1893</v>
      </c>
      <c r="E48" s="159" t="n">
        <v>0</v>
      </c>
      <c r="F48" s="159" t="n">
        <v>0</v>
      </c>
      <c r="G48" s="159" t="n">
        <v>100</v>
      </c>
    </row>
    <row r="49" spans="1:44" ht="12.75" customHeight="1" s="247">
      <c r="A49" s="186" t="s"/>
      <c r="B49" s="159" t="s">
        <v>1861</v>
      </c>
      <c r="C49" s="159" t="s">
        <v>1894</v>
      </c>
      <c r="D49" s="159" t="s">
        <v>1895</v>
      </c>
      <c r="E49" s="159" t="n">
        <v>0</v>
      </c>
      <c r="F49" s="159" t="n">
        <v>0</v>
      </c>
      <c r="G49" s="159" t="n">
        <v>100</v>
      </c>
    </row>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347</v>
      </c>
    </row>
    <row r="63" spans="1:44" ht="12.75" customHeight="1" s="247">
      <c r="A63" s="169" t="s">
        <v>1782</v>
      </c>
      <c r="B63" s="168" t="n">
        <v>5.631173270893372</v>
      </c>
    </row>
    <row r="64" spans="1:44" ht="12.75" customHeight="1" s="247">
      <c r="A64" s="169" t="s">
        <v>1783</v>
      </c>
      <c r="B64" s="168" t="n">
        <v>6.587578034433711</v>
      </c>
    </row>
    <row r="65" spans="1:44" ht="12.75" customHeight="1" s="247">
      <c r="A65" s="169" t="s">
        <v>1784</v>
      </c>
      <c r="B65" s="168" t="n">
        <v>29.240213</v>
      </c>
    </row>
    <row r="66" spans="1:44" ht="12.75" customHeight="1" s="247">
      <c r="A66" s="169" t="s">
        <v>1785</v>
      </c>
      <c r="B66" s="168" t="n">
        <v>3.843946</v>
      </c>
    </row>
    <row r="67" spans="1:44" ht="12.75" customHeight="1" s="247">
      <c r="A67" s="169" t="s">
        <v>1786</v>
      </c>
      <c r="B67" s="168" t="n">
        <v>0.002335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0" t="s"/>
      <c r="B42" s="159" t="s">
        <v>1499</v>
      </c>
      <c r="C42" s="159" t="s">
        <v>1896</v>
      </c>
      <c r="D42" s="159" t="s">
        <v>1897</v>
      </c>
      <c r="E42" s="159" t="n">
        <v>19</v>
      </c>
      <c r="F42" s="159" t="n">
        <v>7.883817427385892</v>
      </c>
      <c r="G42" s="159" t="n">
        <v>7.883817427385892</v>
      </c>
    </row>
    <row r="43" spans="1:44" ht="12.75" customHeight="1" s="247">
      <c r="A43" s="185" t="s"/>
      <c r="B43" s="159" t="s">
        <v>1896</v>
      </c>
      <c r="C43" s="159" t="s">
        <v>1898</v>
      </c>
      <c r="D43" s="159" t="s">
        <v>1899</v>
      </c>
      <c r="E43" s="159" t="n">
        <v>3</v>
      </c>
      <c r="F43" s="159" t="n">
        <v>1.244813278008299</v>
      </c>
      <c r="G43" s="159" t="n">
        <v>9.12863070539419</v>
      </c>
    </row>
    <row r="44" spans="1:44" ht="12.75" customHeight="1" s="247">
      <c r="A44" s="187" t="s"/>
      <c r="B44" s="159" t="s">
        <v>1898</v>
      </c>
      <c r="C44" s="159" t="s">
        <v>1900</v>
      </c>
      <c r="D44" s="159" t="s">
        <v>1901</v>
      </c>
      <c r="E44" s="159" t="n">
        <v>97</v>
      </c>
      <c r="F44" s="159" t="n">
        <v>40.24896265560166</v>
      </c>
      <c r="G44" s="159" t="n">
        <v>49.37759336099585</v>
      </c>
    </row>
    <row r="45" spans="1:44" ht="12.75" customHeight="1" s="247">
      <c r="A45" s="173" t="s"/>
      <c r="B45" s="159" t="s">
        <v>1900</v>
      </c>
      <c r="C45" s="159" t="s">
        <v>1902</v>
      </c>
      <c r="D45" s="159" t="s">
        <v>1903</v>
      </c>
      <c r="E45" s="159" t="n">
        <v>64</v>
      </c>
      <c r="F45" s="159" t="n">
        <v>26.55601659751038</v>
      </c>
      <c r="G45" s="159" t="n">
        <v>75.93360995850622</v>
      </c>
    </row>
    <row r="46" spans="1:44" ht="12.75" customHeight="1" s="247">
      <c r="A46" s="184" t="s"/>
      <c r="B46" s="159" t="s">
        <v>1902</v>
      </c>
      <c r="C46" s="159" t="s">
        <v>1904</v>
      </c>
      <c r="D46" s="159" t="s">
        <v>1905</v>
      </c>
      <c r="E46" s="159" t="n">
        <v>34</v>
      </c>
      <c r="F46" s="159" t="n">
        <v>14.10788381742739</v>
      </c>
      <c r="G46" s="159" t="n">
        <v>90.04149377593362</v>
      </c>
    </row>
    <row r="47" spans="1:44" ht="12.75" customHeight="1" s="247">
      <c r="A47" s="174" t="s"/>
      <c r="B47" s="159" t="s">
        <v>1904</v>
      </c>
      <c r="C47" s="159" t="s">
        <v>1906</v>
      </c>
      <c r="D47" s="159" t="s">
        <v>1907</v>
      </c>
      <c r="E47" s="159" t="n">
        <v>13</v>
      </c>
      <c r="F47" s="159" t="n">
        <v>5.394190871369295</v>
      </c>
      <c r="G47" s="159" t="n">
        <v>95.43568464730291</v>
      </c>
    </row>
    <row r="48" spans="1:44" ht="12.75" customHeight="1" s="247">
      <c r="A48" s="175" t="s"/>
      <c r="B48" s="159" t="s">
        <v>1906</v>
      </c>
      <c r="C48" s="159" t="s">
        <v>1908</v>
      </c>
      <c r="D48" s="159" t="s">
        <v>1909</v>
      </c>
      <c r="E48" s="159" t="n">
        <v>11</v>
      </c>
      <c r="F48" s="159" t="n">
        <v>4.564315352697095</v>
      </c>
      <c r="G48" s="159" t="n">
        <v>100</v>
      </c>
    </row>
    <row r="49" spans="1:44" ht="12.75" customHeight="1" s="247">
      <c r="A49" s="172" t="s"/>
      <c r="B49" s="159" t="s">
        <v>1908</v>
      </c>
      <c r="C49" s="159" t="s">
        <v>1910</v>
      </c>
      <c r="D49" s="159" t="s">
        <v>1911</v>
      </c>
      <c r="E49" s="159" t="n">
        <v>0</v>
      </c>
      <c r="F49" s="159" t="n">
        <v>0</v>
      </c>
      <c r="G49" s="159" t="n">
        <v>100</v>
      </c>
    </row>
    <row r="50" spans="1:44" ht="12.75" customHeight="1" s="247">
      <c r="A50" s="167" t="s"/>
      <c r="B50" s="159" t="s">
        <v>1910</v>
      </c>
      <c r="C50" s="159" t="s">
        <v>1912</v>
      </c>
      <c r="D50" s="159" t="s">
        <v>1913</v>
      </c>
      <c r="E50" s="159" t="n">
        <v>0</v>
      </c>
      <c r="F50" s="159" t="n">
        <v>0</v>
      </c>
      <c r="G50" s="159" t="n">
        <v>100</v>
      </c>
    </row>
    <row r="51" spans="1:44" ht="12.75" customHeight="1" s="247">
      <c r="A51" s="186" t="s"/>
      <c r="B51" s="159" t="s">
        <v>1912</v>
      </c>
      <c r="C51" s="159" t="s">
        <v>1914</v>
      </c>
      <c r="D51" s="159" t="s">
        <v>1915</v>
      </c>
      <c r="E51" s="159" t="n">
        <v>0</v>
      </c>
      <c r="F51" s="159" t="n">
        <v>0</v>
      </c>
      <c r="G51" s="159" t="n">
        <v>100</v>
      </c>
    </row>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241</v>
      </c>
    </row>
    <row r="63" spans="1:44" ht="12.75" customHeight="1" s="247">
      <c r="A63" s="169" t="s">
        <v>1782</v>
      </c>
      <c r="B63" s="168" t="n">
        <v>6847.084738070539</v>
      </c>
    </row>
    <row r="64" spans="1:44" ht="12.75" customHeight="1" s="247">
      <c r="A64" s="169" t="s">
        <v>1783</v>
      </c>
      <c r="B64" s="168" t="n">
        <v>5788.616909315712</v>
      </c>
    </row>
    <row r="65" spans="1:44" ht="12.75" customHeight="1" s="247">
      <c r="A65" s="169" t="s">
        <v>1784</v>
      </c>
      <c r="B65" s="168" t="n">
        <v>26743.859375</v>
      </c>
    </row>
    <row r="66" spans="1:44" ht="12.75" customHeight="1" s="247">
      <c r="A66" s="169" t="s">
        <v>1785</v>
      </c>
      <c r="B66" s="168" t="n">
        <v>5106.921875</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0" t="s"/>
      <c r="B42" s="159" t="s">
        <v>1499</v>
      </c>
      <c r="C42" s="159" t="s">
        <v>1896</v>
      </c>
      <c r="D42" s="159" t="s">
        <v>1897</v>
      </c>
      <c r="E42" s="159" t="n">
        <v>197</v>
      </c>
      <c r="F42" s="159" t="n">
        <v>81.74273858921161</v>
      </c>
      <c r="G42" s="159" t="n">
        <v>81.74273858921161</v>
      </c>
    </row>
    <row r="43" spans="1:44" ht="12.75" customHeight="1" s="247">
      <c r="A43" s="185" t="s"/>
      <c r="B43" s="159" t="s">
        <v>1896</v>
      </c>
      <c r="C43" s="159" t="s">
        <v>1898</v>
      </c>
      <c r="D43" s="159" t="s">
        <v>1899</v>
      </c>
      <c r="E43" s="159" t="n">
        <v>0</v>
      </c>
      <c r="F43" s="159" t="n">
        <v>0</v>
      </c>
      <c r="G43" s="159" t="n">
        <v>81.74273858921161</v>
      </c>
    </row>
    <row r="44" spans="1:44" ht="12.75" customHeight="1" s="247">
      <c r="A44" s="188" t="s"/>
      <c r="B44" s="159" t="s">
        <v>1898</v>
      </c>
      <c r="C44" s="159" t="s">
        <v>1900</v>
      </c>
      <c r="D44" s="159" t="s">
        <v>1901</v>
      </c>
      <c r="E44" s="159" t="n">
        <v>44</v>
      </c>
      <c r="F44" s="159" t="n">
        <v>18.25726141078838</v>
      </c>
      <c r="G44" s="159" t="n">
        <v>100</v>
      </c>
    </row>
    <row r="45" spans="1:44" ht="12.75" customHeight="1" s="247">
      <c r="A45" s="173" t="s"/>
      <c r="B45" s="159" t="s">
        <v>1900</v>
      </c>
      <c r="C45" s="159" t="s">
        <v>1902</v>
      </c>
      <c r="D45" s="159" t="s">
        <v>1903</v>
      </c>
      <c r="E45" s="159" t="n">
        <v>0</v>
      </c>
      <c r="F45" s="159" t="n">
        <v>0</v>
      </c>
      <c r="G45" s="159" t="n">
        <v>100</v>
      </c>
    </row>
    <row r="46" spans="1:44" ht="12.75" customHeight="1" s="247">
      <c r="A46" s="184" t="s"/>
      <c r="B46" s="159" t="s">
        <v>1902</v>
      </c>
      <c r="C46" s="159" t="s">
        <v>1904</v>
      </c>
      <c r="D46" s="159" t="s">
        <v>1905</v>
      </c>
      <c r="E46" s="159" t="n">
        <v>0</v>
      </c>
      <c r="F46" s="159" t="n">
        <v>0</v>
      </c>
      <c r="G46" s="159" t="n">
        <v>100</v>
      </c>
    </row>
    <row r="47" spans="1:44" ht="12.75" customHeight="1" s="247">
      <c r="A47" s="174" t="s"/>
      <c r="B47" s="159" t="s">
        <v>1904</v>
      </c>
      <c r="C47" s="159" t="s">
        <v>1906</v>
      </c>
      <c r="D47" s="159" t="s">
        <v>1907</v>
      </c>
      <c r="E47" s="159" t="n">
        <v>0</v>
      </c>
      <c r="F47" s="159" t="n">
        <v>0</v>
      </c>
      <c r="G47" s="159" t="n">
        <v>100</v>
      </c>
    </row>
    <row r="48" spans="1:44" ht="12.75" customHeight="1" s="247">
      <c r="A48" s="175" t="s"/>
      <c r="B48" s="159" t="s">
        <v>1906</v>
      </c>
      <c r="C48" s="159" t="s">
        <v>1908</v>
      </c>
      <c r="D48" s="159" t="s">
        <v>1909</v>
      </c>
      <c r="E48" s="159" t="n">
        <v>0</v>
      </c>
      <c r="F48" s="159" t="n">
        <v>0</v>
      </c>
      <c r="G48" s="159" t="n">
        <v>100</v>
      </c>
    </row>
    <row r="49" spans="1:44" ht="12.75" customHeight="1" s="247">
      <c r="A49" s="172" t="s"/>
      <c r="B49" s="159" t="s">
        <v>1908</v>
      </c>
      <c r="C49" s="159" t="s">
        <v>1910</v>
      </c>
      <c r="D49" s="159" t="s">
        <v>1911</v>
      </c>
      <c r="E49" s="159" t="n">
        <v>0</v>
      </c>
      <c r="F49" s="159" t="n">
        <v>0</v>
      </c>
      <c r="G49" s="159" t="n">
        <v>100</v>
      </c>
    </row>
    <row r="50" spans="1:44" ht="12.75" customHeight="1" s="247">
      <c r="A50" s="167" t="s"/>
      <c r="B50" s="159" t="s">
        <v>1910</v>
      </c>
      <c r="C50" s="159" t="s">
        <v>1912</v>
      </c>
      <c r="D50" s="159" t="s">
        <v>1913</v>
      </c>
      <c r="E50" s="159" t="n">
        <v>0</v>
      </c>
      <c r="F50" s="159" t="n">
        <v>0</v>
      </c>
      <c r="G50" s="159" t="n">
        <v>100</v>
      </c>
    </row>
    <row r="51" spans="1:44" ht="12.75" customHeight="1" s="247">
      <c r="A51" s="186" t="s"/>
      <c r="B51" s="159" t="s">
        <v>1912</v>
      </c>
      <c r="C51" s="159" t="s">
        <v>1914</v>
      </c>
      <c r="D51" s="159" t="s">
        <v>1915</v>
      </c>
      <c r="E51" s="159" t="n">
        <v>0</v>
      </c>
      <c r="F51" s="159" t="n">
        <v>0</v>
      </c>
      <c r="G51" s="159" t="n">
        <v>100</v>
      </c>
    </row>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241</v>
      </c>
    </row>
    <row r="63" spans="1:44" ht="12.75" customHeight="1" s="247">
      <c r="A63" s="169" t="s">
        <v>1782</v>
      </c>
      <c r="B63" s="168" t="n">
        <v>554.7525933609959</v>
      </c>
    </row>
    <row r="64" spans="1:44" ht="12.75" customHeight="1" s="247">
      <c r="A64" s="169" t="s">
        <v>1783</v>
      </c>
      <c r="B64" s="168" t="n">
        <v>1196.20812945697</v>
      </c>
    </row>
    <row r="65" spans="1:44" ht="12.75" customHeight="1" s="247">
      <c r="A65" s="169" t="s">
        <v>1784</v>
      </c>
      <c r="B65" s="168" t="n">
        <v>4063.0078125</v>
      </c>
    </row>
    <row r="66" spans="1:44" ht="12.75" customHeight="1" s="247">
      <c r="A66" s="169" t="s">
        <v>1785</v>
      </c>
      <c r="B66" s="168" t="n">
        <v>0</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84" t="s"/>
      <c r="B42" s="159" t="s">
        <v>1499</v>
      </c>
      <c r="C42" s="159" t="s">
        <v>1817</v>
      </c>
      <c r="D42" s="159" t="s">
        <v>1818</v>
      </c>
      <c r="E42" s="159" t="n">
        <v>340</v>
      </c>
      <c r="F42" s="159" t="n">
        <v>100</v>
      </c>
      <c r="G42" s="159" t="n">
        <v>100</v>
      </c>
    </row>
    <row r="43" spans="1:44" ht="12.75" customHeight="1" s="247">
      <c r="A43" s="185" t="s"/>
      <c r="B43" s="159" t="s">
        <v>1817</v>
      </c>
      <c r="C43" s="159" t="s">
        <v>1819</v>
      </c>
      <c r="D43" s="159" t="s">
        <v>1820</v>
      </c>
      <c r="E43" s="159" t="n">
        <v>0</v>
      </c>
      <c r="F43" s="159" t="n">
        <v>0</v>
      </c>
      <c r="G43" s="159" t="n">
        <v>100</v>
      </c>
    </row>
    <row r="44" spans="1:44" ht="12.75" customHeight="1" s="247">
      <c r="A44" s="173" t="s"/>
      <c r="B44" s="159" t="s">
        <v>1819</v>
      </c>
      <c r="C44" s="159" t="s">
        <v>1551</v>
      </c>
      <c r="D44" s="159" t="s">
        <v>1821</v>
      </c>
      <c r="E44" s="159" t="n">
        <v>0</v>
      </c>
      <c r="F44" s="159" t="n">
        <v>0</v>
      </c>
      <c r="G44" s="159" t="n">
        <v>100</v>
      </c>
    </row>
    <row r="45" spans="1:44" ht="12.75" customHeight="1" s="247">
      <c r="A45" s="174" t="s"/>
      <c r="B45" s="159" t="s">
        <v>1551</v>
      </c>
      <c r="C45" s="159" t="s">
        <v>1822</v>
      </c>
      <c r="D45" s="159" t="s">
        <v>1823</v>
      </c>
      <c r="E45" s="159" t="n">
        <v>0</v>
      </c>
      <c r="F45" s="159" t="n">
        <v>0</v>
      </c>
      <c r="G45" s="159" t="n">
        <v>100</v>
      </c>
    </row>
    <row r="46" spans="1:44" ht="12.75" customHeight="1" s="247">
      <c r="A46" s="175" t="s"/>
      <c r="B46" s="159" t="s">
        <v>1822</v>
      </c>
      <c r="C46" s="159" t="s">
        <v>1890</v>
      </c>
      <c r="D46" s="159" t="s">
        <v>1891</v>
      </c>
      <c r="E46" s="159" t="n">
        <v>0</v>
      </c>
      <c r="F46" s="159" t="n">
        <v>0</v>
      </c>
      <c r="G46" s="159" t="n">
        <v>100</v>
      </c>
    </row>
    <row r="47" spans="1:44" ht="12.75" customHeight="1" s="247">
      <c r="A47" s="172" t="s"/>
      <c r="B47" s="159" t="s">
        <v>1890</v>
      </c>
      <c r="C47" s="159" t="s">
        <v>1857</v>
      </c>
      <c r="D47" s="159" t="s">
        <v>1892</v>
      </c>
      <c r="E47" s="159" t="n">
        <v>0</v>
      </c>
      <c r="F47" s="159" t="n">
        <v>0</v>
      </c>
      <c r="G47" s="159" t="n">
        <v>100</v>
      </c>
    </row>
    <row r="48" spans="1:44" ht="12.75" customHeight="1" s="247">
      <c r="A48" s="167" t="s"/>
      <c r="B48" s="159" t="s">
        <v>1857</v>
      </c>
      <c r="C48" s="159" t="s">
        <v>1861</v>
      </c>
      <c r="D48" s="159" t="s">
        <v>1893</v>
      </c>
      <c r="E48" s="159" t="n">
        <v>0</v>
      </c>
      <c r="F48" s="159" t="n">
        <v>0</v>
      </c>
      <c r="G48" s="159" t="n">
        <v>100</v>
      </c>
    </row>
    <row r="49" spans="1:44" ht="12.75" customHeight="1" s="247">
      <c r="A49" s="186" t="s"/>
      <c r="B49" s="159" t="s">
        <v>1861</v>
      </c>
      <c r="C49" s="159" t="s">
        <v>1894</v>
      </c>
      <c r="D49" s="159" t="s">
        <v>1895</v>
      </c>
      <c r="E49" s="159" t="n">
        <v>0</v>
      </c>
      <c r="F49" s="159" t="n">
        <v>0</v>
      </c>
      <c r="G49" s="159" t="n">
        <v>100</v>
      </c>
    </row>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340</v>
      </c>
    </row>
    <row r="63" spans="1:44" ht="12.75" customHeight="1" s="247">
      <c r="A63" s="169" t="s">
        <v>1782</v>
      </c>
      <c r="B63" s="168" t="n">
        <v>0.4366952323529411</v>
      </c>
    </row>
    <row r="64" spans="1:44" ht="12.75" customHeight="1" s="247">
      <c r="A64" s="169" t="s">
        <v>1783</v>
      </c>
      <c r="B64" s="168" t="n">
        <v>0.4245181788925461</v>
      </c>
    </row>
    <row r="65" spans="1:44" ht="12.75" customHeight="1" s="247">
      <c r="A65" s="169" t="s">
        <v>1784</v>
      </c>
      <c r="B65" s="168" t="n">
        <v>2.26625</v>
      </c>
    </row>
    <row r="66" spans="1:44" ht="12.75" customHeight="1" s="247">
      <c r="A66" s="169" t="s">
        <v>1785</v>
      </c>
      <c r="B66" s="168" t="n">
        <v>0.349984</v>
      </c>
    </row>
    <row r="67" spans="1:44" ht="12.75" customHeight="1" s="247">
      <c r="A67" s="169" t="s">
        <v>1786</v>
      </c>
      <c r="B67" s="168" t="n">
        <v>0.000179</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89" t="s"/>
      <c r="B42" s="159" t="s">
        <v>1916</v>
      </c>
      <c r="C42" s="159" t="s">
        <v>1499</v>
      </c>
      <c r="D42" s="159" t="s">
        <v>1917</v>
      </c>
      <c r="E42" s="159" t="n">
        <v>0</v>
      </c>
      <c r="F42" s="159" t="n">
        <v>0</v>
      </c>
      <c r="G42" s="159" t="n">
        <v>0</v>
      </c>
    </row>
    <row r="43" spans="1:44" ht="12.75" customHeight="1" s="247">
      <c r="A43" s="161" t="s"/>
      <c r="B43" s="159" t="s">
        <v>1499</v>
      </c>
      <c r="C43" s="159" t="s">
        <v>1918</v>
      </c>
      <c r="D43" s="159" t="s">
        <v>1919</v>
      </c>
      <c r="E43" s="159" t="n">
        <v>2</v>
      </c>
      <c r="F43" s="159" t="n">
        <v>100</v>
      </c>
      <c r="G43" s="159" t="n">
        <v>100</v>
      </c>
    </row>
    <row r="44" spans="1:44" ht="12.75" customHeight="1" s="247">
      <c r="A44" s="190" t="s"/>
      <c r="B44" s="159" t="s">
        <v>1918</v>
      </c>
      <c r="C44" s="159" t="s">
        <v>1920</v>
      </c>
      <c r="D44" s="159" t="s">
        <v>1921</v>
      </c>
      <c r="E44" s="159" t="n">
        <v>0</v>
      </c>
      <c r="F44" s="159" t="n">
        <v>0</v>
      </c>
      <c r="G44" s="159" t="n">
        <v>100</v>
      </c>
    </row>
    <row r="45" spans="1:44" ht="12.75" customHeight="1" s="247">
      <c r="A45" s="180" t="s"/>
      <c r="B45" s="159" t="s">
        <v>1920</v>
      </c>
      <c r="C45" s="159" t="s">
        <v>1922</v>
      </c>
      <c r="D45" s="159" t="s">
        <v>1923</v>
      </c>
      <c r="E45" s="159" t="n">
        <v>0</v>
      </c>
      <c r="F45" s="159" t="n">
        <v>0</v>
      </c>
      <c r="G45" s="159" t="n">
        <v>100</v>
      </c>
    </row>
    <row r="46" spans="1:44" ht="12.75" customHeight="1" s="247">
      <c r="A46" s="191" t="s"/>
      <c r="B46" s="159" t="s">
        <v>1922</v>
      </c>
      <c r="C46" s="159" t="s">
        <v>1924</v>
      </c>
      <c r="D46" s="159" t="s">
        <v>1925</v>
      </c>
      <c r="E46" s="159" t="n">
        <v>0</v>
      </c>
      <c r="F46" s="159" t="n">
        <v>0</v>
      </c>
      <c r="G46" s="159" t="n">
        <v>100</v>
      </c>
    </row>
    <row r="47" spans="1:44" ht="12.75" customHeight="1" s="247">
      <c r="A47" s="163" t="s"/>
      <c r="B47" s="159" t="s">
        <v>1924</v>
      </c>
      <c r="C47" s="159" t="s">
        <v>1926</v>
      </c>
      <c r="D47" s="159" t="s">
        <v>1927</v>
      </c>
      <c r="E47" s="159" t="n">
        <v>0</v>
      </c>
      <c r="F47" s="159" t="n">
        <v>0</v>
      </c>
      <c r="G47" s="159" t="n">
        <v>100</v>
      </c>
    </row>
    <row r="48" spans="1:44" ht="12.75" customHeight="1" s="247">
      <c r="A48" s="164" t="s"/>
      <c r="B48" s="159" t="s">
        <v>1926</v>
      </c>
      <c r="C48" s="159" t="s">
        <v>1928</v>
      </c>
      <c r="D48" s="159" t="s">
        <v>1929</v>
      </c>
      <c r="E48" s="159" t="n">
        <v>0</v>
      </c>
      <c r="F48" s="159" t="n">
        <v>0</v>
      </c>
      <c r="G48" s="159" t="n">
        <v>100</v>
      </c>
    </row>
    <row r="49" spans="1:44" ht="12.75" customHeight="1" s="247">
      <c r="A49" s="192" t="s"/>
      <c r="B49" s="159" t="s">
        <v>1928</v>
      </c>
      <c r="C49" s="159" t="s">
        <v>1930</v>
      </c>
      <c r="D49" s="159" t="s">
        <v>1931</v>
      </c>
      <c r="E49" s="159" t="n">
        <v>0</v>
      </c>
      <c r="F49" s="159" t="n">
        <v>0</v>
      </c>
      <c r="G49" s="159" t="n">
        <v>100</v>
      </c>
    </row>
    <row r="50" spans="1:44" ht="12.75" customHeight="1" s="247">
      <c r="A50" s="166" t="s"/>
      <c r="B50" s="159" t="s">
        <v>1930</v>
      </c>
      <c r="C50" s="159" t="s">
        <v>1932</v>
      </c>
      <c r="D50" s="159" t="s">
        <v>1933</v>
      </c>
      <c r="E50" s="159" t="n">
        <v>0</v>
      </c>
      <c r="F50" s="159" t="n">
        <v>0</v>
      </c>
      <c r="G50" s="159" t="n">
        <v>100</v>
      </c>
    </row>
    <row r="51" spans="1:44" ht="12.75" customHeight="1" s="247">
      <c r="A51" s="167" t="s"/>
      <c r="B51" s="159" t="s">
        <v>1932</v>
      </c>
      <c r="C51" s="159" t="s">
        <v>1934</v>
      </c>
      <c r="D51" s="159" t="s">
        <v>1935</v>
      </c>
      <c r="E51" s="159" t="n">
        <v>0</v>
      </c>
      <c r="F51" s="159" t="n">
        <v>0</v>
      </c>
      <c r="G51" s="159" t="n">
        <v>100</v>
      </c>
    </row>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2</v>
      </c>
    </row>
    <row r="63" spans="1:44" ht="12.75" customHeight="1" s="247">
      <c r="A63" s="169" t="s">
        <v>1782</v>
      </c>
      <c r="B63" s="168" t="n">
        <v>0</v>
      </c>
    </row>
    <row r="64" spans="1:44" ht="12.75" customHeight="1" s="247">
      <c r="A64" s="169" t="s">
        <v>1783</v>
      </c>
      <c r="B64" s="168" t="n">
        <v>0</v>
      </c>
    </row>
    <row r="65" spans="1:44" ht="12.75" customHeight="1" s="247">
      <c r="A65" s="169" t="s">
        <v>1784</v>
      </c>
      <c r="B65" s="168" t="n">
        <v>0</v>
      </c>
    </row>
    <row r="66" spans="1:44" ht="12.75" customHeight="1" s="247">
      <c r="A66" s="169" t="s">
        <v>1785</v>
      </c>
      <c r="B66" s="168" t="n">
        <v>0</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0" t="s"/>
      <c r="B42" s="159" t="s">
        <v>1499</v>
      </c>
      <c r="C42" s="159" t="s">
        <v>1896</v>
      </c>
      <c r="D42" s="159" t="s">
        <v>1897</v>
      </c>
      <c r="E42" s="159" t="n">
        <v>0</v>
      </c>
      <c r="F42" s="159" t="n">
        <v>0</v>
      </c>
      <c r="G42" s="159" t="n">
        <v>0</v>
      </c>
    </row>
    <row r="43" spans="1:44" ht="12.75" customHeight="1" s="247">
      <c r="A43" s="185" t="s"/>
      <c r="B43" s="159" t="s">
        <v>1896</v>
      </c>
      <c r="C43" s="159" t="s">
        <v>1898</v>
      </c>
      <c r="D43" s="159" t="s">
        <v>1899</v>
      </c>
      <c r="E43" s="159" t="n">
        <v>0</v>
      </c>
      <c r="F43" s="159" t="n">
        <v>0</v>
      </c>
      <c r="G43" s="159" t="n">
        <v>0</v>
      </c>
    </row>
    <row r="44" spans="1:44" ht="12.75" customHeight="1" s="247">
      <c r="A44" s="193" t="s"/>
      <c r="B44" s="159" t="s">
        <v>1898</v>
      </c>
      <c r="C44" s="159" t="s">
        <v>1900</v>
      </c>
      <c r="D44" s="159" t="s">
        <v>1901</v>
      </c>
      <c r="E44" s="159" t="n">
        <v>0</v>
      </c>
      <c r="F44" s="159" t="n">
        <v>0</v>
      </c>
      <c r="G44" s="159" t="n">
        <v>0</v>
      </c>
    </row>
    <row r="45" spans="1:44" ht="12.75" customHeight="1" s="247">
      <c r="A45" s="173" t="s"/>
      <c r="B45" s="159" t="s">
        <v>1900</v>
      </c>
      <c r="C45" s="159" t="s">
        <v>1902</v>
      </c>
      <c r="D45" s="159" t="s">
        <v>1903</v>
      </c>
      <c r="E45" s="159" t="n">
        <v>0</v>
      </c>
      <c r="F45" s="159" t="n">
        <v>0</v>
      </c>
      <c r="G45" s="159" t="n">
        <v>0</v>
      </c>
    </row>
    <row r="46" spans="1:44" ht="12.75" customHeight="1" s="247">
      <c r="A46" s="184" t="s"/>
      <c r="B46" s="159" t="s">
        <v>1902</v>
      </c>
      <c r="C46" s="159" t="s">
        <v>1904</v>
      </c>
      <c r="D46" s="159" t="s">
        <v>1905</v>
      </c>
      <c r="E46" s="159" t="n">
        <v>1</v>
      </c>
      <c r="F46" s="159" t="n">
        <v>100</v>
      </c>
      <c r="G46" s="159" t="n">
        <v>100</v>
      </c>
    </row>
    <row r="47" spans="1:44" ht="12.75" customHeight="1" s="247">
      <c r="A47" s="164" t="s"/>
      <c r="B47" s="159" t="s">
        <v>1904</v>
      </c>
      <c r="C47" s="159" t="s">
        <v>1906</v>
      </c>
      <c r="D47" s="159" t="s">
        <v>1907</v>
      </c>
      <c r="E47" s="159" t="n">
        <v>0</v>
      </c>
      <c r="F47" s="159" t="n">
        <v>0</v>
      </c>
      <c r="G47" s="159" t="n">
        <v>100</v>
      </c>
    </row>
    <row r="48" spans="1:44" ht="12.75" customHeight="1" s="247">
      <c r="A48" s="165" t="s"/>
      <c r="B48" s="159" t="s">
        <v>1906</v>
      </c>
      <c r="C48" s="159" t="s">
        <v>1908</v>
      </c>
      <c r="D48" s="159" t="s">
        <v>1909</v>
      </c>
      <c r="E48" s="159" t="n">
        <v>0</v>
      </c>
      <c r="F48" s="159" t="n">
        <v>0</v>
      </c>
      <c r="G48" s="159" t="n">
        <v>100</v>
      </c>
    </row>
    <row r="49" spans="1:44" ht="12.75" customHeight="1" s="247">
      <c r="A49" s="166" t="s"/>
      <c r="B49" s="159" t="s">
        <v>1908</v>
      </c>
      <c r="C49" s="159" t="s">
        <v>1910</v>
      </c>
      <c r="D49" s="159" t="s">
        <v>1911</v>
      </c>
      <c r="E49" s="159" t="n">
        <v>0</v>
      </c>
      <c r="F49" s="159" t="n">
        <v>0</v>
      </c>
      <c r="G49" s="159" t="n">
        <v>100</v>
      </c>
    </row>
    <row r="50" spans="1:44" ht="12.75" customHeight="1" s="247">
      <c r="A50" s="167" t="s"/>
      <c r="B50" s="159" t="s">
        <v>1910</v>
      </c>
      <c r="C50" s="159" t="s">
        <v>1912</v>
      </c>
      <c r="D50" s="159" t="s">
        <v>1913</v>
      </c>
      <c r="E50" s="159" t="n">
        <v>0</v>
      </c>
      <c r="F50" s="159" t="n">
        <v>0</v>
      </c>
      <c r="G50" s="159" t="n">
        <v>100</v>
      </c>
    </row>
    <row r="51" spans="1:44" ht="12.75" customHeight="1" s="247">
      <c r="A51" s="194" t="s"/>
      <c r="B51" s="159" t="s">
        <v>1912</v>
      </c>
      <c r="C51" s="159" t="s">
        <v>1914</v>
      </c>
      <c r="D51" s="159" t="s">
        <v>1915</v>
      </c>
      <c r="E51" s="159" t="n">
        <v>0</v>
      </c>
      <c r="F51" s="159" t="n">
        <v>0</v>
      </c>
      <c r="G51" s="159" t="n">
        <v>100</v>
      </c>
    </row>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v>
      </c>
    </row>
    <row r="63" spans="1:44" ht="12.75" customHeight="1" s="247">
      <c r="A63" s="169" t="s">
        <v>1782</v>
      </c>
      <c r="B63" s="168" t="n">
        <v>10257.03125</v>
      </c>
    </row>
    <row r="64" spans="1:44" ht="12.75" customHeight="1" s="247">
      <c r="A64" s="169" t="s">
        <v>1783</v>
      </c>
      <c r="B64" s="168" t="n">
        <v/>
      </c>
    </row>
    <row r="65" spans="1:44" ht="12.75" customHeight="1" s="247">
      <c r="A65" s="169" t="s">
        <v>1784</v>
      </c>
      <c r="B65" s="168" t="n">
        <v>10257.03125</v>
      </c>
    </row>
    <row r="66" spans="1:44" ht="12.75" customHeight="1" s="247">
      <c r="A66" s="169" t="s">
        <v>1785</v>
      </c>
      <c r="B66" s="168" t="n">
        <v>10257.03125</v>
      </c>
    </row>
    <row r="67" spans="1:44" ht="12.75" customHeight="1" s="247">
      <c r="A67" s="169" t="s">
        <v>1786</v>
      </c>
      <c r="B67" s="168" t="n">
        <v>10257.03125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0" t="s"/>
      <c r="B42" s="159" t="s">
        <v>1499</v>
      </c>
      <c r="C42" s="159" t="s">
        <v>1936</v>
      </c>
      <c r="D42" s="159" t="s">
        <v>1937</v>
      </c>
      <c r="E42" s="159" t="n">
        <v>64</v>
      </c>
      <c r="F42" s="159" t="n">
        <v>17.34417344173442</v>
      </c>
      <c r="G42" s="159" t="n">
        <v>17.34417344173442</v>
      </c>
    </row>
    <row r="43" spans="1:44" ht="12.75" customHeight="1" s="247">
      <c r="A43" s="185" t="s"/>
      <c r="B43" s="159" t="s">
        <v>1936</v>
      </c>
      <c r="C43" s="159" t="s">
        <v>134</v>
      </c>
      <c r="D43" s="159" t="s">
        <v>1938</v>
      </c>
      <c r="E43" s="159" t="n">
        <v>3</v>
      </c>
      <c r="F43" s="159" t="n">
        <v>0.8130081300813009</v>
      </c>
      <c r="G43" s="159" t="n">
        <v>18.15718157181572</v>
      </c>
    </row>
    <row r="44" spans="1:44" ht="12.75" customHeight="1" s="247">
      <c r="A44" s="195" t="s"/>
      <c r="B44" s="159" t="s">
        <v>134</v>
      </c>
      <c r="C44" s="159" t="s">
        <v>1817</v>
      </c>
      <c r="D44" s="159" t="s">
        <v>1939</v>
      </c>
      <c r="E44" s="159" t="n">
        <v>15</v>
      </c>
      <c r="F44" s="159" t="n">
        <v>4.065040650406504</v>
      </c>
      <c r="G44" s="159" t="n">
        <v>22.22222222222222</v>
      </c>
    </row>
    <row r="45" spans="1:44" ht="12.75" customHeight="1" s="247">
      <c r="A45" s="173" t="s"/>
      <c r="B45" s="159" t="s">
        <v>1817</v>
      </c>
      <c r="C45" s="159" t="s">
        <v>1819</v>
      </c>
      <c r="D45" s="159" t="s">
        <v>1820</v>
      </c>
      <c r="E45" s="159" t="n">
        <v>13</v>
      </c>
      <c r="F45" s="159" t="n">
        <v>3.523035230352303</v>
      </c>
      <c r="G45" s="159" t="n">
        <v>25.74525745257452</v>
      </c>
    </row>
    <row r="46" spans="1:44" ht="12.75" customHeight="1" s="247">
      <c r="A46" s="184" t="s"/>
      <c r="B46" s="159" t="s">
        <v>1819</v>
      </c>
      <c r="C46" s="159" t="s">
        <v>1551</v>
      </c>
      <c r="D46" s="159" t="s">
        <v>1821</v>
      </c>
      <c r="E46" s="159" t="n">
        <v>2</v>
      </c>
      <c r="F46" s="159" t="n">
        <v>0.5420054200542005</v>
      </c>
      <c r="G46" s="159" t="n">
        <v>26.28726287262872</v>
      </c>
    </row>
    <row r="47" spans="1:44" ht="12.75" customHeight="1" s="247">
      <c r="A47" s="174" t="s"/>
      <c r="B47" s="159" t="s">
        <v>1551</v>
      </c>
      <c r="C47" s="159" t="s">
        <v>1822</v>
      </c>
      <c r="D47" s="159" t="s">
        <v>1823</v>
      </c>
      <c r="E47" s="159" t="n">
        <v>1</v>
      </c>
      <c r="F47" s="159" t="n">
        <v>0.2710027100271002</v>
      </c>
      <c r="G47" s="159" t="n">
        <v>26.55826558265582</v>
      </c>
    </row>
    <row r="48" spans="1:44" ht="12.75" customHeight="1" s="247">
      <c r="A48" s="196" t="s"/>
      <c r="B48" s="159" t="s">
        <v>1822</v>
      </c>
      <c r="C48" s="159" t="s">
        <v>1890</v>
      </c>
      <c r="D48" s="159" t="s">
        <v>1891</v>
      </c>
      <c r="E48" s="159" t="n">
        <v>3</v>
      </c>
      <c r="F48" s="159" t="n">
        <v>0.8130081300813009</v>
      </c>
      <c r="G48" s="159" t="n">
        <v>27.37127371273712</v>
      </c>
    </row>
    <row r="49" spans="1:44" ht="12.75" customHeight="1" s="247">
      <c r="A49" s="172" t="s"/>
      <c r="B49" s="159" t="s">
        <v>1890</v>
      </c>
      <c r="C49" s="159" t="s">
        <v>1857</v>
      </c>
      <c r="D49" s="159" t="s">
        <v>1892</v>
      </c>
      <c r="E49" s="159" t="n">
        <v>7</v>
      </c>
      <c r="F49" s="159" t="n">
        <v>1.897018970189702</v>
      </c>
      <c r="G49" s="159" t="n">
        <v>29.26829268292683</v>
      </c>
    </row>
    <row r="50" spans="1:44" ht="12.75" customHeight="1" s="247">
      <c r="A50" s="171" t="s"/>
      <c r="B50" s="159" t="s">
        <v>1857</v>
      </c>
      <c r="C50" s="159" t="s">
        <v>1861</v>
      </c>
      <c r="D50" s="159" t="s">
        <v>1893</v>
      </c>
      <c r="E50" s="159" t="n">
        <v>7</v>
      </c>
      <c r="F50" s="159" t="n">
        <v>1.897018970189702</v>
      </c>
      <c r="G50" s="159" t="n">
        <v>31.16531165311653</v>
      </c>
    </row>
    <row r="51" spans="1:44" ht="12.75" customHeight="1" s="247">
      <c r="A51" s="197" t="s"/>
      <c r="B51" s="159" t="s">
        <v>1861</v>
      </c>
      <c r="C51" s="159" t="s">
        <v>1940</v>
      </c>
      <c r="D51" s="159" t="s">
        <v>1941</v>
      </c>
      <c r="E51" s="159" t="n">
        <v>141</v>
      </c>
      <c r="F51" s="159" t="n">
        <v>38.21138211382114</v>
      </c>
      <c r="G51" s="159" t="n">
        <v>69.37669376693766</v>
      </c>
    </row>
    <row r="52" spans="1:44" ht="12.75" customHeight="1" s="247">
      <c r="A52" s="198" t="s"/>
      <c r="B52" s="159" t="s">
        <v>1940</v>
      </c>
      <c r="C52" s="159" t="s">
        <v>1942</v>
      </c>
      <c r="D52" s="159" t="s">
        <v>1943</v>
      </c>
      <c r="E52" s="159" t="n">
        <v>45</v>
      </c>
      <c r="F52" s="159" t="n">
        <v>12.19512195121951</v>
      </c>
      <c r="G52" s="159" t="n">
        <v>81.57181571815718</v>
      </c>
    </row>
    <row r="53" spans="1:44" ht="12.75" customHeight="1" s="247">
      <c r="A53" s="186" t="s"/>
      <c r="B53" s="159" t="s">
        <v>1942</v>
      </c>
      <c r="C53" s="159" t="s">
        <v>1944</v>
      </c>
      <c r="D53" s="159" t="s">
        <v>1945</v>
      </c>
      <c r="E53" s="159" t="n">
        <v>68</v>
      </c>
      <c r="F53" s="159" t="n">
        <v>18.42818428184282</v>
      </c>
      <c r="G53" s="159" t="n">
        <v>100</v>
      </c>
    </row>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378</v>
      </c>
    </row>
    <row r="63" spans="1:44" ht="12.75" customHeight="1" s="247">
      <c r="A63" s="169" t="s">
        <v>1782</v>
      </c>
      <c r="B63" s="168" t="n">
        <v>432.3668981481482</v>
      </c>
    </row>
    <row r="64" spans="1:44" ht="12.75" customHeight="1" s="247">
      <c r="A64" s="169" t="s">
        <v>1783</v>
      </c>
      <c r="B64" s="168" t="n">
        <v>460.6997793634375</v>
      </c>
    </row>
    <row r="65" spans="1:44" ht="12.75" customHeight="1" s="247">
      <c r="A65" s="169" t="s">
        <v>1784</v>
      </c>
      <c r="B65" s="168" t="n">
        <v>2306.96875</v>
      </c>
    </row>
    <row r="66" spans="1:44" ht="12.75" customHeight="1" s="247">
      <c r="A66" s="169" t="s">
        <v>1785</v>
      </c>
      <c r="B66" s="168" t="n">
        <v>296.08203125</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s">
        <v>1946</v>
      </c>
      <c r="E42" s="159" t="s">
        <v>1946</v>
      </c>
      <c r="F42" s="159" t="n">
        <v>6</v>
      </c>
      <c r="G42" s="159" t="n">
        <v>0.5071851225697379</v>
      </c>
      <c r="H42" s="159" t="n">
        <v>0.5071851225697379</v>
      </c>
    </row>
    <row r="43" spans="1:44" ht="12.75" customHeight="1" s="247">
      <c r="A43" s="177" t="s"/>
      <c r="B43" s="159" t="n">
        <v/>
      </c>
      <c r="C43" s="159" t="n">
        <v/>
      </c>
      <c r="D43" s="159" t="s">
        <v>1947</v>
      </c>
      <c r="E43" s="159" t="s">
        <v>1947</v>
      </c>
      <c r="F43" s="159" t="n">
        <v>1</v>
      </c>
      <c r="G43" s="159" t="n">
        <v>0.08453085376162299</v>
      </c>
      <c r="H43" s="159" t="n">
        <v>0.5917159763313609</v>
      </c>
    </row>
    <row r="44" spans="1:44" ht="12.75" customHeight="1" s="247">
      <c r="A44" s="181" t="s"/>
      <c r="B44" s="159" t="n">
        <v/>
      </c>
      <c r="C44" s="159" t="n">
        <v/>
      </c>
      <c r="D44" s="159" t="s">
        <v>1948</v>
      </c>
      <c r="E44" s="159" t="s">
        <v>1948</v>
      </c>
      <c r="F44" s="159" t="n">
        <v>4</v>
      </c>
      <c r="G44" s="159" t="n">
        <v>0.338123415046492</v>
      </c>
      <c r="H44" s="159" t="n">
        <v>0.9298393913778529</v>
      </c>
    </row>
    <row r="45" spans="1:44" ht="12.75" customHeight="1" s="247">
      <c r="A45" s="182" t="s"/>
      <c r="B45" s="159" t="n">
        <v/>
      </c>
      <c r="C45" s="159" t="n">
        <v/>
      </c>
      <c r="D45" s="159" t="s">
        <v>1949</v>
      </c>
      <c r="E45" s="159" t="s">
        <v>1949</v>
      </c>
      <c r="F45" s="159" t="n">
        <v>1</v>
      </c>
      <c r="G45" s="159" t="n">
        <v>0.08453085376162299</v>
      </c>
      <c r="H45" s="159" t="n">
        <v>1.014370245139476</v>
      </c>
    </row>
    <row r="46" spans="1:44" ht="12.75" customHeight="1" s="247">
      <c r="A46" s="183" t="s"/>
      <c r="B46" s="159" t="n">
        <v/>
      </c>
      <c r="C46" s="159" t="n">
        <v/>
      </c>
      <c r="D46" s="159" t="s">
        <v>1950</v>
      </c>
      <c r="E46" s="159" t="s">
        <v>1950</v>
      </c>
      <c r="F46" s="159" t="n">
        <v>2</v>
      </c>
      <c r="G46" s="159" t="n">
        <v>0.169061707523246</v>
      </c>
      <c r="H46" s="159" t="n">
        <v>1.183431952662722</v>
      </c>
    </row>
    <row r="47" spans="1:44" ht="12.75" customHeight="1" s="247">
      <c r="A47" s="199" t="s"/>
      <c r="B47" s="159" t="n">
        <v/>
      </c>
      <c r="C47" s="159" t="n">
        <v/>
      </c>
      <c r="D47" s="159" t="s">
        <v>1951</v>
      </c>
      <c r="E47" s="159" t="s">
        <v>1951</v>
      </c>
      <c r="F47" s="159" t="n">
        <v>2</v>
      </c>
      <c r="G47" s="159" t="n">
        <v>0.169061707523246</v>
      </c>
      <c r="H47" s="159" t="n">
        <v>1.352493660185968</v>
      </c>
    </row>
    <row r="48" spans="1:44" ht="12.75" customHeight="1" s="247">
      <c r="A48" s="200" t="s"/>
      <c r="B48" s="159" t="n">
        <v/>
      </c>
      <c r="C48" s="159" t="n">
        <v/>
      </c>
      <c r="D48" s="159" t="s">
        <v>1952</v>
      </c>
      <c r="E48" s="159" t="s">
        <v>1952</v>
      </c>
      <c r="F48" s="159" t="n">
        <v>2</v>
      </c>
      <c r="G48" s="159" t="n">
        <v>0.169061707523246</v>
      </c>
      <c r="H48" s="159" t="n">
        <v>1.521555367709214</v>
      </c>
    </row>
    <row r="49" spans="1:44" ht="12.75" customHeight="1" s="247">
      <c r="A49" s="201" t="s"/>
      <c r="B49" s="159" t="n">
        <v/>
      </c>
      <c r="C49" s="159" t="n">
        <v/>
      </c>
      <c r="D49" s="159" t="s">
        <v>1953</v>
      </c>
      <c r="E49" s="159" t="s">
        <v>1953</v>
      </c>
      <c r="F49" s="159" t="n">
        <v>1</v>
      </c>
      <c r="G49" s="159" t="n">
        <v>0.08453085376162299</v>
      </c>
      <c r="H49" s="159" t="n">
        <v>1.606086221470836</v>
      </c>
    </row>
    <row r="50" spans="1:44" ht="12.75" customHeight="1" s="247">
      <c r="A50" s="202" t="s"/>
      <c r="B50" s="159" t="n">
        <v/>
      </c>
      <c r="C50" s="159" t="n">
        <v/>
      </c>
      <c r="D50" s="159" t="s">
        <v>1954</v>
      </c>
      <c r="E50" s="159" t="s">
        <v>1954</v>
      </c>
      <c r="F50" s="159" t="n">
        <v>1</v>
      </c>
      <c r="G50" s="159" t="n">
        <v>0.08453085376162299</v>
      </c>
      <c r="H50" s="159" t="n">
        <v>1.690617075232459</v>
      </c>
    </row>
    <row r="51" spans="1:44" ht="12.75" customHeight="1" s="247">
      <c r="A51" s="166" t="s"/>
      <c r="B51" s="159" t="n">
        <v/>
      </c>
      <c r="C51" s="159" t="n">
        <v/>
      </c>
      <c r="D51" s="159" t="s">
        <v>1955</v>
      </c>
      <c r="E51" s="159" t="s">
        <v>1955</v>
      </c>
      <c r="F51" s="159" t="n">
        <v>1</v>
      </c>
      <c r="G51" s="159" t="n">
        <v>0.08453085376162299</v>
      </c>
      <c r="H51" s="159" t="n">
        <v>1.775147928994082</v>
      </c>
    </row>
    <row r="52" spans="1:44" ht="12.75" customHeight="1" s="247">
      <c r="A52" s="203" t="s"/>
      <c r="B52" s="159" t="n">
        <v/>
      </c>
      <c r="C52" s="159" t="n">
        <v/>
      </c>
      <c r="D52" s="159" t="s">
        <v>1956</v>
      </c>
      <c r="E52" s="159" t="s">
        <v>1956</v>
      </c>
      <c r="F52" s="159" t="n">
        <v>1</v>
      </c>
      <c r="G52" s="159" t="n">
        <v>0.08453085376162299</v>
      </c>
      <c r="H52" s="159" t="n">
        <v>1.859678782755705</v>
      </c>
    </row>
    <row r="53" spans="1:44" ht="12.75" customHeight="1" s="247">
      <c r="A53" s="204" t="s"/>
      <c r="B53" s="159" t="n">
        <v/>
      </c>
      <c r="C53" s="159" t="n">
        <v/>
      </c>
      <c r="D53" s="159" t="s">
        <v>1957</v>
      </c>
      <c r="E53" s="159" t="s">
        <v>1957</v>
      </c>
      <c r="F53" s="159" t="n">
        <v>1</v>
      </c>
      <c r="G53" s="159" t="n">
        <v>0.08453085376162299</v>
      </c>
      <c r="H53" s="159" t="n">
        <v>1.944209636517328</v>
      </c>
    </row>
    <row r="54" spans="1:44" ht="12.75" customHeight="1" s="247">
      <c r="A54" s="205" t="s"/>
      <c r="B54" s="159" t="n">
        <v/>
      </c>
      <c r="C54" s="159" t="n">
        <v/>
      </c>
      <c r="D54" s="159" t="s">
        <v>1958</v>
      </c>
      <c r="E54" s="159" t="s">
        <v>1958</v>
      </c>
      <c r="F54" s="159" t="n">
        <v>5</v>
      </c>
      <c r="G54" s="159" t="n">
        <v>0.422654268808115</v>
      </c>
      <c r="H54" s="159" t="n">
        <v>2.366863905325443</v>
      </c>
    </row>
    <row r="55" spans="1:44" ht="12.75" customHeight="1" s="247">
      <c r="A55" s="206" t="s"/>
      <c r="B55" s="159" t="n">
        <v/>
      </c>
      <c r="C55" s="159" t="n">
        <v/>
      </c>
      <c r="D55" s="159" t="s">
        <v>1959</v>
      </c>
      <c r="E55" s="159" t="s">
        <v>1959</v>
      </c>
      <c r="F55" s="159" t="n">
        <v>1</v>
      </c>
      <c r="G55" s="159" t="n">
        <v>0.08453085376162299</v>
      </c>
      <c r="H55" s="159" t="n">
        <v>2.451394759087067</v>
      </c>
    </row>
    <row r="56" spans="1:44" ht="12.75" customHeight="1" s="247">
      <c r="A56" s="207" t="s"/>
      <c r="B56" s="159" t="n">
        <v/>
      </c>
      <c r="C56" s="159" t="n">
        <v/>
      </c>
      <c r="D56" s="159" t="s">
        <v>1960</v>
      </c>
      <c r="E56" s="159" t="s">
        <v>1960</v>
      </c>
      <c r="F56" s="159" t="n">
        <v>1</v>
      </c>
      <c r="G56" s="159" t="n">
        <v>0.08453085376162299</v>
      </c>
      <c r="H56" s="159" t="n">
        <v>2.53592561284869</v>
      </c>
    </row>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1183</v>
      </c>
    </row>
    <row r="63" spans="1:44" ht="12.75" customHeight="1" s="247">
      <c r="A63" s="169" t="s">
        <v>1782</v>
      </c>
      <c r="B63" s="168" t="s">
        <v>1961</v>
      </c>
    </row>
    <row r="64" spans="1:44" ht="12.75" customHeight="1" s="247">
      <c r="A64" s="169" t="s">
        <v>1783</v>
      </c>
      <c r="B64" s="168" t="s">
        <v>1962</v>
      </c>
    </row>
    <row r="65" spans="1:44" ht="12.75" customHeight="1" s="247">
      <c r="A65" s="169" t="s">
        <v>1784</v>
      </c>
      <c r="B65" s="168" t="s">
        <v>1963</v>
      </c>
    </row>
    <row r="66" spans="1:44" ht="12.75" customHeight="1" s="247">
      <c r="A66" s="169" t="s">
        <v>1785</v>
      </c>
      <c r="B66" s="168" t="s">
        <v>1964</v>
      </c>
    </row>
    <row r="67" spans="1:44" ht="12.75" customHeight="1" s="247">
      <c r="A67" s="169" t="s">
        <v>1786</v>
      </c>
      <c r="B67" s="168" t="s">
        <v>1965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s">
        <v>1946</v>
      </c>
      <c r="E42" s="159" t="s">
        <v>1946</v>
      </c>
      <c r="F42" s="159" t="n">
        <v>6</v>
      </c>
      <c r="G42" s="159" t="n">
        <v>0.5071851225697379</v>
      </c>
      <c r="H42" s="159" t="n">
        <v>0.5071851225697379</v>
      </c>
    </row>
    <row r="43" spans="1:44" ht="12.75" customHeight="1" s="247">
      <c r="A43" s="177" t="s"/>
      <c r="B43" s="159" t="n">
        <v/>
      </c>
      <c r="C43" s="159" t="n">
        <v/>
      </c>
      <c r="D43" s="159" t="s">
        <v>1947</v>
      </c>
      <c r="E43" s="159" t="s">
        <v>1947</v>
      </c>
      <c r="F43" s="159" t="n">
        <v>1</v>
      </c>
      <c r="G43" s="159" t="n">
        <v>0.08453085376162299</v>
      </c>
      <c r="H43" s="159" t="n">
        <v>0.5917159763313609</v>
      </c>
    </row>
    <row r="44" spans="1:44" ht="12.75" customHeight="1" s="247">
      <c r="A44" s="181" t="s"/>
      <c r="B44" s="159" t="n">
        <v/>
      </c>
      <c r="C44" s="159" t="n">
        <v/>
      </c>
      <c r="D44" s="159" t="s">
        <v>1948</v>
      </c>
      <c r="E44" s="159" t="s">
        <v>1948</v>
      </c>
      <c r="F44" s="159" t="n">
        <v>4</v>
      </c>
      <c r="G44" s="159" t="n">
        <v>0.338123415046492</v>
      </c>
      <c r="H44" s="159" t="n">
        <v>0.9298393913778529</v>
      </c>
    </row>
    <row r="45" spans="1:44" ht="12.75" customHeight="1" s="247">
      <c r="A45" s="182" t="s"/>
      <c r="B45" s="159" t="n">
        <v/>
      </c>
      <c r="C45" s="159" t="n">
        <v/>
      </c>
      <c r="D45" s="159" t="s">
        <v>1949</v>
      </c>
      <c r="E45" s="159" t="s">
        <v>1949</v>
      </c>
      <c r="F45" s="159" t="n">
        <v>1</v>
      </c>
      <c r="G45" s="159" t="n">
        <v>0.08453085376162299</v>
      </c>
      <c r="H45" s="159" t="n">
        <v>1.014370245139476</v>
      </c>
    </row>
    <row r="46" spans="1:44" ht="12.75" customHeight="1" s="247">
      <c r="A46" s="183" t="s"/>
      <c r="B46" s="159" t="n">
        <v/>
      </c>
      <c r="C46" s="159" t="n">
        <v/>
      </c>
      <c r="D46" s="159" t="s">
        <v>1950</v>
      </c>
      <c r="E46" s="159" t="s">
        <v>1950</v>
      </c>
      <c r="F46" s="159" t="n">
        <v>2</v>
      </c>
      <c r="G46" s="159" t="n">
        <v>0.169061707523246</v>
      </c>
      <c r="H46" s="159" t="n">
        <v>1.183431952662722</v>
      </c>
    </row>
    <row r="47" spans="1:44" ht="12.75" customHeight="1" s="247">
      <c r="A47" s="199" t="s"/>
      <c r="B47" s="159" t="n">
        <v/>
      </c>
      <c r="C47" s="159" t="n">
        <v/>
      </c>
      <c r="D47" s="159" t="s">
        <v>1951</v>
      </c>
      <c r="E47" s="159" t="s">
        <v>1951</v>
      </c>
      <c r="F47" s="159" t="n">
        <v>2</v>
      </c>
      <c r="G47" s="159" t="n">
        <v>0.169061707523246</v>
      </c>
      <c r="H47" s="159" t="n">
        <v>1.352493660185968</v>
      </c>
    </row>
    <row r="48" spans="1:44" ht="12.75" customHeight="1" s="247">
      <c r="A48" s="200" t="s"/>
      <c r="B48" s="159" t="n">
        <v/>
      </c>
      <c r="C48" s="159" t="n">
        <v/>
      </c>
      <c r="D48" s="159" t="s">
        <v>1952</v>
      </c>
      <c r="E48" s="159" t="s">
        <v>1952</v>
      </c>
      <c r="F48" s="159" t="n">
        <v>2</v>
      </c>
      <c r="G48" s="159" t="n">
        <v>0.169061707523246</v>
      </c>
      <c r="H48" s="159" t="n">
        <v>1.521555367709214</v>
      </c>
    </row>
    <row r="49" spans="1:44" ht="12.75" customHeight="1" s="247">
      <c r="A49" s="201" t="s"/>
      <c r="B49" s="159" t="n">
        <v/>
      </c>
      <c r="C49" s="159" t="n">
        <v/>
      </c>
      <c r="D49" s="159" t="s">
        <v>1953</v>
      </c>
      <c r="E49" s="159" t="s">
        <v>1953</v>
      </c>
      <c r="F49" s="159" t="n">
        <v>1</v>
      </c>
      <c r="G49" s="159" t="n">
        <v>0.08453085376162299</v>
      </c>
      <c r="H49" s="159" t="n">
        <v>1.606086221470836</v>
      </c>
    </row>
    <row r="50" spans="1:44" ht="12.75" customHeight="1" s="247">
      <c r="A50" s="202" t="s"/>
      <c r="B50" s="159" t="n">
        <v/>
      </c>
      <c r="C50" s="159" t="n">
        <v/>
      </c>
      <c r="D50" s="159" t="s">
        <v>1954</v>
      </c>
      <c r="E50" s="159" t="s">
        <v>1954</v>
      </c>
      <c r="F50" s="159" t="n">
        <v>1</v>
      </c>
      <c r="G50" s="159" t="n">
        <v>0.08453085376162299</v>
      </c>
      <c r="H50" s="159" t="n">
        <v>1.690617075232459</v>
      </c>
    </row>
    <row r="51" spans="1:44" ht="12.75" customHeight="1" s="247">
      <c r="A51" s="166" t="s"/>
      <c r="B51" s="159" t="n">
        <v/>
      </c>
      <c r="C51" s="159" t="n">
        <v/>
      </c>
      <c r="D51" s="159" t="s">
        <v>1955</v>
      </c>
      <c r="E51" s="159" t="s">
        <v>1955</v>
      </c>
      <c r="F51" s="159" t="n">
        <v>1</v>
      </c>
      <c r="G51" s="159" t="n">
        <v>0.08453085376162299</v>
      </c>
      <c r="H51" s="159" t="n">
        <v>1.775147928994082</v>
      </c>
    </row>
    <row r="52" spans="1:44" ht="12.75" customHeight="1" s="247">
      <c r="A52" s="203" t="s"/>
      <c r="B52" s="159" t="n">
        <v/>
      </c>
      <c r="C52" s="159" t="n">
        <v/>
      </c>
      <c r="D52" s="159" t="s">
        <v>1956</v>
      </c>
      <c r="E52" s="159" t="s">
        <v>1956</v>
      </c>
      <c r="F52" s="159" t="n">
        <v>1</v>
      </c>
      <c r="G52" s="159" t="n">
        <v>0.08453085376162299</v>
      </c>
      <c r="H52" s="159" t="n">
        <v>1.859678782755705</v>
      </c>
    </row>
    <row r="53" spans="1:44" ht="12.75" customHeight="1" s="247">
      <c r="A53" s="204" t="s"/>
      <c r="B53" s="159" t="n">
        <v/>
      </c>
      <c r="C53" s="159" t="n">
        <v/>
      </c>
      <c r="D53" s="159" t="s">
        <v>1957</v>
      </c>
      <c r="E53" s="159" t="s">
        <v>1957</v>
      </c>
      <c r="F53" s="159" t="n">
        <v>1</v>
      </c>
      <c r="G53" s="159" t="n">
        <v>0.08453085376162299</v>
      </c>
      <c r="H53" s="159" t="n">
        <v>1.944209636517328</v>
      </c>
    </row>
    <row r="54" spans="1:44" ht="12.75" customHeight="1" s="247">
      <c r="A54" s="205" t="s"/>
      <c r="B54" s="159" t="n">
        <v/>
      </c>
      <c r="C54" s="159" t="n">
        <v/>
      </c>
      <c r="D54" s="159" t="s">
        <v>1958</v>
      </c>
      <c r="E54" s="159" t="s">
        <v>1958</v>
      </c>
      <c r="F54" s="159" t="n">
        <v>5</v>
      </c>
      <c r="G54" s="159" t="n">
        <v>0.422654268808115</v>
      </c>
      <c r="H54" s="159" t="n">
        <v>2.366863905325443</v>
      </c>
    </row>
    <row r="55" spans="1:44" ht="12.75" customHeight="1" s="247">
      <c r="A55" s="206" t="s"/>
      <c r="B55" s="159" t="n">
        <v/>
      </c>
      <c r="C55" s="159" t="n">
        <v/>
      </c>
      <c r="D55" s="159" t="s">
        <v>1959</v>
      </c>
      <c r="E55" s="159" t="s">
        <v>1959</v>
      </c>
      <c r="F55" s="159" t="n">
        <v>1</v>
      </c>
      <c r="G55" s="159" t="n">
        <v>0.08453085376162299</v>
      </c>
      <c r="H55" s="159" t="n">
        <v>2.451394759087067</v>
      </c>
    </row>
    <row r="56" spans="1:44" ht="12.75" customHeight="1" s="247">
      <c r="A56" s="207" t="s"/>
      <c r="B56" s="159" t="n">
        <v/>
      </c>
      <c r="C56" s="159" t="n">
        <v/>
      </c>
      <c r="D56" s="159" t="s">
        <v>1960</v>
      </c>
      <c r="E56" s="159" t="s">
        <v>1960</v>
      </c>
      <c r="F56" s="159" t="n">
        <v>1</v>
      </c>
      <c r="G56" s="159" t="n">
        <v>0.08453085376162299</v>
      </c>
      <c r="H56" s="159" t="n">
        <v>2.53592561284869</v>
      </c>
    </row>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1183</v>
      </c>
    </row>
    <row r="63" spans="1:44" ht="12.75" customHeight="1" s="247">
      <c r="A63" s="169" t="s">
        <v>1782</v>
      </c>
      <c r="B63" s="168" t="s">
        <v>1961</v>
      </c>
    </row>
    <row r="64" spans="1:44" ht="12.75" customHeight="1" s="247">
      <c r="A64" s="169" t="s">
        <v>1783</v>
      </c>
      <c r="B64" s="168" t="s">
        <v>1962</v>
      </c>
    </row>
    <row r="65" spans="1:44" ht="12.75" customHeight="1" s="247">
      <c r="A65" s="169" t="s">
        <v>1784</v>
      </c>
      <c r="B65" s="168" t="s">
        <v>1963</v>
      </c>
    </row>
    <row r="66" spans="1:44" ht="12.75" customHeight="1" s="247">
      <c r="A66" s="169" t="s">
        <v>1785</v>
      </c>
      <c r="B66" s="168" t="s">
        <v>1964</v>
      </c>
    </row>
    <row r="67" spans="1:44" ht="12.75" customHeight="1" s="247">
      <c r="A67" s="169" t="s">
        <v>1786</v>
      </c>
      <c r="B67" s="168" t="s">
        <v>1965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1845</v>
      </c>
      <c r="C42" s="159" t="s">
        <v>1876</v>
      </c>
      <c r="D42" s="159" t="s">
        <v>1966</v>
      </c>
      <c r="E42" s="159" t="n">
        <v>120</v>
      </c>
      <c r="F42" s="159" t="n">
        <v>10.14370245139476</v>
      </c>
      <c r="G42" s="159" t="n">
        <v>10.14370245139476</v>
      </c>
    </row>
    <row r="43" spans="1:44" ht="12.75" customHeight="1" s="247">
      <c r="A43" s="177" t="s"/>
      <c r="B43" s="159" t="s">
        <v>1876</v>
      </c>
      <c r="C43" s="159" t="s">
        <v>1206</v>
      </c>
      <c r="D43" s="159" t="s">
        <v>1967</v>
      </c>
      <c r="E43" s="159" t="n">
        <v>42</v>
      </c>
      <c r="F43" s="159" t="n">
        <v>3.550295857988166</v>
      </c>
      <c r="G43" s="159" t="n">
        <v>13.69399830938293</v>
      </c>
    </row>
    <row r="44" spans="1:44" ht="12.75" customHeight="1" s="247">
      <c r="A44" s="181" t="s"/>
      <c r="B44" s="159" t="s">
        <v>1206</v>
      </c>
      <c r="C44" s="159" t="s">
        <v>1968</v>
      </c>
      <c r="D44" s="159" t="s">
        <v>1969</v>
      </c>
      <c r="E44" s="159" t="n">
        <v>75</v>
      </c>
      <c r="F44" s="159" t="n">
        <v>6.339814032121724</v>
      </c>
      <c r="G44" s="159" t="n">
        <v>20.03381234150465</v>
      </c>
    </row>
    <row r="45" spans="1:44" ht="12.75" customHeight="1" s="247">
      <c r="A45" s="182" t="s"/>
      <c r="B45" s="159" t="s">
        <v>1968</v>
      </c>
      <c r="C45" s="159" t="s">
        <v>1970</v>
      </c>
      <c r="D45" s="159" t="s">
        <v>1971</v>
      </c>
      <c r="E45" s="159" t="n">
        <v>304</v>
      </c>
      <c r="F45" s="159" t="n">
        <v>25.69737954353339</v>
      </c>
      <c r="G45" s="159" t="n">
        <v>45.73119188503804</v>
      </c>
    </row>
    <row r="46" spans="1:44" ht="12.75" customHeight="1" s="247">
      <c r="A46" s="183" t="s"/>
      <c r="B46" s="159" t="s">
        <v>1970</v>
      </c>
      <c r="C46" s="159" t="s">
        <v>1972</v>
      </c>
      <c r="D46" s="159" t="s">
        <v>1973</v>
      </c>
      <c r="E46" s="159" t="n">
        <v>642</v>
      </c>
      <c r="F46" s="159" t="n">
        <v>54.26880811496196</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1183</v>
      </c>
    </row>
    <row r="63" spans="1:44" ht="12.75" customHeight="1" s="247">
      <c r="A63" s="169" t="s">
        <v>1782</v>
      </c>
      <c r="B63" s="168" t="n">
        <v>70.32492521367523</v>
      </c>
    </row>
    <row r="64" spans="1:44" ht="12.75" customHeight="1" s="247">
      <c r="A64" s="169" t="s">
        <v>1783</v>
      </c>
      <c r="B64" s="168" t="n">
        <v>25.22070088233263</v>
      </c>
    </row>
    <row r="65" spans="1:44" ht="12.75" customHeight="1" s="247">
      <c r="A65" s="169" t="s">
        <v>1784</v>
      </c>
      <c r="B65" s="168" t="n">
        <v>96.8666666666667</v>
      </c>
    </row>
    <row r="66" spans="1:44" ht="12.75" customHeight="1" s="247">
      <c r="A66" s="169" t="s">
        <v>1785</v>
      </c>
      <c r="B66" s="168" t="n">
        <v>79.59</v>
      </c>
    </row>
    <row r="67" spans="1:44" ht="12.75" customHeight="1" s="247">
      <c r="A67" s="169" t="s">
        <v>1786</v>
      </c>
      <c r="B67" s="168" t="n">
        <v>2.25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134</v>
      </c>
      <c r="C42" s="159" t="s">
        <v>1876</v>
      </c>
      <c r="D42" s="159" t="s">
        <v>1974</v>
      </c>
      <c r="E42" s="159" t="n">
        <v>259</v>
      </c>
      <c r="F42" s="159" t="n">
        <v>21.89349112426036</v>
      </c>
      <c r="G42" s="159" t="n">
        <v>21.89349112426036</v>
      </c>
    </row>
    <row r="43" spans="1:44" ht="12.75" customHeight="1" s="247">
      <c r="A43" s="177" t="s"/>
      <c r="B43" s="159" t="s">
        <v>1876</v>
      </c>
      <c r="C43" s="159" t="s">
        <v>1975</v>
      </c>
      <c r="D43" s="159" t="s">
        <v>1976</v>
      </c>
      <c r="E43" s="159" t="n">
        <v>36</v>
      </c>
      <c r="F43" s="159" t="n">
        <v>3.043110735418428</v>
      </c>
      <c r="G43" s="159" t="n">
        <v>24.93660185967878</v>
      </c>
    </row>
    <row r="44" spans="1:44" ht="12.75" customHeight="1" s="247">
      <c r="A44" s="181" t="s"/>
      <c r="B44" s="159" t="s">
        <v>1975</v>
      </c>
      <c r="C44" s="159" t="s">
        <v>1977</v>
      </c>
      <c r="D44" s="159" t="s">
        <v>1978</v>
      </c>
      <c r="E44" s="159" t="n">
        <v>53</v>
      </c>
      <c r="F44" s="159" t="n">
        <v>4.480135249366018</v>
      </c>
      <c r="G44" s="159" t="n">
        <v>29.4167371090448</v>
      </c>
    </row>
    <row r="45" spans="1:44" ht="12.75" customHeight="1" s="247">
      <c r="A45" s="182" t="s"/>
      <c r="B45" s="159" t="s">
        <v>1977</v>
      </c>
      <c r="C45" s="159" t="s">
        <v>1979</v>
      </c>
      <c r="D45" s="159" t="s">
        <v>1980</v>
      </c>
      <c r="E45" s="159" t="n">
        <v>133</v>
      </c>
      <c r="F45" s="159" t="n">
        <v>11.24260355029586</v>
      </c>
      <c r="G45" s="159" t="n">
        <v>40.65934065934066</v>
      </c>
    </row>
    <row r="46" spans="1:44" ht="12.75" customHeight="1" s="247">
      <c r="A46" s="183" t="s"/>
      <c r="B46" s="159" t="s">
        <v>1979</v>
      </c>
      <c r="C46" s="159" t="s">
        <v>1981</v>
      </c>
      <c r="D46" s="159" t="s">
        <v>1982</v>
      </c>
      <c r="E46" s="159" t="n">
        <v>702</v>
      </c>
      <c r="F46" s="159" t="n">
        <v>59.34065934065934</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1183</v>
      </c>
    </row>
    <row r="63" spans="1:44" ht="12.75" customHeight="1" s="247">
      <c r="A63" s="169" t="s">
        <v>1782</v>
      </c>
      <c r="B63" s="168" t="n">
        <v>69.770921386306</v>
      </c>
    </row>
    <row r="64" spans="1:44" ht="12.75" customHeight="1" s="247">
      <c r="A64" s="169" t="s">
        <v>1783</v>
      </c>
      <c r="B64" s="168" t="n">
        <v>37.46430810978968</v>
      </c>
    </row>
    <row r="65" spans="1:44" ht="12.75" customHeight="1" s="247">
      <c r="A65" s="169" t="s">
        <v>1784</v>
      </c>
      <c r="B65" s="168" t="n">
        <v>100</v>
      </c>
    </row>
    <row r="66" spans="1:44" ht="12.75" customHeight="1" s="247">
      <c r="A66" s="169" t="s">
        <v>1785</v>
      </c>
      <c r="B66" s="168" t="n">
        <v>88</v>
      </c>
    </row>
    <row r="67" spans="1:44" ht="12.75" customHeight="1" s="247">
      <c r="A67" s="169" t="s">
        <v>1786</v>
      </c>
      <c r="B67" s="168" t="n">
        <v>1</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1983</v>
      </c>
      <c r="C42" s="159" t="s">
        <v>1984</v>
      </c>
      <c r="D42" s="159" t="s">
        <v>1985</v>
      </c>
      <c r="E42" s="159" t="n">
        <v>14</v>
      </c>
      <c r="F42" s="159" t="n">
        <v>100</v>
      </c>
      <c r="G42" s="159" t="n">
        <v>100</v>
      </c>
    </row>
    <row r="43" spans="1:44" ht="12.75" customHeight="1" s="247">
      <c r="A43" s="177" t="s"/>
      <c r="B43" s="159" t="s">
        <v>1984</v>
      </c>
      <c r="C43" s="159" t="s">
        <v>1986</v>
      </c>
      <c r="D43" s="159" t="s">
        <v>1987</v>
      </c>
      <c r="E43" s="159" t="n">
        <v>0</v>
      </c>
      <c r="F43" s="159" t="n">
        <v>0</v>
      </c>
      <c r="G43" s="159" t="n">
        <v>100</v>
      </c>
    </row>
    <row r="44" spans="1:44" ht="12.75" customHeight="1" s="247">
      <c r="A44" s="181" t="s"/>
      <c r="B44" s="159" t="s">
        <v>1986</v>
      </c>
      <c r="C44" s="159" t="s">
        <v>1988</v>
      </c>
      <c r="D44" s="159" t="s">
        <v>1989</v>
      </c>
      <c r="E44" s="159" t="n">
        <v>0</v>
      </c>
      <c r="F44" s="159" t="n">
        <v>0</v>
      </c>
      <c r="G44" s="159" t="n">
        <v>100</v>
      </c>
    </row>
    <row r="45" spans="1:44" ht="12.75" customHeight="1" s="247">
      <c r="A45" s="182" t="s"/>
      <c r="B45" s="159" t="s">
        <v>1988</v>
      </c>
      <c r="C45" s="159" t="s">
        <v>1990</v>
      </c>
      <c r="D45" s="159" t="s">
        <v>1991</v>
      </c>
      <c r="E45" s="159" t="n">
        <v>0</v>
      </c>
      <c r="F45" s="159" t="n">
        <v>0</v>
      </c>
      <c r="G45" s="159" t="n">
        <v>100</v>
      </c>
    </row>
    <row r="46" spans="1:44" ht="12.75" customHeight="1" s="247">
      <c r="A46" s="183" t="s"/>
      <c r="B46" s="159" t="s">
        <v>1990</v>
      </c>
      <c r="C46" s="159" t="s">
        <v>1992</v>
      </c>
      <c r="D46" s="159" t="s">
        <v>1993</v>
      </c>
      <c r="E46" s="159" t="n">
        <v>0</v>
      </c>
      <c r="F46" s="159" t="n">
        <v>0</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14</v>
      </c>
    </row>
    <row r="63" spans="1:44" ht="12.75" customHeight="1" s="247">
      <c r="A63" s="169" t="s">
        <v>1782</v>
      </c>
      <c r="B63" s="168" t="n">
        <v>100</v>
      </c>
    </row>
    <row r="64" spans="1:44" ht="12.75" customHeight="1" s="247">
      <c r="A64" s="169" t="s">
        <v>1783</v>
      </c>
      <c r="B64" s="168" t="n">
        <v>0</v>
      </c>
    </row>
    <row r="65" spans="1:44" ht="12.75" customHeight="1" s="247">
      <c r="A65" s="169" t="s">
        <v>1784</v>
      </c>
      <c r="B65" s="168" t="n">
        <v>100</v>
      </c>
    </row>
    <row r="66" spans="1:44" ht="12.75" customHeight="1" s="247">
      <c r="A66" s="169" t="s">
        <v>1785</v>
      </c>
      <c r="B66" s="168" t="n">
        <v>100</v>
      </c>
    </row>
    <row r="67" spans="1:44" ht="12.75" customHeight="1" s="247">
      <c r="A67" s="169" t="s">
        <v>1786</v>
      </c>
      <c r="B67" s="168" t="n">
        <v>100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1865</v>
      </c>
      <c r="C42" s="159" t="s">
        <v>1866</v>
      </c>
      <c r="D42" s="159" t="s">
        <v>1867</v>
      </c>
      <c r="E42" s="159" t="n">
        <v>273</v>
      </c>
      <c r="F42" s="159" t="n">
        <v>100</v>
      </c>
      <c r="G42" s="159" t="n">
        <v>100</v>
      </c>
    </row>
    <row r="43" spans="1:44" ht="12.75" customHeight="1" s="247">
      <c r="A43" s="177" t="s"/>
      <c r="B43" s="159" t="s">
        <v>1866</v>
      </c>
      <c r="C43" s="159" t="s">
        <v>1868</v>
      </c>
      <c r="D43" s="159" t="s">
        <v>1869</v>
      </c>
      <c r="E43" s="159" t="n">
        <v>0</v>
      </c>
      <c r="F43" s="159" t="n">
        <v>0</v>
      </c>
      <c r="G43" s="159" t="n">
        <v>100</v>
      </c>
    </row>
    <row r="44" spans="1:44" ht="12.75" customHeight="1" s="247">
      <c r="A44" s="181" t="s"/>
      <c r="B44" s="159" t="s">
        <v>1868</v>
      </c>
      <c r="C44" s="159" t="s">
        <v>1870</v>
      </c>
      <c r="D44" s="159" t="s">
        <v>1871</v>
      </c>
      <c r="E44" s="159" t="n">
        <v>0</v>
      </c>
      <c r="F44" s="159" t="n">
        <v>0</v>
      </c>
      <c r="G44" s="159" t="n">
        <v>100</v>
      </c>
    </row>
    <row r="45" spans="1:44" ht="12.75" customHeight="1" s="247">
      <c r="A45" s="182" t="s"/>
      <c r="B45" s="159" t="s">
        <v>1870</v>
      </c>
      <c r="C45" s="159" t="s">
        <v>1872</v>
      </c>
      <c r="D45" s="159" t="s">
        <v>1873</v>
      </c>
      <c r="E45" s="159" t="n">
        <v>0</v>
      </c>
      <c r="F45" s="159" t="n">
        <v>0</v>
      </c>
      <c r="G45" s="159" t="n">
        <v>100</v>
      </c>
    </row>
    <row r="46" spans="1:44" ht="12.75" customHeight="1" s="247">
      <c r="A46" s="183" t="s"/>
      <c r="B46" s="159" t="s">
        <v>1872</v>
      </c>
      <c r="C46" s="159" t="s">
        <v>1874</v>
      </c>
      <c r="D46" s="159" t="s">
        <v>1875</v>
      </c>
      <c r="E46" s="159" t="n">
        <v>0</v>
      </c>
      <c r="F46" s="159" t="n">
        <v>0</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273</v>
      </c>
    </row>
    <row r="63" spans="1:44" ht="12.75" customHeight="1" s="247">
      <c r="A63" s="169" t="s">
        <v>1782</v>
      </c>
      <c r="B63" s="168" t="n">
        <v>0.0006102938095163461</v>
      </c>
    </row>
    <row r="64" spans="1:44" ht="12.75" customHeight="1" s="247">
      <c r="A64" s="169" t="s">
        <v>1783</v>
      </c>
      <c r="B64" s="168" t="n">
        <v>0.001228352659917005</v>
      </c>
    </row>
    <row r="65" spans="1:44" ht="12.75" customHeight="1" s="247">
      <c r="A65" s="169" t="s">
        <v>1784</v>
      </c>
      <c r="B65" s="168" t="n">
        <v>0.016</v>
      </c>
    </row>
    <row r="66" spans="1:44" ht="12.75" customHeight="1" s="247">
      <c r="A66" s="169" t="s">
        <v>1785</v>
      </c>
      <c r="B66" s="168" t="n">
        <v>0.000179146256123163</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134</v>
      </c>
      <c r="C42" s="159" t="s">
        <v>1876</v>
      </c>
      <c r="D42" s="159" t="s">
        <v>1974</v>
      </c>
      <c r="E42" s="159" t="n">
        <v>400</v>
      </c>
      <c r="F42" s="159" t="n">
        <v>27.266530334015</v>
      </c>
      <c r="G42" s="159" t="n">
        <v>27.266530334015</v>
      </c>
    </row>
    <row r="43" spans="1:44" ht="12.75" customHeight="1" s="247">
      <c r="A43" s="177" t="s"/>
      <c r="B43" s="159" t="s">
        <v>1876</v>
      </c>
      <c r="C43" s="159" t="s">
        <v>1975</v>
      </c>
      <c r="D43" s="159" t="s">
        <v>1976</v>
      </c>
      <c r="E43" s="159" t="n">
        <v>68</v>
      </c>
      <c r="F43" s="159" t="n">
        <v>4.635310156782549</v>
      </c>
      <c r="G43" s="159" t="n">
        <v>31.90184049079755</v>
      </c>
    </row>
    <row r="44" spans="1:44" ht="12.75" customHeight="1" s="247">
      <c r="A44" s="181" t="s"/>
      <c r="B44" s="159" t="s">
        <v>1975</v>
      </c>
      <c r="C44" s="159" t="s">
        <v>1977</v>
      </c>
      <c r="D44" s="159" t="s">
        <v>1978</v>
      </c>
      <c r="E44" s="159" t="n">
        <v>82</v>
      </c>
      <c r="F44" s="159" t="n">
        <v>5.589638718473075</v>
      </c>
      <c r="G44" s="159" t="n">
        <v>37.49147920927062</v>
      </c>
    </row>
    <row r="45" spans="1:44" ht="12.75" customHeight="1" s="247">
      <c r="A45" s="182" t="s"/>
      <c r="B45" s="159" t="s">
        <v>1977</v>
      </c>
      <c r="C45" s="159" t="s">
        <v>1979</v>
      </c>
      <c r="D45" s="159" t="s">
        <v>1980</v>
      </c>
      <c r="E45" s="159" t="n">
        <v>360</v>
      </c>
      <c r="F45" s="159" t="n">
        <v>24.5398773006135</v>
      </c>
      <c r="G45" s="159" t="n">
        <v>62.03135650988412</v>
      </c>
    </row>
    <row r="46" spans="1:44" ht="12.75" customHeight="1" s="247">
      <c r="A46" s="183" t="s"/>
      <c r="B46" s="159" t="s">
        <v>1979</v>
      </c>
      <c r="C46" s="159" t="s">
        <v>1981</v>
      </c>
      <c r="D46" s="159" t="s">
        <v>1982</v>
      </c>
      <c r="E46" s="159" t="n">
        <v>557</v>
      </c>
      <c r="F46" s="159" t="n">
        <v>37.96864349011588</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1467</v>
      </c>
    </row>
    <row r="63" spans="1:44" ht="12.75" customHeight="1" s="247">
      <c r="A63" s="169" t="s">
        <v>1782</v>
      </c>
      <c r="B63" s="168" t="n">
        <v>57.36367427191644</v>
      </c>
    </row>
    <row r="64" spans="1:44" ht="12.75" customHeight="1" s="247">
      <c r="A64" s="169" t="s">
        <v>1783</v>
      </c>
      <c r="B64" s="168" t="n">
        <v>34.09367815619132</v>
      </c>
    </row>
    <row r="65" spans="1:44" ht="12.75" customHeight="1" s="247">
      <c r="A65" s="169" t="s">
        <v>1784</v>
      </c>
      <c r="B65" s="168" t="n">
        <v>96.9917355371901</v>
      </c>
    </row>
    <row r="66" spans="1:44" ht="12.75" customHeight="1" s="247">
      <c r="A66" s="169" t="s">
        <v>1785</v>
      </c>
      <c r="B66" s="168" t="n">
        <v>73.53043478260869</v>
      </c>
    </row>
    <row r="67" spans="1:44" ht="12.75" customHeight="1" s="247">
      <c r="A67" s="169" t="s">
        <v>1786</v>
      </c>
      <c r="B67" s="168" t="n">
        <v>1</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n">
        <v>38852</v>
      </c>
      <c r="E42" s="159" t="n">
        <v>38852</v>
      </c>
      <c r="F42" s="159" t="n">
        <v>175</v>
      </c>
      <c r="G42" s="159" t="n">
        <v>95.62841530054644</v>
      </c>
      <c r="H42" s="159" t="n">
        <v>95.62841530054644</v>
      </c>
    </row>
    <row r="43" spans="1:44" ht="12.75" customHeight="1" s="247">
      <c r="A43" s="177" t="s"/>
      <c r="B43" s="159" t="n">
        <v/>
      </c>
      <c r="C43" s="159" t="n">
        <v/>
      </c>
      <c r="D43" s="159" t="n">
        <v>39050</v>
      </c>
      <c r="E43" s="159" t="n">
        <v>39050</v>
      </c>
      <c r="F43" s="159" t="n">
        <v>8</v>
      </c>
      <c r="G43" s="159" t="n">
        <v>4.371584699453552</v>
      </c>
      <c r="H43" s="159" t="n">
        <v>99.99999999999999</v>
      </c>
    </row>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183</v>
      </c>
    </row>
    <row r="63" spans="1:44" ht="12.75" customHeight="1" s="247">
      <c r="A63" s="169" t="s">
        <v>1782</v>
      </c>
      <c r="B63" s="168" t="s">
        <v>1994</v>
      </c>
    </row>
    <row r="64" spans="1:44" ht="12.75" customHeight="1" s="247">
      <c r="A64" s="169" t="s">
        <v>1783</v>
      </c>
      <c r="B64" s="168" t="s">
        <v>1994</v>
      </c>
    </row>
    <row r="65" spans="1:44" ht="12.75" customHeight="1" s="247">
      <c r="A65" s="169" t="s">
        <v>1784</v>
      </c>
      <c r="B65" s="168" t="s">
        <v>1994</v>
      </c>
    </row>
    <row r="66" spans="1:44" ht="12.75" customHeight="1" s="247">
      <c r="A66" s="169" t="s">
        <v>1785</v>
      </c>
      <c r="B66" s="168" t="s">
        <v>1994</v>
      </c>
    </row>
    <row r="67" spans="1:44" ht="12.75" customHeight="1" s="247">
      <c r="A67" s="169" t="s">
        <v>1786</v>
      </c>
      <c r="B67" s="168" t="s">
        <v>1994</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81" t="s"/>
      <c r="B42" s="159" t="n">
        <v/>
      </c>
      <c r="C42" s="159" t="n">
        <v/>
      </c>
      <c r="D42" s="159" t="s">
        <v>11</v>
      </c>
      <c r="E42" s="159" t="s">
        <v>11</v>
      </c>
      <c r="F42" s="159" t="n">
        <v>382</v>
      </c>
      <c r="G42" s="159" t="n">
        <v>100</v>
      </c>
      <c r="H42" s="159" t="n">
        <v>100</v>
      </c>
    </row>
    <row r="43" spans="1:44" ht="12.75" customHeight="1" s="247"/>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185</v>
      </c>
    </row>
    <row r="63" spans="1:44" ht="12.75" customHeight="1" s="247">
      <c r="A63" s="169" t="s">
        <v>1782</v>
      </c>
      <c r="B63" s="168" t="s">
        <v>1995</v>
      </c>
    </row>
    <row r="64" spans="1:44" ht="12.75" customHeight="1" s="247">
      <c r="A64" s="169" t="s">
        <v>1783</v>
      </c>
      <c r="B64" s="168" t="s">
        <v>1995</v>
      </c>
    </row>
    <row r="65" spans="1:44" ht="12.75" customHeight="1" s="247">
      <c r="A65" s="169" t="s">
        <v>1784</v>
      </c>
      <c r="B65" s="168" t="s">
        <v>1995</v>
      </c>
    </row>
    <row r="66" spans="1:44" ht="12.75" customHeight="1" s="247">
      <c r="A66" s="169" t="s">
        <v>1785</v>
      </c>
      <c r="B66" s="168" t="s">
        <v>1995</v>
      </c>
    </row>
    <row r="67" spans="1:44" ht="12.75" customHeight="1" s="247">
      <c r="A67" s="169" t="s">
        <v>1786</v>
      </c>
      <c r="B67" s="168" t="s">
        <v>1995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1499</v>
      </c>
      <c r="C42" s="159" t="s">
        <v>1996</v>
      </c>
      <c r="D42" s="159" t="s">
        <v>1997</v>
      </c>
      <c r="E42" s="159" t="n">
        <v>681</v>
      </c>
      <c r="F42" s="159" t="n">
        <v>46.42126789366053</v>
      </c>
      <c r="G42" s="159" t="n">
        <v>46.42126789366053</v>
      </c>
    </row>
    <row r="43" spans="1:44" ht="12.75" customHeight="1" s="247">
      <c r="A43" s="177" t="s"/>
      <c r="B43" s="159" t="s">
        <v>1996</v>
      </c>
      <c r="C43" s="159" t="s">
        <v>1998</v>
      </c>
      <c r="D43" s="159" t="s">
        <v>1999</v>
      </c>
      <c r="E43" s="159" t="n">
        <v>673</v>
      </c>
      <c r="F43" s="159" t="n">
        <v>45.87593728698023</v>
      </c>
      <c r="G43" s="159" t="n">
        <v>92.29720518064076</v>
      </c>
    </row>
    <row r="44" spans="1:44" ht="12.75" customHeight="1" s="247">
      <c r="A44" s="181" t="s"/>
      <c r="B44" s="159" t="s">
        <v>1998</v>
      </c>
      <c r="C44" s="159" t="s">
        <v>1876</v>
      </c>
      <c r="D44" s="159" t="s">
        <v>2000</v>
      </c>
      <c r="E44" s="159" t="n">
        <v>79</v>
      </c>
      <c r="F44" s="159" t="n">
        <v>5.385139740967962</v>
      </c>
      <c r="G44" s="159" t="n">
        <v>97.68234492160872</v>
      </c>
    </row>
    <row r="45" spans="1:44" ht="12.75" customHeight="1" s="247">
      <c r="A45" s="182" t="s"/>
      <c r="B45" s="159" t="s">
        <v>1876</v>
      </c>
      <c r="C45" s="159" t="s">
        <v>2001</v>
      </c>
      <c r="D45" s="159" t="s">
        <v>2002</v>
      </c>
      <c r="E45" s="159" t="n">
        <v>2</v>
      </c>
      <c r="F45" s="159" t="n">
        <v>0.136332651670075</v>
      </c>
      <c r="G45" s="159" t="n">
        <v>97.81867757327879</v>
      </c>
    </row>
    <row r="46" spans="1:44" ht="12.75" customHeight="1" s="247">
      <c r="A46" s="183" t="s"/>
      <c r="B46" s="159" t="s">
        <v>2001</v>
      </c>
      <c r="C46" s="159" t="s">
        <v>1561</v>
      </c>
      <c r="D46" s="159" t="s">
        <v>2003</v>
      </c>
      <c r="E46" s="159" t="n">
        <v>32</v>
      </c>
      <c r="F46" s="159" t="n">
        <v>2.1813224267212</v>
      </c>
      <c r="G46" s="159" t="n">
        <v>99.99999999999999</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1467</v>
      </c>
    </row>
    <row r="63" spans="1:44" ht="12.75" customHeight="1" s="247">
      <c r="A63" s="169" t="s">
        <v>1782</v>
      </c>
      <c r="B63" s="168" t="n">
        <v>7.045671438309475</v>
      </c>
    </row>
    <row r="64" spans="1:44" ht="12.75" customHeight="1" s="247">
      <c r="A64" s="169" t="s">
        <v>1783</v>
      </c>
      <c r="B64" s="168" t="n">
        <v>5.474481294062517</v>
      </c>
    </row>
    <row r="65" spans="1:44" ht="12.75" customHeight="1" s="247">
      <c r="A65" s="169" t="s">
        <v>1784</v>
      </c>
      <c r="B65" s="168" t="n">
        <v>31</v>
      </c>
    </row>
    <row r="66" spans="1:44" ht="12.75" customHeight="1" s="247">
      <c r="A66" s="169" t="s">
        <v>1785</v>
      </c>
      <c r="B66" s="168" t="n">
        <v>7</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1499</v>
      </c>
      <c r="C42" s="159" t="s">
        <v>1996</v>
      </c>
      <c r="D42" s="159" t="s">
        <v>1997</v>
      </c>
      <c r="E42" s="159" t="n">
        <v>1193</v>
      </c>
      <c r="F42" s="159" t="n">
        <v>87.01677607585704</v>
      </c>
      <c r="G42" s="159" t="n">
        <v>87.01677607585704</v>
      </c>
    </row>
    <row r="43" spans="1:44" ht="12.75" customHeight="1" s="247">
      <c r="A43" s="177" t="s"/>
      <c r="B43" s="159" t="s">
        <v>1996</v>
      </c>
      <c r="C43" s="159" t="s">
        <v>1998</v>
      </c>
      <c r="D43" s="159" t="s">
        <v>1999</v>
      </c>
      <c r="E43" s="159" t="n">
        <v>137</v>
      </c>
      <c r="F43" s="159" t="n">
        <v>9.992706053975201</v>
      </c>
      <c r="G43" s="159" t="n">
        <v>97.00948212983224</v>
      </c>
    </row>
    <row r="44" spans="1:44" ht="12.75" customHeight="1" s="247">
      <c r="A44" s="181" t="s"/>
      <c r="B44" s="159" t="s">
        <v>1998</v>
      </c>
      <c r="C44" s="159" t="s">
        <v>1876</v>
      </c>
      <c r="D44" s="159" t="s">
        <v>2000</v>
      </c>
      <c r="E44" s="159" t="n">
        <v>7</v>
      </c>
      <c r="F44" s="159" t="n">
        <v>0.5105762217359592</v>
      </c>
      <c r="G44" s="159" t="n">
        <v>97.5200583515682</v>
      </c>
    </row>
    <row r="45" spans="1:44" ht="12.75" customHeight="1" s="247">
      <c r="A45" s="182" t="s"/>
      <c r="B45" s="159" t="s">
        <v>1876</v>
      </c>
      <c r="C45" s="159" t="s">
        <v>2001</v>
      </c>
      <c r="D45" s="159" t="s">
        <v>2002</v>
      </c>
      <c r="E45" s="159" t="n">
        <v>1</v>
      </c>
      <c r="F45" s="159" t="n">
        <v>0.07293946024799416</v>
      </c>
      <c r="G45" s="159" t="n">
        <v>97.59299781181619</v>
      </c>
    </row>
    <row r="46" spans="1:44" ht="12.75" customHeight="1" s="247">
      <c r="A46" s="183" t="s"/>
      <c r="B46" s="159" t="s">
        <v>2001</v>
      </c>
      <c r="C46" s="159" t="s">
        <v>1561</v>
      </c>
      <c r="D46" s="159" t="s">
        <v>2003</v>
      </c>
      <c r="E46" s="159" t="n">
        <v>33</v>
      </c>
      <c r="F46" s="159" t="n">
        <v>2.407002188183808</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1371</v>
      </c>
    </row>
    <row r="63" spans="1:44" ht="12.75" customHeight="1" s="247">
      <c r="A63" s="169" t="s">
        <v>1782</v>
      </c>
      <c r="B63" s="168" t="n">
        <v>5.668125455871627</v>
      </c>
    </row>
    <row r="64" spans="1:44" ht="12.75" customHeight="1" s="247">
      <c r="A64" s="169" t="s">
        <v>1783</v>
      </c>
      <c r="B64" s="168" t="n">
        <v>4.225573608746566</v>
      </c>
    </row>
    <row r="65" spans="1:44" ht="12.75" customHeight="1" s="247">
      <c r="A65" s="169" t="s">
        <v>1784</v>
      </c>
      <c r="B65" s="168" t="n">
        <v>31</v>
      </c>
    </row>
    <row r="66" spans="1:44" ht="12.75" customHeight="1" s="247">
      <c r="A66" s="169" t="s">
        <v>1785</v>
      </c>
      <c r="B66" s="168" t="n">
        <v>5</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134</v>
      </c>
      <c r="C42" s="159" t="s">
        <v>1876</v>
      </c>
      <c r="D42" s="159" t="s">
        <v>1974</v>
      </c>
      <c r="E42" s="159" t="n">
        <v>116</v>
      </c>
      <c r="F42" s="159" t="n">
        <v>33.42939481268012</v>
      </c>
      <c r="G42" s="159" t="n">
        <v>33.42939481268012</v>
      </c>
    </row>
    <row r="43" spans="1:44" ht="12.75" customHeight="1" s="247">
      <c r="A43" s="177" t="s"/>
      <c r="B43" s="159" t="s">
        <v>1876</v>
      </c>
      <c r="C43" s="159" t="s">
        <v>1975</v>
      </c>
      <c r="D43" s="159" t="s">
        <v>1976</v>
      </c>
      <c r="E43" s="159" t="n">
        <v>111</v>
      </c>
      <c r="F43" s="159" t="n">
        <v>31.98847262247839</v>
      </c>
      <c r="G43" s="159" t="n">
        <v>65.4178674351585</v>
      </c>
    </row>
    <row r="44" spans="1:44" ht="12.75" customHeight="1" s="247">
      <c r="A44" s="181" t="s"/>
      <c r="B44" s="159" t="s">
        <v>1975</v>
      </c>
      <c r="C44" s="159" t="s">
        <v>1977</v>
      </c>
      <c r="D44" s="159" t="s">
        <v>1978</v>
      </c>
      <c r="E44" s="159" t="n">
        <v>97</v>
      </c>
      <c r="F44" s="159" t="n">
        <v>27.95389048991355</v>
      </c>
      <c r="G44" s="159" t="n">
        <v>93.37175792507205</v>
      </c>
    </row>
    <row r="45" spans="1:44" ht="12.75" customHeight="1" s="247">
      <c r="A45" s="182" t="s"/>
      <c r="B45" s="159" t="s">
        <v>1977</v>
      </c>
      <c r="C45" s="159" t="s">
        <v>1979</v>
      </c>
      <c r="D45" s="159" t="s">
        <v>1980</v>
      </c>
      <c r="E45" s="159" t="n">
        <v>19</v>
      </c>
      <c r="F45" s="159" t="n">
        <v>5.475504322766571</v>
      </c>
      <c r="G45" s="159" t="n">
        <v>98.84726224783861</v>
      </c>
    </row>
    <row r="46" spans="1:44" ht="12.75" customHeight="1" s="247">
      <c r="A46" s="183" t="s"/>
      <c r="B46" s="159" t="s">
        <v>1979</v>
      </c>
      <c r="C46" s="159" t="s">
        <v>1981</v>
      </c>
      <c r="D46" s="159" t="s">
        <v>1982</v>
      </c>
      <c r="E46" s="159" t="n">
        <v>4</v>
      </c>
      <c r="F46" s="159" t="n">
        <v>1.152737752161383</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347</v>
      </c>
    </row>
    <row r="63" spans="1:44" ht="12.75" customHeight="1" s="247">
      <c r="A63" s="169" t="s">
        <v>1782</v>
      </c>
      <c r="B63" s="168" t="n">
        <v>31.18927304669413</v>
      </c>
    </row>
    <row r="64" spans="1:44" ht="12.75" customHeight="1" s="247">
      <c r="A64" s="169" t="s">
        <v>1783</v>
      </c>
      <c r="B64" s="168" t="n">
        <v>22.5785319210185</v>
      </c>
    </row>
    <row r="65" spans="1:44" ht="12.75" customHeight="1" s="247">
      <c r="A65" s="169" t="s">
        <v>1784</v>
      </c>
      <c r="B65" s="168" t="n">
        <v>100</v>
      </c>
    </row>
    <row r="66" spans="1:44" ht="12.75" customHeight="1" s="247">
      <c r="A66" s="169" t="s">
        <v>1785</v>
      </c>
      <c r="B66" s="168" t="n">
        <v>34.479271991911</v>
      </c>
    </row>
    <row r="67" spans="1:44" ht="12.75" customHeight="1" s="247">
      <c r="A67" s="169" t="s">
        <v>1786</v>
      </c>
      <c r="B67" s="168" t="n">
        <v>1.13821138211382</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0" t="s"/>
      <c r="B42" s="159" t="n">
        <v/>
      </c>
      <c r="C42" s="159" t="n">
        <v/>
      </c>
      <c r="D42" s="159" t="s">
        <v>1404</v>
      </c>
      <c r="E42" s="159" t="s">
        <v>1404</v>
      </c>
      <c r="F42" s="159" t="n">
        <v>873</v>
      </c>
      <c r="G42" s="159" t="n">
        <v>73.79543533389688</v>
      </c>
      <c r="H42" s="159" t="n">
        <v>73.79543533389688</v>
      </c>
    </row>
    <row r="43" spans="1:44" ht="12.75" customHeight="1" s="247">
      <c r="A43" s="173" t="s"/>
      <c r="B43" s="159" t="n">
        <v/>
      </c>
      <c r="C43" s="159" t="n">
        <v/>
      </c>
      <c r="D43" s="159" t="s">
        <v>2004</v>
      </c>
      <c r="E43" s="159" t="s">
        <v>2004</v>
      </c>
      <c r="F43" s="159" t="n">
        <v>286</v>
      </c>
      <c r="G43" s="159" t="n">
        <v>24.17582417582418</v>
      </c>
      <c r="H43" s="159" t="n">
        <v>97.97125950972105</v>
      </c>
    </row>
    <row r="44" spans="1:44" ht="12.75" customHeight="1" s="247">
      <c r="A44" s="174" t="s"/>
      <c r="B44" s="159" t="n">
        <v/>
      </c>
      <c r="C44" s="159" t="n">
        <v/>
      </c>
      <c r="D44" s="159" t="s">
        <v>2005</v>
      </c>
      <c r="E44" s="159" t="s">
        <v>2005</v>
      </c>
      <c r="F44" s="159" t="n">
        <v>24</v>
      </c>
      <c r="G44" s="159" t="n">
        <v>2.028740490278952</v>
      </c>
      <c r="H44" s="159" t="n">
        <v>100</v>
      </c>
    </row>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1183</v>
      </c>
    </row>
    <row r="63" spans="1:44" ht="12.75" customHeight="1" s="247">
      <c r="A63" s="169" t="s">
        <v>1782</v>
      </c>
      <c r="B63" s="168" t="s">
        <v>2006</v>
      </c>
    </row>
    <row r="64" spans="1:44" ht="12.75" customHeight="1" s="247">
      <c r="A64" s="169" t="s">
        <v>1783</v>
      </c>
      <c r="B64" s="168" t="s">
        <v>2006</v>
      </c>
    </row>
    <row r="65" spans="1:44" ht="12.75" customHeight="1" s="247">
      <c r="A65" s="169" t="s">
        <v>1784</v>
      </c>
      <c r="B65" s="168" t="s">
        <v>2006</v>
      </c>
    </row>
    <row r="66" spans="1:44" ht="12.75" customHeight="1" s="247">
      <c r="A66" s="169" t="s">
        <v>1785</v>
      </c>
      <c r="B66" s="168" t="s">
        <v>2006</v>
      </c>
    </row>
    <row r="67" spans="1:44" ht="12.75" customHeight="1" s="247">
      <c r="A67" s="169" t="s">
        <v>1786</v>
      </c>
      <c r="B67" s="168" t="s">
        <v>2006</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s">
        <v>1404</v>
      </c>
      <c r="E42" s="159" t="s">
        <v>1404</v>
      </c>
      <c r="F42" s="159" t="n">
        <v>878</v>
      </c>
      <c r="G42" s="159" t="n">
        <v>74.21808960270498</v>
      </c>
      <c r="H42" s="159" t="n">
        <v>74.21808960270498</v>
      </c>
    </row>
    <row r="43" spans="1:44" ht="12.75" customHeight="1" s="247">
      <c r="A43" s="177" t="s"/>
      <c r="B43" s="159" t="n">
        <v/>
      </c>
      <c r="C43" s="159" t="n">
        <v/>
      </c>
      <c r="D43" s="159" t="s">
        <v>2004</v>
      </c>
      <c r="E43" s="159" t="s">
        <v>2004</v>
      </c>
      <c r="F43" s="159" t="n">
        <v>287</v>
      </c>
      <c r="G43" s="159" t="n">
        <v>24.2603550295858</v>
      </c>
      <c r="H43" s="159" t="n">
        <v>98.47844463229077</v>
      </c>
    </row>
    <row r="44" spans="1:44" ht="12.75" customHeight="1" s="247">
      <c r="A44" s="181" t="s"/>
      <c r="B44" s="159" t="n">
        <v/>
      </c>
      <c r="C44" s="159" t="n">
        <v/>
      </c>
      <c r="D44" s="159" t="s">
        <v>2005</v>
      </c>
      <c r="E44" s="159" t="s">
        <v>2005</v>
      </c>
      <c r="F44" s="159" t="n">
        <v>18</v>
      </c>
      <c r="G44" s="159" t="n">
        <v>1.521555367709214</v>
      </c>
      <c r="H44" s="159" t="n">
        <v>99.99999999999999</v>
      </c>
    </row>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1183</v>
      </c>
    </row>
    <row r="63" spans="1:44" ht="12.75" customHeight="1" s="247">
      <c r="A63" s="169" t="s">
        <v>1782</v>
      </c>
      <c r="B63" s="168" t="s">
        <v>2007</v>
      </c>
    </row>
    <row r="64" spans="1:44" ht="12.75" customHeight="1" s="247">
      <c r="A64" s="169" t="s">
        <v>1783</v>
      </c>
      <c r="B64" s="168" t="s">
        <v>2007</v>
      </c>
    </row>
    <row r="65" spans="1:44" ht="12.75" customHeight="1" s="247">
      <c r="A65" s="169" t="s">
        <v>1784</v>
      </c>
      <c r="B65" s="168" t="s">
        <v>2007</v>
      </c>
    </row>
    <row r="66" spans="1:44" ht="12.75" customHeight="1" s="247">
      <c r="A66" s="169" t="s">
        <v>1785</v>
      </c>
      <c r="B66" s="168" t="s">
        <v>2007</v>
      </c>
    </row>
    <row r="67" spans="1:44" ht="12.75" customHeight="1" s="247">
      <c r="A67" s="169" t="s">
        <v>1786</v>
      </c>
      <c r="B67" s="168" t="s">
        <v>2007</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1499</v>
      </c>
      <c r="C42" s="159" t="s">
        <v>1846</v>
      </c>
      <c r="D42" s="159" t="s">
        <v>2008</v>
      </c>
      <c r="E42" s="159" t="n">
        <v>127</v>
      </c>
      <c r="F42" s="159" t="n">
        <v>10.73541842772612</v>
      </c>
      <c r="G42" s="159" t="n">
        <v>10.73541842772612</v>
      </c>
    </row>
    <row r="43" spans="1:44" ht="12.75" customHeight="1" s="247">
      <c r="A43" s="177" t="s"/>
      <c r="B43" s="159" t="s">
        <v>1846</v>
      </c>
      <c r="C43" s="159" t="s">
        <v>1849</v>
      </c>
      <c r="D43" s="159" t="s">
        <v>2009</v>
      </c>
      <c r="E43" s="159" t="n">
        <v>24</v>
      </c>
      <c r="F43" s="159" t="n">
        <v>2.028740490278952</v>
      </c>
      <c r="G43" s="159" t="n">
        <v>12.76415891800507</v>
      </c>
    </row>
    <row r="44" spans="1:44" ht="12.75" customHeight="1" s="247">
      <c r="A44" s="181" t="s"/>
      <c r="B44" s="159" t="s">
        <v>1849</v>
      </c>
      <c r="C44" s="159" t="s">
        <v>1852</v>
      </c>
      <c r="D44" s="159" t="s">
        <v>2010</v>
      </c>
      <c r="E44" s="159" t="n">
        <v>96</v>
      </c>
      <c r="F44" s="159" t="n">
        <v>8.114961961115807</v>
      </c>
      <c r="G44" s="159" t="n">
        <v>20.87912087912088</v>
      </c>
    </row>
    <row r="45" spans="1:44" ht="12.75" customHeight="1" s="247">
      <c r="A45" s="182" t="s"/>
      <c r="B45" s="159" t="s">
        <v>1852</v>
      </c>
      <c r="C45" s="159" t="s">
        <v>1843</v>
      </c>
      <c r="D45" s="159" t="s">
        <v>2011</v>
      </c>
      <c r="E45" s="159" t="n">
        <v>936</v>
      </c>
      <c r="F45" s="159" t="n">
        <v>79.12087912087912</v>
      </c>
      <c r="G45" s="159" t="n">
        <v>100</v>
      </c>
    </row>
    <row r="46" spans="1:44" ht="12.75" customHeight="1" s="247">
      <c r="A46" s="183" t="s"/>
      <c r="B46" s="159" t="s">
        <v>1843</v>
      </c>
      <c r="C46" s="159" t="s">
        <v>1822</v>
      </c>
      <c r="D46" s="159" t="s">
        <v>2012</v>
      </c>
      <c r="E46" s="159" t="n">
        <v>0</v>
      </c>
      <c r="F46" s="159" t="n">
        <v>0</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1183</v>
      </c>
    </row>
    <row r="63" spans="1:44" ht="12.75" customHeight="1" s="247">
      <c r="A63" s="169" t="s">
        <v>1782</v>
      </c>
      <c r="B63" s="168" t="n">
        <v>12.86728655959425</v>
      </c>
    </row>
    <row r="64" spans="1:44" ht="12.75" customHeight="1" s="247">
      <c r="A64" s="169" t="s">
        <v>1783</v>
      </c>
      <c r="B64" s="168" t="n">
        <v>4.257189001894086</v>
      </c>
    </row>
    <row r="65" spans="1:44" ht="12.75" customHeight="1" s="247">
      <c r="A65" s="169" t="s">
        <v>1784</v>
      </c>
      <c r="B65" s="168" t="n">
        <v>15</v>
      </c>
    </row>
    <row r="66" spans="1:44" ht="12.75" customHeight="1" s="247">
      <c r="A66" s="169" t="s">
        <v>1785</v>
      </c>
      <c r="B66" s="168" t="n">
        <v>15</v>
      </c>
    </row>
    <row r="67" spans="1:44" ht="12.75" customHeight="1" s="247">
      <c r="A67" s="169" t="s">
        <v>1786</v>
      </c>
      <c r="B67" s="168" t="n">
        <v>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s">
        <v>2013</v>
      </c>
      <c r="E42" s="159" t="s">
        <v>2013</v>
      </c>
      <c r="F42" s="159" t="n">
        <v>1177</v>
      </c>
      <c r="G42" s="159" t="n">
        <v>99.49281487743026</v>
      </c>
      <c r="H42" s="159" t="n">
        <v>99.49281487743026</v>
      </c>
    </row>
    <row r="43" spans="1:44" ht="12.75" customHeight="1" s="247">
      <c r="A43" s="177" t="s"/>
      <c r="B43" s="159" t="n">
        <v/>
      </c>
      <c r="C43" s="159" t="n">
        <v/>
      </c>
      <c r="D43" s="159" t="s">
        <v>2014</v>
      </c>
      <c r="E43" s="159" t="s">
        <v>2014</v>
      </c>
      <c r="F43" s="159" t="n">
        <v>1</v>
      </c>
      <c r="G43" s="159" t="n">
        <v>0.08453085376162299</v>
      </c>
      <c r="H43" s="159" t="n">
        <v>99.57734573119188</v>
      </c>
    </row>
    <row r="44" spans="1:44" ht="12.75" customHeight="1" s="247">
      <c r="A44" s="181" t="s"/>
      <c r="B44" s="159" t="n">
        <v/>
      </c>
      <c r="C44" s="159" t="n">
        <v/>
      </c>
      <c r="D44" s="159" t="s">
        <v>2015</v>
      </c>
      <c r="E44" s="159" t="s">
        <v>2015</v>
      </c>
      <c r="F44" s="159" t="n">
        <v>5</v>
      </c>
      <c r="G44" s="159" t="n">
        <v>0.422654268808115</v>
      </c>
      <c r="H44" s="159" t="n">
        <v>100</v>
      </c>
    </row>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1183</v>
      </c>
    </row>
    <row r="63" spans="1:44" ht="12.75" customHeight="1" s="247">
      <c r="A63" s="169" t="s">
        <v>1782</v>
      </c>
      <c r="B63" s="168" t="s">
        <v>1961</v>
      </c>
    </row>
    <row r="64" spans="1:44" ht="12.75" customHeight="1" s="247">
      <c r="A64" s="169" t="s">
        <v>1783</v>
      </c>
      <c r="B64" s="168" t="s">
        <v>2016</v>
      </c>
    </row>
    <row r="65" spans="1:44" ht="12.75" customHeight="1" s="247">
      <c r="A65" s="169" t="s">
        <v>1784</v>
      </c>
      <c r="B65" s="168" t="s">
        <v>1963</v>
      </c>
    </row>
    <row r="66" spans="1:44" ht="12.75" customHeight="1" s="247">
      <c r="A66" s="169" t="s">
        <v>1785</v>
      </c>
      <c r="B66" s="168" t="s">
        <v>1964</v>
      </c>
    </row>
    <row r="67" spans="1:44" ht="12.75" customHeight="1" s="247">
      <c r="A67" s="169" t="s">
        <v>1786</v>
      </c>
      <c r="B67" s="168" t="s">
        <v>1965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n">
        <v>4</v>
      </c>
      <c r="E42" s="159" t="n">
        <v>4</v>
      </c>
      <c r="F42" s="159" t="n">
        <v>1860</v>
      </c>
      <c r="G42" s="159" t="n">
        <v>100</v>
      </c>
      <c r="H42" s="159" t="n">
        <v>100</v>
      </c>
    </row>
    <row r="43" spans="1:44" ht="12.75" customHeight="1" s="247"/>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3</v>
      </c>
    </row>
    <row r="63" spans="1:44" ht="12.75" customHeight="1" s="247">
      <c r="A63" s="169" t="s">
        <v>1782</v>
      </c>
      <c r="B63" s="168" t="s">
        <v>2017</v>
      </c>
    </row>
    <row r="64" spans="1:44" ht="12.75" customHeight="1" s="247">
      <c r="A64" s="169" t="s">
        <v>1783</v>
      </c>
      <c r="B64" s="168" t="s">
        <v>2017</v>
      </c>
    </row>
    <row r="65" spans="1:44" ht="12.75" customHeight="1" s="247">
      <c r="A65" s="169" t="s">
        <v>1784</v>
      </c>
      <c r="B65" s="168" t="s">
        <v>2017</v>
      </c>
    </row>
    <row r="66" spans="1:44" ht="12.75" customHeight="1" s="247">
      <c r="A66" s="169" t="s">
        <v>1785</v>
      </c>
      <c r="B66" s="168" t="s">
        <v>2017</v>
      </c>
    </row>
    <row r="67" spans="1:44" ht="12.75" customHeight="1" s="247">
      <c r="A67" s="169" t="s">
        <v>1786</v>
      </c>
      <c r="B67" s="168" t="s">
        <v>2017</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2018</v>
      </c>
      <c r="C42" s="159" t="s">
        <v>1822</v>
      </c>
      <c r="D42" s="159" t="s">
        <v>2019</v>
      </c>
      <c r="E42" s="159" t="n">
        <v>1</v>
      </c>
      <c r="F42" s="159" t="n">
        <v>0.111731843575419</v>
      </c>
      <c r="G42" s="159" t="n">
        <v>0.111731843575419</v>
      </c>
    </row>
    <row r="43" spans="1:44" ht="12.75" customHeight="1" s="247">
      <c r="A43" s="177" t="s"/>
      <c r="B43" s="159" t="s">
        <v>1822</v>
      </c>
      <c r="C43" s="159" t="s">
        <v>1876</v>
      </c>
      <c r="D43" s="159" t="s">
        <v>2020</v>
      </c>
      <c r="E43" s="159" t="n">
        <v>894</v>
      </c>
      <c r="F43" s="159" t="n">
        <v>99.88826815642457</v>
      </c>
      <c r="G43" s="159" t="n">
        <v>99.99999999999999</v>
      </c>
    </row>
    <row r="44" spans="1:44" ht="12.75" customHeight="1" s="247">
      <c r="A44" s="181" t="s"/>
      <c r="B44" s="159" t="s">
        <v>1876</v>
      </c>
      <c r="C44" s="159" t="s">
        <v>2021</v>
      </c>
      <c r="D44" s="159" t="s">
        <v>2022</v>
      </c>
      <c r="E44" s="159" t="n">
        <v>0</v>
      </c>
      <c r="F44" s="159" t="n">
        <v>0</v>
      </c>
      <c r="G44" s="159" t="n">
        <v>99.99999999999999</v>
      </c>
    </row>
    <row r="45" spans="1:44" ht="12.75" customHeight="1" s="247">
      <c r="A45" s="182" t="s"/>
      <c r="B45" s="159" t="s">
        <v>2021</v>
      </c>
      <c r="C45" s="159" t="s">
        <v>2023</v>
      </c>
      <c r="D45" s="159" t="s">
        <v>2024</v>
      </c>
      <c r="E45" s="159" t="n">
        <v>0</v>
      </c>
      <c r="F45" s="159" t="n">
        <v>0</v>
      </c>
      <c r="G45" s="159" t="n">
        <v>99.99999999999999</v>
      </c>
    </row>
    <row r="46" spans="1:44" ht="12.75" customHeight="1" s="247">
      <c r="A46" s="183" t="s"/>
      <c r="B46" s="159" t="s">
        <v>2023</v>
      </c>
      <c r="C46" s="159" t="s">
        <v>1854</v>
      </c>
      <c r="D46" s="159" t="s">
        <v>2025</v>
      </c>
      <c r="E46" s="159" t="n">
        <v>0</v>
      </c>
      <c r="F46" s="159" t="n">
        <v>0</v>
      </c>
      <c r="G46" s="159" t="n">
        <v>99.99999999999999</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895</v>
      </c>
    </row>
    <row r="63" spans="1:44" ht="12.75" customHeight="1" s="247">
      <c r="A63" s="169" t="s">
        <v>1782</v>
      </c>
      <c r="B63" s="168" t="n">
        <v>19.9999467943602</v>
      </c>
    </row>
    <row r="64" spans="1:44" ht="12.75" customHeight="1" s="247">
      <c r="A64" s="169" t="s">
        <v>1783</v>
      </c>
      <c r="B64" s="168" t="n">
        <v>0.001591729215391011</v>
      </c>
    </row>
    <row r="65" spans="1:44" ht="12.75" customHeight="1" s="247">
      <c r="A65" s="169" t="s">
        <v>1784</v>
      </c>
      <c r="B65" s="168" t="n">
        <v>20</v>
      </c>
    </row>
    <row r="66" spans="1:44" ht="12.75" customHeight="1" s="247">
      <c r="A66" s="169" t="s">
        <v>1785</v>
      </c>
      <c r="B66" s="168" t="n">
        <v>20</v>
      </c>
    </row>
    <row r="67" spans="1:44" ht="12.75" customHeight="1" s="247">
      <c r="A67" s="169" t="s">
        <v>1786</v>
      </c>
      <c r="B67" s="168" t="n">
        <v>19.952380952381</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1775</v>
      </c>
      <c r="F41" s="159" t="s">
        <v>1776</v>
      </c>
      <c r="G41" s="159" t="s">
        <v>1777</v>
      </c>
    </row>
    <row r="42" spans="1:44" ht="12.75" customHeight="1" s="247">
      <c r="A42" s="176" t="s"/>
      <c r="B42" s="159" t="s">
        <v>2026</v>
      </c>
      <c r="C42" s="159" t="s">
        <v>2027</v>
      </c>
      <c r="D42" s="159" t="s">
        <v>2028</v>
      </c>
      <c r="E42" s="159" t="n">
        <v>895</v>
      </c>
      <c r="F42" s="159" t="n">
        <v>100</v>
      </c>
      <c r="G42" s="159" t="n">
        <v>100</v>
      </c>
    </row>
    <row r="43" spans="1:44" ht="12.75" customHeight="1" s="247">
      <c r="A43" s="177" t="s"/>
      <c r="B43" s="159" t="s">
        <v>2027</v>
      </c>
      <c r="C43" s="159" t="s">
        <v>2029</v>
      </c>
      <c r="D43" s="159" t="s">
        <v>2030</v>
      </c>
      <c r="E43" s="159" t="n">
        <v>0</v>
      </c>
      <c r="F43" s="159" t="n">
        <v>0</v>
      </c>
      <c r="G43" s="159" t="n">
        <v>100</v>
      </c>
    </row>
    <row r="44" spans="1:44" ht="12.75" customHeight="1" s="247">
      <c r="A44" s="181" t="s"/>
      <c r="B44" s="159" t="s">
        <v>2029</v>
      </c>
      <c r="C44" s="159" t="s">
        <v>2031</v>
      </c>
      <c r="D44" s="159" t="s">
        <v>2032</v>
      </c>
      <c r="E44" s="159" t="n">
        <v>0</v>
      </c>
      <c r="F44" s="159" t="n">
        <v>0</v>
      </c>
      <c r="G44" s="159" t="n">
        <v>100</v>
      </c>
    </row>
    <row r="45" spans="1:44" ht="12.75" customHeight="1" s="247">
      <c r="A45" s="182" t="s"/>
      <c r="B45" s="159" t="s">
        <v>2031</v>
      </c>
      <c r="C45" s="159" t="s">
        <v>2033</v>
      </c>
      <c r="D45" s="159" t="s">
        <v>2034</v>
      </c>
      <c r="E45" s="159" t="n">
        <v>0</v>
      </c>
      <c r="F45" s="159" t="n">
        <v>0</v>
      </c>
      <c r="G45" s="159" t="n">
        <v>100</v>
      </c>
    </row>
    <row r="46" spans="1:44" ht="12.75" customHeight="1" s="247">
      <c r="A46" s="183" t="s"/>
      <c r="B46" s="159" t="s">
        <v>2033</v>
      </c>
      <c r="C46" s="159" t="s">
        <v>2035</v>
      </c>
      <c r="D46" s="159" t="s">
        <v>2036</v>
      </c>
      <c r="E46" s="159" t="n">
        <v>0</v>
      </c>
      <c r="F46" s="159" t="n">
        <v>0</v>
      </c>
      <c r="G46" s="159" t="n">
        <v>100</v>
      </c>
    </row>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895</v>
      </c>
    </row>
    <row r="63" spans="1:44" ht="12.75" customHeight="1" s="247">
      <c r="A63" s="169" t="s">
        <v>1782</v>
      </c>
      <c r="B63" s="168" t="n">
        <v>20</v>
      </c>
    </row>
    <row r="64" spans="1:44" ht="12.75" customHeight="1" s="247">
      <c r="A64" s="169" t="s">
        <v>1783</v>
      </c>
      <c r="B64" s="168" t="n">
        <v>0</v>
      </c>
    </row>
    <row r="65" spans="1:44" ht="12.75" customHeight="1" s="247">
      <c r="A65" s="169" t="s">
        <v>1784</v>
      </c>
      <c r="B65" s="168" t="n">
        <v>20</v>
      </c>
    </row>
    <row r="66" spans="1:44" ht="12.75" customHeight="1" s="247">
      <c r="A66" s="169" t="s">
        <v>1785</v>
      </c>
      <c r="B66" s="168" t="n">
        <v>20</v>
      </c>
    </row>
    <row r="67" spans="1:44" ht="12.75" customHeight="1" s="247">
      <c r="A67" s="169" t="s">
        <v>1786</v>
      </c>
      <c r="B67" s="168" t="n">
        <v>20</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s">
        <v>1499</v>
      </c>
      <c r="E42" s="159" t="s">
        <v>1499</v>
      </c>
      <c r="F42" s="159" t="n">
        <v>198</v>
      </c>
      <c r="G42" s="159" t="n">
        <v>22.12290502793296</v>
      </c>
      <c r="H42" s="159" t="n">
        <v>22.12290502793296</v>
      </c>
    </row>
    <row r="43" spans="1:44" ht="12.75" customHeight="1" s="247">
      <c r="A43" s="177" t="s"/>
      <c r="B43" s="159" t="n">
        <v/>
      </c>
      <c r="C43" s="159" t="n">
        <v/>
      </c>
      <c r="D43" s="159" t="s">
        <v>1845</v>
      </c>
      <c r="E43" s="159" t="s">
        <v>1845</v>
      </c>
      <c r="F43" s="159" t="n">
        <v>695</v>
      </c>
      <c r="G43" s="159" t="n">
        <v>77.6536312849162</v>
      </c>
      <c r="H43" s="159" t="n">
        <v>99.77653631284916</v>
      </c>
    </row>
    <row r="44" spans="1:44" ht="12.75" customHeight="1" s="247">
      <c r="A44" s="181" t="s"/>
      <c r="B44" s="159" t="n">
        <v/>
      </c>
      <c r="C44" s="159" t="n">
        <v/>
      </c>
      <c r="D44" s="159" t="s">
        <v>2037</v>
      </c>
      <c r="E44" s="159" t="s">
        <v>2037</v>
      </c>
      <c r="F44" s="159" t="n">
        <v>2</v>
      </c>
      <c r="G44" s="159" t="n">
        <v>0.223463687150838</v>
      </c>
      <c r="H44" s="159" t="n">
        <v>100</v>
      </c>
    </row>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895</v>
      </c>
    </row>
    <row r="63" spans="1:44" ht="12.75" customHeight="1" s="247">
      <c r="A63" s="169" t="s">
        <v>1782</v>
      </c>
      <c r="B63" s="168" t="s">
        <v>1961</v>
      </c>
    </row>
    <row r="64" spans="1:44" ht="12.75" customHeight="1" s="247">
      <c r="A64" s="169" t="s">
        <v>1783</v>
      </c>
      <c r="B64" s="168" t="s">
        <v>2038</v>
      </c>
    </row>
    <row r="65" spans="1:44" ht="12.75" customHeight="1" s="247">
      <c r="A65" s="169" t="s">
        <v>1784</v>
      </c>
      <c r="B65" s="168" t="s">
        <v>1963</v>
      </c>
    </row>
    <row r="66" spans="1:44" ht="12.75" customHeight="1" s="247">
      <c r="A66" s="169" t="s">
        <v>1785</v>
      </c>
      <c r="B66" s="168" t="s">
        <v>1964</v>
      </c>
    </row>
    <row r="67" spans="1:44" ht="12.75" customHeight="1" s="247">
      <c r="A67" s="169" t="s">
        <v>1786</v>
      </c>
      <c r="B67" s="168" t="s">
        <v>1965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s">
        <v>2039</v>
      </c>
      <c r="E42" s="159" t="s">
        <v>2039</v>
      </c>
      <c r="F42" s="159" t="n">
        <v>894</v>
      </c>
      <c r="G42" s="159" t="n">
        <v>99.88826815642457</v>
      </c>
      <c r="H42" s="159" t="n">
        <v>99.88826815642457</v>
      </c>
    </row>
    <row r="43" spans="1:44" ht="12.75" customHeight="1" s="247">
      <c r="A43" s="177" t="s"/>
      <c r="B43" s="159" t="n">
        <v/>
      </c>
      <c r="C43" s="159" t="n">
        <v/>
      </c>
      <c r="D43" s="159" t="s">
        <v>2040</v>
      </c>
      <c r="E43" s="159" t="s">
        <v>2040</v>
      </c>
      <c r="F43" s="159" t="n">
        <v>1</v>
      </c>
      <c r="G43" s="159" t="n">
        <v>0.111731843575419</v>
      </c>
      <c r="H43" s="159" t="n">
        <v>99.99999999999999</v>
      </c>
    </row>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895</v>
      </c>
    </row>
    <row r="63" spans="1:44" ht="12.75" customHeight="1" s="247">
      <c r="A63" s="169" t="s">
        <v>1782</v>
      </c>
      <c r="B63" s="168" t="s">
        <v>1961</v>
      </c>
    </row>
    <row r="64" spans="1:44" ht="12.75" customHeight="1" s="247">
      <c r="A64" s="169" t="s">
        <v>1783</v>
      </c>
      <c r="B64" s="168" t="s">
        <v>2041</v>
      </c>
    </row>
    <row r="65" spans="1:44" ht="12.75" customHeight="1" s="247">
      <c r="A65" s="169" t="s">
        <v>1784</v>
      </c>
      <c r="B65" s="168" t="s">
        <v>1963</v>
      </c>
    </row>
    <row r="66" spans="1:44" ht="12.75" customHeight="1" s="247">
      <c r="A66" s="169" t="s">
        <v>1785</v>
      </c>
      <c r="B66" s="168" t="s">
        <v>1964</v>
      </c>
    </row>
    <row r="67" spans="1:44" ht="12.75" customHeight="1" s="247">
      <c r="A67" s="169" t="s">
        <v>1786</v>
      </c>
      <c r="B67" s="168" t="s">
        <v>1965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s">
        <v>2042</v>
      </c>
      <c r="E42" s="159" t="s">
        <v>2042</v>
      </c>
      <c r="F42" s="159" t="n">
        <v>895</v>
      </c>
      <c r="G42" s="159" t="n">
        <v>100</v>
      </c>
      <c r="H42" s="159" t="n">
        <v>100</v>
      </c>
    </row>
    <row r="43" spans="1:44" ht="12.75" customHeight="1" s="247"/>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895</v>
      </c>
    </row>
    <row r="63" spans="1:44" ht="12.75" customHeight="1" s="247">
      <c r="A63" s="169" t="s">
        <v>1782</v>
      </c>
      <c r="B63" s="168" t="s">
        <v>1961</v>
      </c>
    </row>
    <row r="64" spans="1:44" ht="12.75" customHeight="1" s="247">
      <c r="A64" s="169" t="s">
        <v>1783</v>
      </c>
      <c r="B64" s="168" t="s">
        <v>2043</v>
      </c>
    </row>
    <row r="65" spans="1:44" ht="12.75" customHeight="1" s="247">
      <c r="A65" s="169" t="s">
        <v>1784</v>
      </c>
      <c r="B65" s="168" t="s">
        <v>1963</v>
      </c>
    </row>
    <row r="66" spans="1:44" ht="12.75" customHeight="1" s="247">
      <c r="A66" s="169" t="s">
        <v>1785</v>
      </c>
      <c r="B66" s="168" t="s">
        <v>1964</v>
      </c>
    </row>
    <row r="67" spans="1:44" ht="12.75" customHeight="1" s="247">
      <c r="A67" s="169" t="s">
        <v>1786</v>
      </c>
      <c r="B67" s="168" t="s">
        <v>1965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247" min="1" max="15"/>
    <col width="7.63" customWidth="1" style="247" min="16" max="44"/>
  </cols>
  <sheetData>
    <row r="1" spans="1:44" ht="12.75" customHeight="1" s="247"/>
    <row r="2" spans="1:44" ht="12.75" customHeight="1" s="247"/>
    <row r="3" spans="1:44" ht="23.25" customHeight="1" s="247">
      <c r="A3" s="155" t="s">
        <v>1769</v>
      </c>
    </row>
    <row r="4" spans="1:44" ht="12.75" customHeight="1" s="247"/>
    <row r="5" spans="1:44" ht="15.75" customHeight="1" s="247">
      <c r="A5" s="156" t="s">
        <v>1567</v>
      </c>
      <c r="B5" s="157" t="s">
        <v>12</v>
      </c>
    </row>
    <row r="6" spans="1:44" ht="12.75" customHeight="1" s="247">
      <c r="B6" s="157" t="n"/>
      <c r="H6" s="157" t="s"/>
      <c r="N6" s="157" t="s"/>
      <c r="T6" s="157" t="s"/>
      <c r="Z6" s="157" t="s"/>
      <c r="AF6" s="157" t="s"/>
    </row>
    <row r="7" spans="1:44" ht="12.75" customHeight="1" s="247"/>
    <row r="8" spans="1:44" ht="12.75" customHeight="1" s="247"/>
    <row r="9" spans="1:44" ht="12.75" customHeight="1" s="247"/>
    <row r="10" spans="1:44" ht="12.75" customHeight="1" s="247"/>
    <row r="11" spans="1:44" ht="12.75" customHeight="1" s="247"/>
    <row r="12" spans="1:44" ht="12.75" customHeight="1" s="247"/>
    <row r="13" spans="1:44" ht="12.75" customHeight="1" s="247"/>
    <row r="14" spans="1:44" ht="12.75" customHeight="1" s="247"/>
    <row r="15" spans="1:44" ht="12.75" customHeight="1" s="247"/>
    <row r="16" spans="1:44" ht="12.75" customHeight="1" s="247"/>
    <row r="17" spans="1:44" ht="12.75" customHeight="1" s="247"/>
    <row r="18" spans="1:44" ht="12.75" customHeight="1" s="247"/>
    <row r="19" spans="1:44" ht="12.75" customHeight="1" s="247"/>
    <row r="20" spans="1:44" ht="12.75" customHeight="1" s="247"/>
    <row r="21" spans="1:44" ht="12.75" customHeight="1" s="247"/>
    <row r="22" spans="1:44" ht="12.75" customHeight="1" s="247"/>
    <row r="23" spans="1:44" ht="12.75" customHeight="1" s="247"/>
    <row r="24" spans="1:44" ht="12.75" customHeight="1" s="247"/>
    <row r="25" spans="1:44" ht="12.75" customHeight="1" s="247"/>
    <row r="26" spans="1:44" ht="12.75" customHeight="1" s="247"/>
    <row r="27" spans="1:44" ht="12.75" customHeight="1" s="247"/>
    <row r="28" spans="1:44" ht="12.75" customHeight="1" s="247"/>
    <row r="29" spans="1:44" ht="12.75" customHeight="1" s="247"/>
    <row r="30" spans="1:44" ht="12.75" customHeight="1" s="247"/>
    <row r="31" spans="1:44" ht="12.75" customHeight="1" s="247"/>
    <row r="32" spans="1:44" ht="12.75" customHeight="1" s="247"/>
    <row r="33" spans="1:44" ht="12.75" customHeight="1" s="247"/>
    <row r="34" spans="1:44" ht="12.75" customHeight="1" s="247"/>
    <row r="35" spans="1:44" ht="12.75" customHeight="1" s="247"/>
    <row r="36" spans="1:44" ht="12.75" customHeight="1" s="247"/>
    <row r="37" spans="1:44" ht="12.75" customHeight="1" s="247"/>
    <row r="38" spans="1:44" ht="18" customHeight="1" s="247">
      <c r="A38" s="158" t="s">
        <v>1788</v>
      </c>
    </row>
    <row r="39" spans="1:44" ht="12.75" customHeight="1" s="247"/>
    <row r="40" spans="1:44" ht="18.75" customHeight="1" s="247">
      <c r="A40" s="156" t="s">
        <v>1567</v>
      </c>
      <c r="D40" s="159" t="s">
        <v>12</v>
      </c>
      <c r="H40" s="159" t="s"/>
      <c r="L40" s="159" t="s"/>
      <c r="P40" s="159" t="s"/>
      <c r="T40" s="159" t="s"/>
      <c r="X40" s="159" t="s"/>
    </row>
    <row r="41" spans="1:44" ht="12.75" customHeight="1" s="247">
      <c r="A41" s="159" t="s">
        <v>1771</v>
      </c>
      <c r="B41" s="159" t="s">
        <v>1772</v>
      </c>
      <c r="C41" s="159" t="s">
        <v>1773</v>
      </c>
      <c r="D41" s="159" t="s">
        <v>1774</v>
      </c>
      <c r="E41" s="159" t="s">
        <v>1837</v>
      </c>
      <c r="F41" s="159" t="s">
        <v>1775</v>
      </c>
      <c r="G41" s="159" t="s">
        <v>1776</v>
      </c>
      <c r="H41" s="159" t="s">
        <v>1777</v>
      </c>
    </row>
    <row r="42" spans="1:44" ht="12.75" customHeight="1" s="247">
      <c r="A42" s="176" t="s"/>
      <c r="B42" s="159" t="n">
        <v/>
      </c>
      <c r="C42" s="159" t="n">
        <v/>
      </c>
      <c r="D42" s="159" t="s">
        <v>1846</v>
      </c>
      <c r="E42" s="159" t="s">
        <v>1846</v>
      </c>
      <c r="F42" s="159" t="n">
        <v>895</v>
      </c>
      <c r="G42" s="159" t="n">
        <v>100</v>
      </c>
      <c r="H42" s="159" t="n">
        <v>100</v>
      </c>
    </row>
    <row r="43" spans="1:44" ht="12.75" customHeight="1" s="247"/>
    <row r="44" spans="1:44" ht="12.75" customHeight="1" s="247"/>
    <row r="45" spans="1:44" ht="12.75" customHeight="1" s="247"/>
    <row r="46" spans="1:44" ht="12.75" customHeight="1" s="247"/>
    <row r="47" spans="1:44" ht="12.75" customHeight="1" s="247"/>
    <row r="48" spans="1:44" ht="12.75" customHeight="1" s="247"/>
    <row r="49" spans="1:44" ht="12.75" customHeight="1" s="247"/>
    <row r="50" spans="1:44" ht="12.75" customHeight="1" s="247"/>
    <row r="51" spans="1:44" ht="12.75" customHeight="1" s="247"/>
    <row r="52" spans="1:44" ht="12.75" customHeight="1" s="247"/>
    <row r="53" spans="1:44" ht="12.75" customHeight="1" s="247"/>
    <row r="54" spans="1:44" ht="12.75" customHeight="1" s="247"/>
    <row r="55" spans="1:44" ht="12.75" customHeight="1" s="247"/>
    <row r="56" spans="1:44" ht="12.75" customHeight="1" s="247"/>
    <row r="57" spans="1:44" ht="12.75" customHeight="1" s="247"/>
    <row r="58" spans="1:44" ht="12.75" customHeight="1" s="247"/>
    <row r="59" spans="1:44" ht="21" customHeight="1" s="247">
      <c r="A59" s="158" t="s">
        <v>1780</v>
      </c>
    </row>
    <row r="60" spans="1:44" ht="12.75" customHeight="1" s="247"/>
    <row r="61" spans="1:44" ht="18" customHeight="1" s="247">
      <c r="A61" s="156" t="s">
        <v>1567</v>
      </c>
      <c r="B61" s="168" t="s">
        <v>12</v>
      </c>
    </row>
    <row r="62" spans="1:44" ht="12.75" customHeight="1" s="247">
      <c r="A62" s="169" t="s">
        <v>1781</v>
      </c>
      <c r="B62" s="168" t="n">
        <v>895</v>
      </c>
    </row>
    <row r="63" spans="1:44" ht="12.75" customHeight="1" s="247">
      <c r="A63" s="169" t="s">
        <v>1782</v>
      </c>
      <c r="B63" s="168" t="s">
        <v>1961</v>
      </c>
    </row>
    <row r="64" spans="1:44" ht="12.75" customHeight="1" s="247">
      <c r="A64" s="169" t="s">
        <v>1783</v>
      </c>
      <c r="B64" s="168" t="s">
        <v>2044</v>
      </c>
    </row>
    <row r="65" spans="1:44" ht="12.75" customHeight="1" s="247">
      <c r="A65" s="169" t="s">
        <v>1784</v>
      </c>
      <c r="B65" s="168" t="s">
        <v>1963</v>
      </c>
    </row>
    <row r="66" spans="1:44" ht="12.75" customHeight="1" s="247">
      <c r="A66" s="169" t="s">
        <v>1785</v>
      </c>
      <c r="B66" s="168" t="n">
        <v>4</v>
      </c>
    </row>
    <row r="67" spans="1:44" ht="12.75" customHeight="1" s="247">
      <c r="A67" s="169" t="s">
        <v>1786</v>
      </c>
      <c r="B67" s="168" t="s">
        <v>1965</v>
      </c>
    </row>
    <row r="68" spans="1:44" ht="12.75" customHeight="1" s="247"/>
    <row r="69" spans="1:44" ht="12.75" customHeight="1" s="247"/>
    <row r="70" spans="1:44" ht="19.5" customHeight="1" s="247">
      <c r="A70" s="158" t="s">
        <v>1787</v>
      </c>
    </row>
    <row r="71" spans="1:44" ht="12.75" customHeight="1" s="247"/>
    <row r="72" spans="1:44" ht="17.25" customHeight="1" s="247">
      <c r="A72" s="156" t="s">
        <v>1567</v>
      </c>
      <c r="B72" s="157" t="s">
        <v>12</v>
      </c>
    </row>
    <row r="73" spans="1:44">
      <c r="B73" s="157" t="n"/>
      <c r="K73" s="157" t="s"/>
      <c r="T73" s="157" t="s"/>
      <c r="AB73" s="157" t="s"/>
      <c r="AJ73" s="157" t="s"/>
      <c r="AR73" s="157" t="s"/>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itle xmlns:dc="http://purl.org/dc/elements/1.1/">AZENQOS.com Server generated report - azq_report_gen version: 2.46</dc:title>
  <dc:description xmlns:dc="http://purl.org/dc/elements/1.1/">Report gen URL: http://tot.azenqos.com/live/azqgen?p0=cd%20../azq_report_gen%20%26%26%20python%20azq_report_gen.py%20--sqlite_db_file%20%22PG_AZM_DB_MERGE%22%20--pg_host%20azq_pg%20--pg_port%205432%20--template_xlsx%20%22https://docs.google.com/spreadsheets/d/1QIWpmH2rkJnf1lhYymxeGRMG7qNmsIw2ZuQ7yYuBgMM/edit?usp=sharing%22%20--theme_file%20%22/host_shared_dir/resource/account_file/theme/254/4GKoonTheam.xml%22%20--output_xlsx%20%22/host_shared_dir/tmp_gen/combine_output/combine_2140687d-753e-ec1a-6161-c16d45248ce3/sunhome.xlsx%22%20--pg_log_hash_list%20%22/host_shared_dir/tmp_gen/combine_AB351312313809891445_log_hash_list.txt%22&amp;on_success=%3Ciframe%20style=%22display:none%22%20src=%22/combine_output/combine_2140687d-753e-ec1a-6161-c16d45248ce3/sunhome.xlsx%22%3E%3C/iframe%3E%3Ch3%20style=%22color:blue%22%3EIf%20the%20download%20does%20not%20start%20automatically,%20please%20%3Ca%20href=%22/combine_output/combine_2140687d-753e-ec1a-6161-c16d45248ce3/sunhome.xlsx%22%3Eclick%20here%3C/a%3E%20to%20access%20the%20download%20URL%20directly.%3C/h3%3E&amp;cmd_file=/host_shared_dir/tmp_gen/cmd_file_809891445.txt&amp;auth=809891445</dc:description>
  <dcterms:created xmlns:dcterms="http://purl.org/dc/terms/" xmlns:xsi="http://www.w3.org/2001/XMLSchema-instance" xsi:type="dcterms:W3CDTF">2024-03-29T15:19:25Z</dcterms:created>
  <dcterms:modified xmlns:dcterms="http://purl.org/dc/terms/" xmlns:xsi="http://www.w3.org/2001/XMLSchema-instance" xsi:type="dcterms:W3CDTF">2024-03-29T15:19:25Z</dcterms:modified>
</cp:coreProperties>
</file>