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ya\Documents\Spring 2018\DS 633\Final\"/>
    </mc:Choice>
  </mc:AlternateContent>
  <bookViews>
    <workbookView xWindow="0" yWindow="0" windowWidth="19200" windowHeight="6950" firstSheet="7" activeTab="15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3" sheetId="13" r:id="rId12"/>
    <sheet name="Sheet14" sheetId="14" r:id="rId13"/>
    <sheet name="Sheet15" sheetId="15" r:id="rId14"/>
    <sheet name="Sheet16" sheetId="16" r:id="rId15"/>
    <sheet name="Sheet1" sheetId="1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<sst xmlns="http://schemas.openxmlformats.org/spreadsheetml/2006/main" count="269" uniqueCount="37">
  <si>
    <t>Date</t>
  </si>
  <si>
    <t>Crude Oil Brent ($/bbl) (Right)</t>
  </si>
  <si>
    <t>index</t>
  </si>
  <si>
    <t>unr</t>
  </si>
  <si>
    <t>cpi</t>
  </si>
  <si>
    <t>imports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</si>
  <si>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</si>
  <si>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</si>
  <si>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</si>
  <si>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</si>
  <si>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</si>
  <si>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</si>
  <si>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</si>
  <si>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</si>
  <si>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</si>
  <si>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</si>
  <si>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</si>
  <si>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</si>
  <si>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</si>
  <si>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</si>
  <si>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</si>
  <si>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</si>
  <si>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</si>
  <si>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</si>
  <si>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</si>
  <si>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</si>
  <si>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</si>
  <si>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</si>
  <si>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</si>
  <si>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</si>
  <si>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oil</t>
  </si>
  <si>
    <t>pce</t>
  </si>
  <si>
    <t>importts</t>
  </si>
  <si>
    <t>exports</t>
  </si>
  <si>
    <t>Int_rate</t>
  </si>
  <si>
    <t>Gold</t>
  </si>
  <si>
    <t>Epi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</si>
</sst>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00000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8"/>
      <color indexed="62"/>
      <name val="Trebuchet MS"/>
      <family val="2"/>
    </font>
    <font>
      <sz val="8"/>
      <color indexed="8"/>
      <name val="Trebuchet MS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90">
        <stop position="0">
          <color theme="0" tint="-5.0965910824915313E-2"/>
        </stop>
        <stop position="1">
          <color theme="0" tint="-0.1490218817712943"/>
        </stop>
      </gradientFill>
    </fill>
    <fill>
      <patternFill patternType="solid">
        <fgColor indexed="9"/>
      </patternFill>
    </fill>
  </fills>
  <borders count="6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thin">
        <color rgb="FFE1E1E1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E1E1E1"/>
      </left>
      <right style="thin">
        <color rgb="FFE1E1E1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2" applyNumberFormat="0" applyBorder="0" applyProtection="0">
      <alignment vertical="center"/>
    </xf>
    <xf numFmtId="0" fontId="4" fillId="3" borderId="2" applyNumberFormat="0" applyBorder="0" applyProtection="0">
      <alignment horizontal="right" vertical="center"/>
    </xf>
  </cellStyleXfs>
  <cellXfs count="13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  <xf numFmtId="0" fontId="0" fillId="0" borderId="0" xfId="0" applyAlignment="1">
      <alignment vertical="center" wrapText="1"/>
    </xf>
    <xf numFmtId="0" fontId="2" fillId="2" borderId="5" xfId="1" applyFont="1" applyFill="1" applyBorder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2" fontId="0" fillId="0" borderId="0" xfId="0" applyNumberFormat="1" applyFont="1" applyFill="1" applyBorder="1" applyAlignment="1" applyProtection="1"/>
    <xf numFmtId="165" fontId="1" fillId="0" borderId="0" xfId="1" applyNumberFormat="1" applyFont="1" applyFill="1" applyBorder="1" applyAlignment="1" applyProtection="1"/>
    <xf numFmtId="166" fontId="1" fillId="0" borderId="0" xfId="1" applyNumberFormat="1" applyFont="1" applyFill="1" applyBorder="1" applyAlignment="1" applyProtection="1"/>
  </cellXfs>
  <cellStyles count="4">
    <cellStyle name="Gen_Black_pD" xfId="3"/>
    <cellStyle name="Normal" xfId="0" builtinId="0"/>
    <cellStyle name="Normal 2" xfId="1"/>
    <cellStyle name="TitleLines_Gen" xfId="2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30" sqref="D30"/>
    </sheetView>
  </sheetViews>
  <sheetFormatPr defaultRowHeight="14.5" x14ac:dyDescent="0.35"/>
  <sheetData>
    <row r="1" spans="1:9" x14ac:dyDescent="0.35">
      <c r="A1" t="s">
        <v>6</v>
      </c>
    </row>
    <row r="2" spans="1:9" ht="15" thickBot="1" x14ac:dyDescent="0.4"/>
    <row r="3" spans="1:9" x14ac:dyDescent="0.35">
      <c r="A3" s="5" t="s">
        <v>7</v>
      </c>
      <c r="B3" s="5"/>
    </row>
    <row r="4" spans="1:9" x14ac:dyDescent="0.35">
      <c r="A4" s="2" t="s">
        <v>8</v>
      </c>
      <c r="B4" s="2">
        <v>0.94897248805471368</v>
      </c>
    </row>
    <row r="5" spans="1:9" x14ac:dyDescent="0.35">
      <c r="A5" s="2" t="s">
        <v>9</v>
      </c>
      <c r="B5" s="2">
        <v>0.90054878308475361</v>
      </c>
    </row>
    <row r="6" spans="1:9" x14ac:dyDescent="0.35">
      <c r="A6" s="2" t="s">
        <v>10</v>
      </c>
      <c r="B6" s="2">
        <v>0.89827561241240506</v>
      </c>
    </row>
    <row r="7" spans="1:9" x14ac:dyDescent="0.35">
      <c r="A7" s="2" t="s">
        <v>11</v>
      </c>
      <c r="B7" s="2">
        <v>150.37844149683514</v>
      </c>
    </row>
    <row r="8" spans="1:9" ht="15" thickBot="1" x14ac:dyDescent="0.4">
      <c r="A8" s="3" t="s">
        <v>12</v>
      </c>
      <c r="B8" s="3">
        <v>180</v>
      </c>
    </row>
    <row r="10" spans="1:9" ht="15" thickBot="1" x14ac:dyDescent="0.4">
      <c r="A10" t="s">
        <v>13</v>
      </c>
    </row>
    <row r="11" spans="1:9" x14ac:dyDescent="0.3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35">
      <c r="A12" s="2" t="s">
        <v>14</v>
      </c>
      <c r="B12" s="2">
        <v>4</v>
      </c>
      <c r="C12" s="2">
        <v>35834912.619149797</v>
      </c>
      <c r="D12" s="2">
        <v>8958728.1547874492</v>
      </c>
      <c r="E12" s="2">
        <v>396.16417457751481</v>
      </c>
      <c r="F12" s="2">
        <v>1.5591072892021868E-86</v>
      </c>
    </row>
    <row r="13" spans="1:9" x14ac:dyDescent="0.35">
      <c r="A13" s="2" t="s">
        <v>15</v>
      </c>
      <c r="B13" s="2">
        <v>175</v>
      </c>
      <c r="C13" s="2">
        <v>3957393.2417279873</v>
      </c>
      <c r="D13" s="2">
        <v>22613.675667017069</v>
      </c>
      <c r="E13" s="2"/>
      <c r="F13" s="2"/>
    </row>
    <row r="14" spans="1:9" ht="15" thickBot="1" x14ac:dyDescent="0.4">
      <c r="A14" s="3" t="s">
        <v>16</v>
      </c>
      <c r="B14" s="3">
        <v>179</v>
      </c>
      <c r="C14" s="3">
        <v>39792305.860877782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35">
      <c r="A17" s="2" t="s">
        <v>17</v>
      </c>
      <c r="B17" s="2">
        <v>-415.39977247639456</v>
      </c>
      <c r="C17" s="2">
        <v>94.367940466991001</v>
      </c>
      <c r="D17" s="2">
        <v>-4.4019162696646683</v>
      </c>
      <c r="E17" s="2">
        <v>1.8621881308546042E-5</v>
      </c>
      <c r="F17" s="2">
        <v>-601.64551579101703</v>
      </c>
      <c r="G17" s="2">
        <v>-229.15402916177203</v>
      </c>
      <c r="H17" s="2">
        <v>-601.64551579101703</v>
      </c>
      <c r="I17" s="2">
        <v>-229.15402916177203</v>
      </c>
    </row>
    <row r="18" spans="1:9" x14ac:dyDescent="0.35">
      <c r="A18" s="2" t="s">
        <v>3</v>
      </c>
      <c r="B18" s="2">
        <v>-50.930674877644172</v>
      </c>
      <c r="C18" s="2">
        <v>7.9524016261205555</v>
      </c>
      <c r="D18" s="2">
        <v>-6.404439472769667</v>
      </c>
      <c r="E18" s="2">
        <v>1.3452950089068271E-9</v>
      </c>
      <c r="F18" s="2">
        <v>-66.625633829421986</v>
      </c>
      <c r="G18" s="2">
        <v>-35.235715925866359</v>
      </c>
      <c r="H18" s="2">
        <v>-66.625633829421986</v>
      </c>
      <c r="I18" s="2">
        <v>-35.235715925866359</v>
      </c>
    </row>
    <row r="19" spans="1:9" x14ac:dyDescent="0.35">
      <c r="A19" s="2" t="s">
        <v>4</v>
      </c>
      <c r="B19" s="2">
        <v>188.76969281941854</v>
      </c>
      <c r="C19" s="2">
        <v>37.860478077077154</v>
      </c>
      <c r="D19" s="2">
        <v>4.9859299831110757</v>
      </c>
      <c r="E19" s="2">
        <v>1.4756762609931472E-6</v>
      </c>
      <c r="F19" s="2">
        <v>114.04778147094844</v>
      </c>
      <c r="G19" s="2">
        <v>263.49160416788862</v>
      </c>
      <c r="H19" s="2">
        <v>114.04778147094844</v>
      </c>
      <c r="I19" s="2">
        <v>263.49160416788862</v>
      </c>
    </row>
    <row r="20" spans="1:9" x14ac:dyDescent="0.35">
      <c r="A20" s="2" t="s">
        <v>5</v>
      </c>
      <c r="B20" s="2">
        <v>14.136705133890635</v>
      </c>
      <c r="C20" s="2">
        <v>0.44225757595512788</v>
      </c>
      <c r="D20" s="2">
        <v>31.964868218164714</v>
      </c>
      <c r="E20" s="2">
        <v>5.6774113454438111E-75</v>
      </c>
      <c r="F20" s="2">
        <v>13.263860070591859</v>
      </c>
      <c r="G20" s="2">
        <v>15.009550197189411</v>
      </c>
      <c r="H20" s="2">
        <v>13.263860070591859</v>
      </c>
      <c r="I20" s="2">
        <v>15.009550197189411</v>
      </c>
    </row>
    <row r="21" spans="1:9" ht="15" thickBot="1" x14ac:dyDescent="0.4">
      <c r="A21" s="3" t="s">
        <v>1</v>
      </c>
      <c r="B21" s="3">
        <v>-8.8610643813615759</v>
      </c>
      <c r="C21" s="3">
        <v>0.61827000941352817</v>
      </c>
      <c r="D21" s="3">
        <v>-14.332030094370756</v>
      </c>
      <c r="E21" s="3">
        <v>2.5446491421733145E-31</v>
      </c>
      <c r="F21" s="3">
        <v>-10.081289776792767</v>
      </c>
      <c r="G21" s="3">
        <v>-7.6408389859303849</v>
      </c>
      <c r="H21" s="3">
        <v>-10.081289776792767</v>
      </c>
      <c r="I21" s="3">
        <v>-7.6408389859303849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4.5" x14ac:dyDescent="0.35"/>
  <sheetData>
    <row r="1" spans="1:6" x14ac:dyDescent="0.35">
      <c r="A1" s="4"/>
      <c r="B1" s="4" t="s">
        <v>2</v>
      </c>
      <c r="C1" s="4" t="s">
        <v>3</v>
      </c>
      <c r="D1" s="4" t="s">
        <v>32</v>
      </c>
      <c r="E1" s="4" t="s">
        <v>30</v>
      </c>
      <c r="F1" s="4" t="s">
        <v>31</v>
      </c>
    </row>
    <row r="2" spans="1:6" x14ac:dyDescent="0.35">
      <c r="A2" s="2" t="s">
        <v>2</v>
      </c>
      <c r="B2" s="2">
        <v>1</v>
      </c>
      <c r="C2" s="2"/>
      <c r="D2" s="2"/>
      <c r="E2" s="2"/>
      <c r="F2" s="2"/>
    </row>
    <row r="3" spans="1:6" x14ac:dyDescent="0.35">
      <c r="A3" s="2" t="s">
        <v>3</v>
      </c>
      <c r="B3" s="2">
        <v>-0.51266229648960304</v>
      </c>
      <c r="C3" s="2">
        <v>1</v>
      </c>
      <c r="D3" s="2"/>
      <c r="E3" s="2"/>
      <c r="F3" s="2"/>
    </row>
    <row r="4" spans="1:6" x14ac:dyDescent="0.35">
      <c r="A4" s="2" t="s">
        <v>32</v>
      </c>
      <c r="B4" s="2">
        <v>0.75170317984130264</v>
      </c>
      <c r="C4" s="2">
        <v>-6.1852282083062163E-2</v>
      </c>
      <c r="D4" s="2">
        <v>1</v>
      </c>
      <c r="E4" s="2"/>
      <c r="F4" s="2"/>
    </row>
    <row r="5" spans="1:6" x14ac:dyDescent="0.35">
      <c r="A5" s="2" t="s">
        <v>30</v>
      </c>
      <c r="B5" s="2">
        <v>-9.4792235267071853E-2</v>
      </c>
      <c r="C5" s="2">
        <v>0.42631659512707443</v>
      </c>
      <c r="D5" s="2">
        <v>0.47521588685045346</v>
      </c>
      <c r="E5" s="2">
        <v>1</v>
      </c>
      <c r="F5" s="2"/>
    </row>
    <row r="6" spans="1:6" ht="15" thickBot="1" x14ac:dyDescent="0.4">
      <c r="A6" s="3" t="s">
        <v>31</v>
      </c>
      <c r="B6" s="3">
        <v>7.8197537213234358E-2</v>
      </c>
      <c r="C6" s="3">
        <v>-0.13180386622657106</v>
      </c>
      <c r="D6" s="3">
        <v>-0.11562184456406434</v>
      </c>
      <c r="E6" s="3">
        <v>-6.391014448231172E-2</v>
      </c>
      <c r="F6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8" sqref="B18"/>
    </sheetView>
  </sheetViews>
  <sheetFormatPr defaultRowHeight="14.5" x14ac:dyDescent="0.35"/>
  <sheetData>
    <row r="1" spans="1:9" x14ac:dyDescent="0.35">
      <c r="A1" t="s">
        <v>6</v>
      </c>
    </row>
    <row r="2" spans="1:9" ht="15" thickBot="1" x14ac:dyDescent="0.4"/>
    <row r="3" spans="1:9" x14ac:dyDescent="0.35">
      <c r="A3" s="5" t="s">
        <v>7</v>
      </c>
      <c r="B3" s="5"/>
    </row>
    <row r="4" spans="1:9" x14ac:dyDescent="0.35">
      <c r="A4" s="2" t="s">
        <v>8</v>
      </c>
      <c r="B4" s="2">
        <v>0.94854446682780602</v>
      </c>
    </row>
    <row r="5" spans="1:9" x14ac:dyDescent="0.35">
      <c r="A5" s="2" t="s">
        <v>9</v>
      </c>
      <c r="B5" s="2">
        <v>0.89973660554964674</v>
      </c>
    </row>
    <row r="6" spans="1:9" x14ac:dyDescent="0.35">
      <c r="A6" s="2" t="s">
        <v>10</v>
      </c>
      <c r="B6" s="2">
        <v>0.89743169993009841</v>
      </c>
    </row>
    <row r="7" spans="1:9" x14ac:dyDescent="0.35">
      <c r="A7" s="2" t="s">
        <v>11</v>
      </c>
      <c r="B7" s="2">
        <v>150.83653211962098</v>
      </c>
    </row>
    <row r="8" spans="1:9" ht="15" thickBot="1" x14ac:dyDescent="0.4">
      <c r="A8" s="3" t="s">
        <v>12</v>
      </c>
      <c r="B8" s="3">
        <v>179</v>
      </c>
    </row>
    <row r="10" spans="1:9" ht="15" thickBot="1" x14ac:dyDescent="0.4">
      <c r="A10" t="s">
        <v>13</v>
      </c>
    </row>
    <row r="11" spans="1:9" x14ac:dyDescent="0.3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35">
      <c r="A12" s="2" t="s">
        <v>14</v>
      </c>
      <c r="B12" s="2">
        <v>4</v>
      </c>
      <c r="C12" s="2">
        <v>35525100.28218732</v>
      </c>
      <c r="D12" s="2">
        <v>8881275.0705468301</v>
      </c>
      <c r="E12" s="2">
        <v>390.35724409659406</v>
      </c>
      <c r="F12" s="2">
        <v>9.9663651250409938E-86</v>
      </c>
    </row>
    <row r="13" spans="1:9" x14ac:dyDescent="0.35">
      <c r="A13" s="2" t="s">
        <v>15</v>
      </c>
      <c r="B13" s="2">
        <v>174</v>
      </c>
      <c r="C13" s="2">
        <v>3958788.7394059808</v>
      </c>
      <c r="D13" s="2">
        <v>22751.659421873454</v>
      </c>
      <c r="E13" s="2"/>
      <c r="F13" s="2"/>
    </row>
    <row r="14" spans="1:9" ht="15" thickBot="1" x14ac:dyDescent="0.4">
      <c r="A14" s="3" t="s">
        <v>16</v>
      </c>
      <c r="B14" s="3">
        <v>178</v>
      </c>
      <c r="C14" s="3">
        <v>39483889.021593302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35">
      <c r="A17" s="2" t="s">
        <v>17</v>
      </c>
      <c r="B17" s="2">
        <v>-197.18176076236296</v>
      </c>
      <c r="C17" s="2">
        <v>88.674310990729595</v>
      </c>
      <c r="D17" s="2">
        <v>-2.223662733426564</v>
      </c>
      <c r="E17" s="2">
        <v>2.7458257970143948E-2</v>
      </c>
      <c r="F17" s="2">
        <v>-372.19748929103395</v>
      </c>
      <c r="G17" s="2">
        <v>-22.166032233691965</v>
      </c>
      <c r="H17" s="2">
        <v>-372.19748929103395</v>
      </c>
      <c r="I17" s="2">
        <v>-22.166032233691965</v>
      </c>
    </row>
    <row r="18" spans="1:9" x14ac:dyDescent="0.35">
      <c r="A18" s="2" t="s">
        <v>3</v>
      </c>
      <c r="B18" s="2">
        <v>-65.266333429778612</v>
      </c>
      <c r="C18" s="2">
        <v>7.3976014376064194</v>
      </c>
      <c r="D18" s="2">
        <v>-8.822634468787534</v>
      </c>
      <c r="E18" s="2">
        <v>1.1501502443478265E-15</v>
      </c>
      <c r="F18" s="2">
        <v>-79.866916061909635</v>
      </c>
      <c r="G18" s="2">
        <v>-50.66575079764759</v>
      </c>
      <c r="H18" s="2">
        <v>-79.866916061909635</v>
      </c>
      <c r="I18" s="2">
        <v>-50.66575079764759</v>
      </c>
    </row>
    <row r="19" spans="1:9" x14ac:dyDescent="0.35">
      <c r="A19" s="2" t="s">
        <v>32</v>
      </c>
      <c r="B19" s="2">
        <v>13.107827820194769</v>
      </c>
      <c r="C19" s="2">
        <v>0.4002345702151513</v>
      </c>
      <c r="D19" s="2">
        <v>32.750363900720735</v>
      </c>
      <c r="E19" s="2">
        <v>2.5895613664452006E-76</v>
      </c>
      <c r="F19" s="2">
        <v>12.317888275066673</v>
      </c>
      <c r="G19" s="2">
        <v>13.897767365322865</v>
      </c>
      <c r="H19" s="2">
        <v>12.317888275066673</v>
      </c>
      <c r="I19" s="2">
        <v>13.897767365322865</v>
      </c>
    </row>
    <row r="20" spans="1:9" x14ac:dyDescent="0.35">
      <c r="A20" s="2" t="s">
        <v>30</v>
      </c>
      <c r="B20" s="2">
        <v>-8.4523025309371249</v>
      </c>
      <c r="C20" s="2">
        <v>0.62267156989032924</v>
      </c>
      <c r="D20" s="2">
        <v>-13.574254775155101</v>
      </c>
      <c r="E20" s="2">
        <v>4.3212953990591164E-29</v>
      </c>
      <c r="F20" s="2">
        <v>-9.6812640782091446</v>
      </c>
      <c r="G20" s="2">
        <v>-7.2233409836651061</v>
      </c>
      <c r="H20" s="2">
        <v>-9.6812640782091446</v>
      </c>
      <c r="I20" s="2">
        <v>-7.2233409836651061</v>
      </c>
    </row>
    <row r="21" spans="1:9" ht="15" thickBot="1" x14ac:dyDescent="0.4">
      <c r="A21" s="3" t="s">
        <v>31</v>
      </c>
      <c r="B21" s="3">
        <v>166.4069533831539</v>
      </c>
      <c r="C21" s="3">
        <v>31.818808929813986</v>
      </c>
      <c r="D21" s="3">
        <v>5.229829744734154</v>
      </c>
      <c r="E21" s="3">
        <v>4.8285630166487655E-7</v>
      </c>
      <c r="F21" s="3">
        <v>103.60644257514591</v>
      </c>
      <c r="G21" s="3">
        <v>229.2074641911619</v>
      </c>
      <c r="H21" s="3">
        <v>103.60644257514591</v>
      </c>
      <c r="I21" s="3">
        <v>229.2074641911619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3" sqref="B3"/>
    </sheetView>
  </sheetViews>
  <sheetFormatPr defaultRowHeight="14.5" x14ac:dyDescent="0.35"/>
  <sheetData>
    <row r="1" spans="1:7" x14ac:dyDescent="0.35">
      <c r="A1" s="4"/>
      <c r="B1" s="4" t="s">
        <v>2</v>
      </c>
      <c r="C1" s="4" t="s">
        <v>3</v>
      </c>
      <c r="D1" s="4" t="s">
        <v>32</v>
      </c>
      <c r="E1" s="4" t="s">
        <v>30</v>
      </c>
      <c r="F1" s="4" t="s">
        <v>4</v>
      </c>
      <c r="G1" s="4" t="s">
        <v>34</v>
      </c>
    </row>
    <row r="2" spans="1:7" x14ac:dyDescent="0.35">
      <c r="A2" s="2" t="s">
        <v>2</v>
      </c>
      <c r="B2" s="2">
        <v>1</v>
      </c>
      <c r="C2" s="2"/>
      <c r="D2" s="2"/>
      <c r="E2" s="2"/>
      <c r="F2" s="2"/>
      <c r="G2" s="2"/>
    </row>
    <row r="3" spans="1:7" x14ac:dyDescent="0.35">
      <c r="A3" s="2" t="s">
        <v>3</v>
      </c>
      <c r="B3" s="2">
        <v>-0.51266229648960304</v>
      </c>
      <c r="C3" s="2">
        <v>1</v>
      </c>
      <c r="D3" s="2"/>
      <c r="E3" s="2"/>
      <c r="F3" s="2"/>
      <c r="G3" s="2"/>
    </row>
    <row r="4" spans="1:7" x14ac:dyDescent="0.35">
      <c r="A4" s="2" t="s">
        <v>32</v>
      </c>
      <c r="B4" s="2">
        <v>0.75170317984130264</v>
      </c>
      <c r="C4" s="2">
        <v>-6.1852282083062163E-2</v>
      </c>
      <c r="D4" s="2">
        <v>1</v>
      </c>
      <c r="E4" s="2"/>
      <c r="F4" s="2"/>
      <c r="G4" s="2"/>
    </row>
    <row r="5" spans="1:7" x14ac:dyDescent="0.35">
      <c r="A5" s="2" t="s">
        <v>30</v>
      </c>
      <c r="B5" s="2">
        <v>-9.4792235267071853E-2</v>
      </c>
      <c r="C5" s="2">
        <v>0.42631659512707443</v>
      </c>
      <c r="D5" s="2">
        <v>0.47521588685045346</v>
      </c>
      <c r="E5" s="2">
        <v>1</v>
      </c>
      <c r="F5" s="2"/>
      <c r="G5" s="2"/>
    </row>
    <row r="6" spans="1:7" x14ac:dyDescent="0.35">
      <c r="A6" s="2" t="s">
        <v>4</v>
      </c>
      <c r="B6" s="2">
        <v>-1.0239720875352536E-2</v>
      </c>
      <c r="C6" s="2">
        <v>-6.9356093740668631E-2</v>
      </c>
      <c r="D6" s="2">
        <v>-6.9307909415025307E-2</v>
      </c>
      <c r="E6" s="2">
        <v>0.17176512374226496</v>
      </c>
      <c r="F6" s="2">
        <v>1</v>
      </c>
      <c r="G6" s="2"/>
    </row>
    <row r="7" spans="1:7" ht="15" thickBot="1" x14ac:dyDescent="0.4">
      <c r="A7" s="3" t="s">
        <v>34</v>
      </c>
      <c r="B7" s="3">
        <v>-0.15347226891618176</v>
      </c>
      <c r="C7" s="3">
        <v>-0.58023856993850509</v>
      </c>
      <c r="D7" s="3">
        <v>-0.31763586359176127</v>
      </c>
      <c r="E7" s="3">
        <v>-0.10284846712906717</v>
      </c>
      <c r="F7" s="3">
        <v>0.20679153291943506</v>
      </c>
      <c r="G7" s="3">
        <v>1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5" sqref="B5"/>
    </sheetView>
  </sheetViews>
  <sheetFormatPr defaultRowHeight="14.5" x14ac:dyDescent="0.35"/>
  <sheetData>
    <row r="1" spans="1:8" x14ac:dyDescent="0.35">
      <c r="A1" s="4"/>
      <c r="B1" s="4" t="s">
        <v>2</v>
      </c>
      <c r="C1" s="4" t="s">
        <v>3</v>
      </c>
      <c r="D1" s="4" t="s">
        <v>32</v>
      </c>
      <c r="E1" s="4" t="s">
        <v>30</v>
      </c>
      <c r="F1" s="4" t="s">
        <v>4</v>
      </c>
      <c r="G1" s="4" t="s">
        <v>34</v>
      </c>
      <c r="H1" s="4" t="s">
        <v>35</v>
      </c>
    </row>
    <row r="2" spans="1:8" x14ac:dyDescent="0.35">
      <c r="A2" s="2" t="s">
        <v>2</v>
      </c>
      <c r="B2" s="2">
        <v>1</v>
      </c>
      <c r="C2" s="2"/>
      <c r="D2" s="2"/>
      <c r="E2" s="2"/>
      <c r="F2" s="2"/>
      <c r="G2" s="2"/>
      <c r="H2" s="2"/>
    </row>
    <row r="3" spans="1:8" x14ac:dyDescent="0.35">
      <c r="A3" s="2" t="s">
        <v>3</v>
      </c>
      <c r="B3" s="2">
        <v>-0.51266229648960304</v>
      </c>
      <c r="C3" s="2">
        <v>1</v>
      </c>
      <c r="D3" s="2"/>
      <c r="E3" s="2"/>
      <c r="F3" s="2"/>
      <c r="G3" s="2"/>
      <c r="H3" s="2"/>
    </row>
    <row r="4" spans="1:8" x14ac:dyDescent="0.35">
      <c r="A4" s="2" t="s">
        <v>32</v>
      </c>
      <c r="B4" s="2">
        <v>0.75170317984130264</v>
      </c>
      <c r="C4" s="2">
        <v>-6.1852282083062163E-2</v>
      </c>
      <c r="D4" s="2">
        <v>1</v>
      </c>
      <c r="E4" s="2"/>
      <c r="F4" s="2"/>
      <c r="G4" s="2"/>
      <c r="H4" s="2"/>
    </row>
    <row r="5" spans="1:8" x14ac:dyDescent="0.35">
      <c r="A5" s="2" t="s">
        <v>30</v>
      </c>
      <c r="B5" s="2">
        <v>-9.4792235267071853E-2</v>
      </c>
      <c r="C5" s="2">
        <v>0.42631659512707443</v>
      </c>
      <c r="D5" s="2">
        <v>0.47521588685045346</v>
      </c>
      <c r="E5" s="2">
        <v>1</v>
      </c>
      <c r="F5" s="2"/>
      <c r="G5" s="2"/>
      <c r="H5" s="2"/>
    </row>
    <row r="6" spans="1:8" x14ac:dyDescent="0.35">
      <c r="A6" s="2" t="s">
        <v>4</v>
      </c>
      <c r="B6" s="2">
        <v>-1.0239720875352536E-2</v>
      </c>
      <c r="C6" s="2">
        <v>-6.9356093740668631E-2</v>
      </c>
      <c r="D6" s="2">
        <v>-6.9307909415025307E-2</v>
      </c>
      <c r="E6" s="2">
        <v>0.17176512374226496</v>
      </c>
      <c r="F6" s="2">
        <v>1</v>
      </c>
      <c r="G6" s="2"/>
      <c r="H6" s="2"/>
    </row>
    <row r="7" spans="1:8" x14ac:dyDescent="0.35">
      <c r="A7" s="2" t="s">
        <v>34</v>
      </c>
      <c r="B7" s="2">
        <v>-0.15347226891618176</v>
      </c>
      <c r="C7" s="2">
        <v>-0.58023856993850509</v>
      </c>
      <c r="D7" s="2">
        <v>-0.31763586359176127</v>
      </c>
      <c r="E7" s="2">
        <v>-0.10284846712906717</v>
      </c>
      <c r="F7" s="2">
        <v>0.20679153291943506</v>
      </c>
      <c r="G7" s="2">
        <v>1</v>
      </c>
      <c r="H7" s="2"/>
    </row>
    <row r="8" spans="1:8" ht="15" thickBot="1" x14ac:dyDescent="0.4">
      <c r="A8" s="3" t="s">
        <v>35</v>
      </c>
      <c r="B8" s="3">
        <v>0.40849592402622747</v>
      </c>
      <c r="C8" s="3">
        <v>0.46708633261539684</v>
      </c>
      <c r="D8" s="3">
        <v>0.80139086490756783</v>
      </c>
      <c r="E8" s="3">
        <v>0.51038634696045893</v>
      </c>
      <c r="F8" s="3">
        <v>-7.7535316558678208E-2</v>
      </c>
      <c r="G8" s="3">
        <v>-0.63421789077172286</v>
      </c>
      <c r="H8" s="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7" workbookViewId="0">
      <selection activeCell="A16" sqref="A16:I23"/>
    </sheetView>
  </sheetViews>
  <sheetFormatPr defaultRowHeight="14.5" x14ac:dyDescent="0.35"/>
  <sheetData>
    <row r="1" spans="1:9" x14ac:dyDescent="0.35">
      <c r="A1" t="s">
        <v>6</v>
      </c>
    </row>
    <row r="2" spans="1:9" ht="15" thickBot="1" x14ac:dyDescent="0.4"/>
    <row r="3" spans="1:9" x14ac:dyDescent="0.35">
      <c r="A3" s="5" t="s">
        <v>7</v>
      </c>
      <c r="B3" s="5"/>
    </row>
    <row r="4" spans="1:9" x14ac:dyDescent="0.35">
      <c r="A4" s="2" t="s">
        <v>8</v>
      </c>
      <c r="B4" s="2">
        <v>0.95276756580540622</v>
      </c>
    </row>
    <row r="5" spans="1:9" x14ac:dyDescent="0.35">
      <c r="A5" s="2" t="s">
        <v>9</v>
      </c>
      <c r="B5" s="2">
        <v>0.9077660344507591</v>
      </c>
    </row>
    <row r="6" spans="1:9" x14ac:dyDescent="0.35">
      <c r="A6" s="2" t="s">
        <v>10</v>
      </c>
      <c r="B6" s="2">
        <v>0.9045485705362506</v>
      </c>
    </row>
    <row r="7" spans="1:9" x14ac:dyDescent="0.35">
      <c r="A7" s="2" t="s">
        <v>11</v>
      </c>
      <c r="B7" s="2">
        <v>145.50944306781309</v>
      </c>
    </row>
    <row r="8" spans="1:9" ht="15" thickBot="1" x14ac:dyDescent="0.4">
      <c r="A8" s="3" t="s">
        <v>12</v>
      </c>
      <c r="B8" s="3">
        <v>179</v>
      </c>
    </row>
    <row r="10" spans="1:9" ht="15" thickBot="1" x14ac:dyDescent="0.4">
      <c r="A10" t="s">
        <v>13</v>
      </c>
    </row>
    <row r="11" spans="1:9" x14ac:dyDescent="0.3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35">
      <c r="A12" s="2" t="s">
        <v>14</v>
      </c>
      <c r="B12" s="2">
        <v>6</v>
      </c>
      <c r="C12" s="2">
        <v>35842133.361825615</v>
      </c>
      <c r="D12" s="2">
        <v>5973688.8936376022</v>
      </c>
      <c r="E12" s="2">
        <v>282.13712991695127</v>
      </c>
      <c r="F12" s="2">
        <v>3.0237784689841187E-86</v>
      </c>
    </row>
    <row r="13" spans="1:9" x14ac:dyDescent="0.35">
      <c r="A13" s="2" t="s">
        <v>15</v>
      </c>
      <c r="B13" s="2">
        <v>172</v>
      </c>
      <c r="C13" s="2">
        <v>3641755.6597676841</v>
      </c>
      <c r="D13" s="2">
        <v>21172.998021905139</v>
      </c>
      <c r="E13" s="2"/>
      <c r="F13" s="2"/>
    </row>
    <row r="14" spans="1:9" ht="15" thickBot="1" x14ac:dyDescent="0.4">
      <c r="A14" s="3" t="s">
        <v>16</v>
      </c>
      <c r="B14" s="3">
        <v>178</v>
      </c>
      <c r="C14" s="3">
        <v>39483889.021593302</v>
      </c>
      <c r="D14" s="3"/>
      <c r="E14" s="3"/>
      <c r="F14" s="3"/>
    </row>
    <row r="16" spans="1:9" x14ac:dyDescent="0.35">
      <c r="B16" t="s">
        <v>23</v>
      </c>
      <c r="C16" t="s">
        <v>11</v>
      </c>
      <c r="D16" t="s">
        <v>24</v>
      </c>
      <c r="E16" t="s">
        <v>25</v>
      </c>
      <c r="F16" t="s">
        <v>26</v>
      </c>
      <c r="G16" t="s">
        <v>27</v>
      </c>
      <c r="H16" t="s">
        <v>28</v>
      </c>
      <c r="I16" t="s">
        <v>29</v>
      </c>
    </row>
    <row r="17" spans="1:9" x14ac:dyDescent="0.35">
      <c r="A17" t="s">
        <v>17</v>
      </c>
      <c r="B17">
        <v>106.67253013022184</v>
      </c>
      <c r="C17">
        <v>237.16393780540989</v>
      </c>
      <c r="D17">
        <v>0.44978393898040836</v>
      </c>
      <c r="E17">
        <v>0.65343256293822072</v>
      </c>
      <c r="F17">
        <v>-361.45402303284743</v>
      </c>
      <c r="G17">
        <v>574.79908329329112</v>
      </c>
      <c r="H17">
        <v>-361.45402303284743</v>
      </c>
      <c r="I17">
        <v>574.79908329329112</v>
      </c>
    </row>
    <row r="18" spans="1:9" x14ac:dyDescent="0.35">
      <c r="A18" t="s">
        <v>3</v>
      </c>
      <c r="B18">
        <v>-86.380605370663119</v>
      </c>
      <c r="C18">
        <v>18.177346218870717</v>
      </c>
      <c r="D18">
        <v>-4.7521021127378615</v>
      </c>
      <c r="E18">
        <v>4.2309908477986142E-6</v>
      </c>
      <c r="F18">
        <v>-122.2599996404339</v>
      </c>
      <c r="G18">
        <v>-50.501211100892334</v>
      </c>
      <c r="H18">
        <v>-122.2599996404339</v>
      </c>
      <c r="I18">
        <v>-50.501211100892334</v>
      </c>
    </row>
    <row r="19" spans="1:9" x14ac:dyDescent="0.35">
      <c r="A19" t="s">
        <v>32</v>
      </c>
      <c r="B19">
        <v>12.972351313238395</v>
      </c>
      <c r="C19">
        <v>1.2707122676765898</v>
      </c>
      <c r="D19">
        <v>10.208724384913234</v>
      </c>
      <c r="E19">
        <v>1.9904043733167708E-19</v>
      </c>
      <c r="F19">
        <v>10.464153146881671</v>
      </c>
      <c r="G19">
        <v>15.480549479595119</v>
      </c>
      <c r="H19">
        <v>10.464153146881671</v>
      </c>
      <c r="I19">
        <v>15.480549479595119</v>
      </c>
    </row>
    <row r="20" spans="1:9" x14ac:dyDescent="0.35">
      <c r="A20" t="s">
        <v>30</v>
      </c>
      <c r="B20">
        <v>-7.7056103505158839</v>
      </c>
      <c r="C20">
        <v>0.8456551214130843</v>
      </c>
      <c r="D20">
        <v>-9.1120010455797367</v>
      </c>
      <c r="E20">
        <v>2.0464730953128288E-16</v>
      </c>
      <c r="F20">
        <v>-9.3748085465612441</v>
      </c>
      <c r="G20">
        <v>-6.0364121544705247</v>
      </c>
      <c r="H20">
        <v>-9.3748085465612441</v>
      </c>
      <c r="I20">
        <v>-6.0364121544705247</v>
      </c>
    </row>
    <row r="21" spans="1:9" x14ac:dyDescent="0.35">
      <c r="A21" t="s">
        <v>4</v>
      </c>
      <c r="B21">
        <v>191.57114470312695</v>
      </c>
      <c r="C21">
        <v>37.732418178137202</v>
      </c>
      <c r="D21">
        <v>5.0770969355504096</v>
      </c>
      <c r="E21">
        <v>9.8866746843885698E-7</v>
      </c>
      <c r="F21">
        <v>117.09292922193676</v>
      </c>
      <c r="G21">
        <v>266.04936018431715</v>
      </c>
      <c r="H21">
        <v>117.09292922193676</v>
      </c>
      <c r="I21">
        <v>266.04936018431715</v>
      </c>
    </row>
    <row r="22" spans="1:9" x14ac:dyDescent="0.35">
      <c r="A22" t="s">
        <v>34</v>
      </c>
      <c r="B22">
        <v>-46.987243539149503</v>
      </c>
      <c r="C22">
        <v>10.700102880354835</v>
      </c>
      <c r="D22">
        <v>-4.3912889496994554</v>
      </c>
      <c r="E22">
        <v>1.9634388743243161E-5</v>
      </c>
      <c r="F22">
        <v>-68.107664823352351</v>
      </c>
      <c r="G22">
        <v>-25.866822254946658</v>
      </c>
      <c r="H22">
        <v>-68.107664823352351</v>
      </c>
      <c r="I22">
        <v>-25.866822254946658</v>
      </c>
    </row>
    <row r="23" spans="1:9" x14ac:dyDescent="0.35">
      <c r="A23" t="s">
        <v>35</v>
      </c>
      <c r="B23">
        <v>-0.10618130581521931</v>
      </c>
      <c r="C23">
        <v>0.10477208873491844</v>
      </c>
      <c r="D23">
        <v>-1.0134503100712853</v>
      </c>
      <c r="E23">
        <v>0.31226862593229082</v>
      </c>
      <c r="F23">
        <v>-0.31298592046710938</v>
      </c>
      <c r="G23">
        <v>0.10062330883667073</v>
      </c>
      <c r="H23">
        <v>-0.31298592046710938</v>
      </c>
      <c r="I23">
        <v>0.10062330883667073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4" workbookViewId="0">
      <selection activeCell="D16" sqref="D16"/>
    </sheetView>
  </sheetViews>
  <sheetFormatPr defaultRowHeight="14.5" x14ac:dyDescent="0.35"/>
  <sheetData>
    <row r="1" spans="1:9" x14ac:dyDescent="0.35">
      <c r="A1" t="s">
        <v>6</v>
      </c>
    </row>
    <row r="2" spans="1:9" ht="15" thickBot="1" x14ac:dyDescent="0.4"/>
    <row r="3" spans="1:9" x14ac:dyDescent="0.35">
      <c r="A3" s="5" t="s">
        <v>7</v>
      </c>
      <c r="B3" s="5"/>
    </row>
    <row r="4" spans="1:9" x14ac:dyDescent="0.35">
      <c r="A4" s="2" t="s">
        <v>8</v>
      </c>
      <c r="B4" s="2">
        <v>0.92910842578631481</v>
      </c>
    </row>
    <row r="5" spans="1:9" x14ac:dyDescent="0.35">
      <c r="A5" s="2" t="s">
        <v>9</v>
      </c>
      <c r="B5" s="2">
        <v>0.86324246686712414</v>
      </c>
    </row>
    <row r="6" spans="1:9" x14ac:dyDescent="0.35">
      <c r="A6" s="2" t="s">
        <v>10</v>
      </c>
      <c r="B6" s="2">
        <v>0.85928993700779244</v>
      </c>
    </row>
    <row r="7" spans="1:9" x14ac:dyDescent="0.35">
      <c r="A7" s="2" t="s">
        <v>11</v>
      </c>
      <c r="B7" s="2">
        <v>176.66989008905023</v>
      </c>
    </row>
    <row r="8" spans="1:9" ht="15" thickBot="1" x14ac:dyDescent="0.4">
      <c r="A8" s="3" t="s">
        <v>12</v>
      </c>
      <c r="B8" s="3">
        <v>179</v>
      </c>
    </row>
    <row r="10" spans="1:9" ht="15" thickBot="1" x14ac:dyDescent="0.4">
      <c r="A10" t="s">
        <v>13</v>
      </c>
    </row>
    <row r="11" spans="1:9" x14ac:dyDescent="0.3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35">
      <c r="A12" s="2" t="s">
        <v>14</v>
      </c>
      <c r="B12" s="2">
        <v>5</v>
      </c>
      <c r="C12" s="2">
        <v>34084169.760507964</v>
      </c>
      <c r="D12" s="2">
        <v>6816833.9521015929</v>
      </c>
      <c r="E12" s="2">
        <v>218.40251625906478</v>
      </c>
      <c r="F12" s="2">
        <v>9.0446556987408769E-73</v>
      </c>
    </row>
    <row r="13" spans="1:9" x14ac:dyDescent="0.35">
      <c r="A13" s="2" t="s">
        <v>15</v>
      </c>
      <c r="B13" s="2">
        <v>173</v>
      </c>
      <c r="C13" s="2">
        <v>5399719.261085337</v>
      </c>
      <c r="D13" s="2">
        <v>31212.250064077092</v>
      </c>
      <c r="E13" s="2"/>
      <c r="F13" s="2"/>
    </row>
    <row r="14" spans="1:9" ht="15" thickBot="1" x14ac:dyDescent="0.4">
      <c r="A14" s="3" t="s">
        <v>16</v>
      </c>
      <c r="B14" s="3">
        <v>178</v>
      </c>
      <c r="C14" s="3">
        <v>39483889.021593302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35">
      <c r="A17" s="2" t="s">
        <v>17</v>
      </c>
      <c r="B17" s="2">
        <v>1569.4563262084394</v>
      </c>
      <c r="C17" s="2">
        <v>211.95702427369756</v>
      </c>
      <c r="D17" s="2">
        <v>7.4045969063135137</v>
      </c>
      <c r="E17" s="2">
        <v>5.5213741109327119E-12</v>
      </c>
      <c r="F17" s="2">
        <v>1151.1016270450418</v>
      </c>
      <c r="G17" s="2">
        <v>1987.8110253718369</v>
      </c>
      <c r="H17" s="2">
        <v>1151.1016270450418</v>
      </c>
      <c r="I17" s="2">
        <v>1987.8110253718369</v>
      </c>
    </row>
    <row r="18" spans="1:9" x14ac:dyDescent="0.35">
      <c r="A18" s="2" t="s">
        <v>3</v>
      </c>
      <c r="B18" s="2">
        <v>-209.40686784656407</v>
      </c>
      <c r="C18" s="2">
        <v>14.776909947096598</v>
      </c>
      <c r="D18" s="2">
        <v>-14.171221763972977</v>
      </c>
      <c r="E18" s="2">
        <v>9.3417315372228606E-31</v>
      </c>
      <c r="F18" s="2">
        <v>-238.57310914791148</v>
      </c>
      <c r="G18" s="2">
        <v>-180.24062654521666</v>
      </c>
      <c r="H18" s="2">
        <v>-238.57310914791148</v>
      </c>
      <c r="I18" s="2">
        <v>-180.24062654521666</v>
      </c>
    </row>
    <row r="19" spans="1:9" x14ac:dyDescent="0.35">
      <c r="A19" s="2" t="s">
        <v>32</v>
      </c>
      <c r="B19" s="2">
        <v>5.2970003887577386</v>
      </c>
      <c r="C19" s="2">
        <v>1.1551528711275356</v>
      </c>
      <c r="D19" s="2">
        <v>4.5855405991307263</v>
      </c>
      <c r="E19" s="2">
        <v>8.6545381018567712E-6</v>
      </c>
      <c r="F19" s="2">
        <v>3.0169927620028809</v>
      </c>
      <c r="G19" s="2">
        <v>7.5770080155125967</v>
      </c>
      <c r="H19" s="2">
        <v>3.0169927620028809</v>
      </c>
      <c r="I19" s="2">
        <v>7.5770080155125967</v>
      </c>
    </row>
    <row r="20" spans="1:9" x14ac:dyDescent="0.35">
      <c r="A20" s="2" t="s">
        <v>4</v>
      </c>
      <c r="B20" s="2">
        <v>77.355878958381368</v>
      </c>
      <c r="C20" s="2">
        <v>43.211008443200342</v>
      </c>
      <c r="D20" s="2">
        <v>1.7901891611732113</v>
      </c>
      <c r="E20" s="2">
        <v>7.5172348536284281E-2</v>
      </c>
      <c r="F20" s="2">
        <v>-7.9327709448122619</v>
      </c>
      <c r="G20" s="2">
        <v>162.644528861575</v>
      </c>
      <c r="H20" s="2">
        <v>-7.9327709448122619</v>
      </c>
      <c r="I20" s="2">
        <v>162.644528861575</v>
      </c>
    </row>
    <row r="21" spans="1:9" x14ac:dyDescent="0.35">
      <c r="A21" s="2" t="s">
        <v>34</v>
      </c>
      <c r="B21" s="2">
        <v>-94.329477696702284</v>
      </c>
      <c r="C21" s="2">
        <v>11.357179826659626</v>
      </c>
      <c r="D21" s="2">
        <v>-8.3057131379812326</v>
      </c>
      <c r="E21" s="2">
        <v>2.7675569012665071E-14</v>
      </c>
      <c r="F21" s="2">
        <v>-116.74595370644028</v>
      </c>
      <c r="G21" s="2">
        <v>-71.913001686964293</v>
      </c>
      <c r="H21" s="2">
        <v>-116.74595370644028</v>
      </c>
      <c r="I21" s="2">
        <v>-71.913001686964293</v>
      </c>
    </row>
    <row r="22" spans="1:9" ht="15" thickBot="1" x14ac:dyDescent="0.4">
      <c r="A22" s="3" t="s">
        <v>35</v>
      </c>
      <c r="B22" s="3">
        <v>0.30199191045714391</v>
      </c>
      <c r="C22" s="3">
        <v>0.11499575329324262</v>
      </c>
      <c r="D22" s="3">
        <v>2.6261135894910441</v>
      </c>
      <c r="E22" s="3">
        <v>9.4110612081326032E-3</v>
      </c>
      <c r="F22" s="3">
        <v>7.5016588743152535E-2</v>
      </c>
      <c r="G22" s="3">
        <v>0.52896723217113528</v>
      </c>
      <c r="H22" s="3">
        <v>7.5016588743152535E-2</v>
      </c>
      <c r="I22" s="3">
        <v>0.52896723217113528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abSelected="1" workbookViewId="0">
      <selection activeCell="D15" sqref="D15"/>
    </sheetView>
  </sheetViews>
  <sheetFormatPr defaultRowHeight="14.5" x14ac:dyDescent="0.35"/>
  <cols>
    <col min="1" max="1" width="10.54296875" bestFit="1" customWidth="1"/>
    <col min="2" max="2" width="25.81640625" bestFit="1" customWidth="1"/>
    <col min="3" max="3" width="8.08984375" bestFit="1" customWidth="1"/>
    <col min="4" max="4" width="7.36328125" bestFit="1" customWidth="1"/>
    <col min="5" max="5" width="5.54296875" bestFit="1" customWidth="1"/>
    <col min="9" max="9" width="17.54296875" bestFit="1" customWidth="1"/>
  </cols>
  <sheetData>
    <row r="1" spans="1:9" ht="24" customHeight="1" x14ac:dyDescent="0.35">
      <c r="A1" s="1" t="s">
        <v>0</v>
      </c>
      <c r="B1" s="1" t="s">
        <v>2</v>
      </c>
      <c r="C1" s="1" t="s">
        <v>3</v>
      </c>
      <c r="D1" s="1" t="s">
        <v>32</v>
      </c>
      <c r="E1" s="1" t="s">
        <v>4</v>
      </c>
      <c r="F1" s="7" t="s">
        <v>34</v>
      </c>
      <c r="G1" s="7" t="s">
        <v>35</v>
      </c>
      <c r="H1" s="7" t="s">
        <v>30</v>
      </c>
      <c r="I1" s="7" t="s">
        <v>36</v>
      </c>
    </row>
    <row r="2" spans="1:9" x14ac:dyDescent="0.35">
      <c r="A2" s="8">
        <v>37771</v>
      </c>
      <c r="B2" s="6">
        <v>963.59</v>
      </c>
      <c r="C2" s="6">
        <v>6.1</v>
      </c>
      <c r="D2" s="6">
        <v>122.95</v>
      </c>
      <c r="E2" s="6">
        <v>-0.16</v>
      </c>
      <c r="F2" s="10">
        <v>1.22</v>
      </c>
      <c r="G2" s="11">
        <v>356.91190476190474</v>
      </c>
      <c r="H2" s="6">
        <v>29.58</v>
      </c>
      <c r="I2" s="12">
        <v>53.5160045392877</v>
      </c>
    </row>
    <row r="3" spans="1:9" x14ac:dyDescent="0.35">
      <c r="A3" s="8">
        <v>37802</v>
      </c>
      <c r="B3" s="6">
        <v>974.5</v>
      </c>
      <c r="C3" s="6">
        <v>6.3</v>
      </c>
      <c r="D3" s="6">
        <v>124.25</v>
      </c>
      <c r="E3" s="6">
        <v>0.11</v>
      </c>
      <c r="F3" s="10">
        <v>1.01</v>
      </c>
      <c r="G3" s="11">
        <v>350.76521739130436</v>
      </c>
      <c r="H3" s="6">
        <v>30.18</v>
      </c>
      <c r="I3" s="12">
        <v>54.449698049355703</v>
      </c>
    </row>
    <row r="4" spans="1:9" x14ac:dyDescent="0.35">
      <c r="A4" s="8">
        <v>37833</v>
      </c>
      <c r="B4" s="6">
        <v>990.31</v>
      </c>
      <c r="C4" s="6">
        <v>6.2</v>
      </c>
      <c r="D4" s="6">
        <v>126.74</v>
      </c>
      <c r="E4" s="6">
        <v>0.33</v>
      </c>
      <c r="F4" s="10">
        <v>1.03</v>
      </c>
      <c r="G4" s="11">
        <v>358.99250000000001</v>
      </c>
      <c r="H4" s="6">
        <v>30.53</v>
      </c>
      <c r="I4" s="12">
        <v>56.279522625946797</v>
      </c>
    </row>
    <row r="5" spans="1:9" x14ac:dyDescent="0.35">
      <c r="A5" s="8">
        <v>37862</v>
      </c>
      <c r="B5" s="9">
        <v>1008.01</v>
      </c>
      <c r="C5" s="6">
        <v>6.1</v>
      </c>
      <c r="D5" s="6">
        <v>124.05</v>
      </c>
      <c r="E5" s="6">
        <v>0.44</v>
      </c>
      <c r="F5" s="10">
        <v>1.01</v>
      </c>
      <c r="G5" s="11">
        <v>378.85909090909092</v>
      </c>
      <c r="H5" s="6">
        <v>31.78</v>
      </c>
      <c r="I5" s="12">
        <v>51.975962156010198</v>
      </c>
    </row>
    <row r="6" spans="1:9" x14ac:dyDescent="0.35">
      <c r="A6" s="8">
        <v>37894</v>
      </c>
      <c r="B6" s="6">
        <v>995.97</v>
      </c>
      <c r="C6" s="6">
        <v>6.1</v>
      </c>
      <c r="D6" s="6">
        <v>127.93</v>
      </c>
      <c r="E6" s="6">
        <v>0.33</v>
      </c>
      <c r="F6" s="10">
        <v>1.01</v>
      </c>
      <c r="G6" s="11">
        <v>379.09347826086957</v>
      </c>
      <c r="H6" s="6">
        <v>29.23</v>
      </c>
      <c r="I6" s="12">
        <v>55.4145747828168</v>
      </c>
    </row>
    <row r="7" spans="1:9" x14ac:dyDescent="0.35">
      <c r="A7" s="8">
        <v>37925</v>
      </c>
      <c r="B7" s="9">
        <v>1050.71</v>
      </c>
      <c r="C7" s="6">
        <v>6</v>
      </c>
      <c r="D7" s="6">
        <v>129.47</v>
      </c>
      <c r="E7" s="6">
        <v>-0.11</v>
      </c>
      <c r="F7" s="10">
        <v>1</v>
      </c>
      <c r="G7" s="11">
        <v>390.2</v>
      </c>
      <c r="H7" s="6">
        <v>29.13</v>
      </c>
      <c r="I7" s="12">
        <v>55.851172057731198</v>
      </c>
    </row>
    <row r="8" spans="1:9" x14ac:dyDescent="0.35">
      <c r="A8" s="8">
        <v>37953</v>
      </c>
      <c r="B8" s="9">
        <v>1058.2</v>
      </c>
      <c r="C8" s="6">
        <v>5.8</v>
      </c>
      <c r="D8" s="6">
        <v>130.36000000000001</v>
      </c>
      <c r="E8" s="6">
        <v>0.05</v>
      </c>
      <c r="F8" s="10">
        <v>0.98</v>
      </c>
      <c r="G8" s="11">
        <v>407.6738095238095</v>
      </c>
      <c r="H8" s="6">
        <v>30.33</v>
      </c>
      <c r="I8" s="12">
        <v>57.975966330354296</v>
      </c>
    </row>
    <row r="9" spans="1:9" x14ac:dyDescent="0.35">
      <c r="A9" s="8">
        <v>37986</v>
      </c>
      <c r="B9" s="9">
        <v>1111.92</v>
      </c>
      <c r="C9" s="6">
        <v>5.7</v>
      </c>
      <c r="D9" s="6">
        <v>134.22999999999999</v>
      </c>
      <c r="E9" s="6">
        <v>0.27</v>
      </c>
      <c r="F9" s="10">
        <v>1</v>
      </c>
      <c r="G9" s="11">
        <v>414.49523809523811</v>
      </c>
      <c r="H9" s="6">
        <v>32.549999999999997</v>
      </c>
      <c r="I9" s="12">
        <v>60.363270468851198</v>
      </c>
    </row>
    <row r="10" spans="1:9" x14ac:dyDescent="0.35">
      <c r="A10" s="8">
        <v>38016</v>
      </c>
      <c r="B10" s="9">
        <v>1131.1300000000001</v>
      </c>
      <c r="C10" s="6">
        <v>5.7</v>
      </c>
      <c r="D10" s="6">
        <v>134.41</v>
      </c>
      <c r="E10" s="6">
        <v>0.43</v>
      </c>
      <c r="F10" s="10">
        <v>1.01</v>
      </c>
      <c r="G10" s="11">
        <v>404.73</v>
      </c>
      <c r="H10" s="6">
        <v>33.15</v>
      </c>
      <c r="I10" s="12">
        <v>60.353683216340897</v>
      </c>
    </row>
    <row r="11" spans="1:9" x14ac:dyDescent="0.35">
      <c r="A11" s="8">
        <v>38044</v>
      </c>
      <c r="B11" s="9">
        <v>1144.94</v>
      </c>
      <c r="C11" s="6">
        <v>5.6</v>
      </c>
      <c r="D11" s="6">
        <v>138.19999999999999</v>
      </c>
      <c r="E11" s="6">
        <v>0.21</v>
      </c>
      <c r="F11" s="10">
        <v>1</v>
      </c>
      <c r="G11" s="11">
        <v>405.97608695652173</v>
      </c>
      <c r="H11" s="6">
        <v>36.18</v>
      </c>
      <c r="I11" s="12">
        <v>64.619679367607006</v>
      </c>
    </row>
    <row r="12" spans="1:9" x14ac:dyDescent="0.35">
      <c r="A12" s="8">
        <v>38077</v>
      </c>
      <c r="B12" s="9">
        <v>1126.21</v>
      </c>
      <c r="C12" s="6">
        <v>5.8</v>
      </c>
      <c r="D12" s="6">
        <v>143</v>
      </c>
      <c r="E12" s="6">
        <v>0.21</v>
      </c>
      <c r="F12" s="10">
        <v>1</v>
      </c>
      <c r="G12" s="11">
        <v>404.85</v>
      </c>
      <c r="H12" s="6">
        <v>35.78</v>
      </c>
      <c r="I12" s="12">
        <v>65.3970341546718</v>
      </c>
    </row>
    <row r="13" spans="1:9" x14ac:dyDescent="0.35">
      <c r="A13" s="8">
        <v>38107</v>
      </c>
      <c r="B13" s="9">
        <v>1107.3</v>
      </c>
      <c r="C13" s="6">
        <v>5.6</v>
      </c>
      <c r="D13" s="6">
        <v>143.22999999999999</v>
      </c>
      <c r="E13" s="6">
        <v>0.16</v>
      </c>
      <c r="F13" s="10">
        <v>1</v>
      </c>
      <c r="G13" s="11">
        <v>383.95263157894738</v>
      </c>
      <c r="H13" s="6">
        <v>37.380000000000003</v>
      </c>
      <c r="I13" s="12">
        <v>72.026661220829695</v>
      </c>
    </row>
    <row r="14" spans="1:9" x14ac:dyDescent="0.35">
      <c r="A14" s="8">
        <v>38138</v>
      </c>
      <c r="B14" s="9">
        <v>1120.68</v>
      </c>
      <c r="C14" s="6">
        <v>5.6</v>
      </c>
      <c r="D14" s="6">
        <v>145.43</v>
      </c>
      <c r="E14" s="6">
        <v>0.43</v>
      </c>
      <c r="F14" s="10">
        <v>1.03</v>
      </c>
      <c r="G14" s="11">
        <v>391.77954545454543</v>
      </c>
      <c r="H14" s="6">
        <v>39.9</v>
      </c>
      <c r="I14" s="12">
        <v>69.412876800848906</v>
      </c>
    </row>
    <row r="15" spans="1:9" x14ac:dyDescent="0.35">
      <c r="A15" s="8">
        <v>38168</v>
      </c>
      <c r="B15" s="9">
        <v>1140.8399999999999</v>
      </c>
      <c r="C15" s="6">
        <v>5.6</v>
      </c>
      <c r="D15" s="6">
        <v>149.56</v>
      </c>
      <c r="E15" s="6">
        <v>0.37</v>
      </c>
      <c r="F15" s="10">
        <v>1.26</v>
      </c>
      <c r="G15" s="11">
        <v>398.44090909090909</v>
      </c>
      <c r="H15" s="6">
        <v>37.049999999999997</v>
      </c>
      <c r="I15" s="12">
        <v>73.422415535231195</v>
      </c>
    </row>
    <row r="16" spans="1:9" x14ac:dyDescent="0.35">
      <c r="A16" s="8">
        <v>38198</v>
      </c>
      <c r="B16" s="9">
        <v>1101.72</v>
      </c>
      <c r="C16" s="6">
        <v>5.5</v>
      </c>
      <c r="D16" s="6">
        <v>147.77000000000001</v>
      </c>
      <c r="E16" s="6">
        <v>0.11</v>
      </c>
      <c r="F16" s="10">
        <v>1.43</v>
      </c>
      <c r="G16" s="11">
        <v>400.13333333333333</v>
      </c>
      <c r="H16" s="6">
        <v>43.8</v>
      </c>
      <c r="I16" s="12">
        <v>79.755947372957095</v>
      </c>
    </row>
    <row r="17" spans="1:9" x14ac:dyDescent="0.35">
      <c r="A17" s="8">
        <v>38230</v>
      </c>
      <c r="B17" s="9">
        <v>1104.24</v>
      </c>
      <c r="C17" s="6">
        <v>5.4</v>
      </c>
      <c r="D17" s="6">
        <v>150.22999999999999</v>
      </c>
      <c r="E17" s="6">
        <v>0.05</v>
      </c>
      <c r="F17" s="10">
        <v>1.61</v>
      </c>
      <c r="G17" s="11">
        <v>405.4022727272727</v>
      </c>
      <c r="H17" s="6">
        <v>42.12</v>
      </c>
      <c r="I17" s="12">
        <v>78.648849137129403</v>
      </c>
    </row>
    <row r="18" spans="1:9" x14ac:dyDescent="0.35">
      <c r="A18" s="8">
        <v>38260</v>
      </c>
      <c r="B18" s="9">
        <v>1114.58</v>
      </c>
      <c r="C18" s="6">
        <v>5.4</v>
      </c>
      <c r="D18" s="6">
        <v>149.77000000000001</v>
      </c>
      <c r="E18" s="6">
        <v>0.32</v>
      </c>
      <c r="F18" s="10">
        <v>1.76</v>
      </c>
      <c r="G18" s="11">
        <v>420.20952380952383</v>
      </c>
      <c r="H18" s="6">
        <v>49.65</v>
      </c>
      <c r="I18" s="12">
        <v>87.859980716381898</v>
      </c>
    </row>
    <row r="19" spans="1:9" x14ac:dyDescent="0.35">
      <c r="A19" s="8">
        <v>38289</v>
      </c>
      <c r="B19" s="9">
        <v>1130.2</v>
      </c>
      <c r="C19" s="6">
        <v>5.5</v>
      </c>
      <c r="D19" s="6">
        <v>154.72999999999999</v>
      </c>
      <c r="E19" s="6">
        <v>0.53</v>
      </c>
      <c r="F19" s="10">
        <v>1.93</v>
      </c>
      <c r="G19" s="11">
        <v>439.05909090909091</v>
      </c>
      <c r="H19" s="6">
        <v>51.77</v>
      </c>
      <c r="I19" s="12">
        <v>80.212344302266303</v>
      </c>
    </row>
    <row r="20" spans="1:9" x14ac:dyDescent="0.35">
      <c r="A20" s="8">
        <v>38321</v>
      </c>
      <c r="B20" s="9">
        <v>1173.82</v>
      </c>
      <c r="C20" s="6">
        <v>5.4</v>
      </c>
      <c r="D20" s="6">
        <v>158.35</v>
      </c>
      <c r="E20" s="6">
        <v>0.47</v>
      </c>
      <c r="F20" s="10">
        <v>2.16</v>
      </c>
      <c r="G20" s="11">
        <v>442.97380952380951</v>
      </c>
      <c r="H20" s="6">
        <v>49.14</v>
      </c>
      <c r="I20" s="12">
        <v>75.278492479280601</v>
      </c>
    </row>
    <row r="21" spans="1:9" x14ac:dyDescent="0.35">
      <c r="A21" s="8">
        <v>38352</v>
      </c>
      <c r="B21" s="9">
        <v>1211.92</v>
      </c>
      <c r="C21" s="6">
        <v>5.4</v>
      </c>
      <c r="D21" s="6">
        <v>156.76</v>
      </c>
      <c r="E21" s="6">
        <v>0</v>
      </c>
      <c r="F21" s="10">
        <v>2.2799999999999998</v>
      </c>
      <c r="G21" s="11">
        <v>424.08</v>
      </c>
      <c r="H21" s="6">
        <v>43.46</v>
      </c>
      <c r="I21" s="12">
        <v>81.698340303720798</v>
      </c>
    </row>
    <row r="22" spans="1:9" x14ac:dyDescent="0.35">
      <c r="A22" s="8">
        <v>38383</v>
      </c>
      <c r="B22" s="9">
        <v>1181.27</v>
      </c>
      <c r="C22" s="6">
        <v>5.3</v>
      </c>
      <c r="D22" s="6">
        <v>158.62</v>
      </c>
      <c r="E22" s="6">
        <v>-0.05</v>
      </c>
      <c r="F22" s="10">
        <v>2.5</v>
      </c>
      <c r="G22" s="11">
        <v>423.43</v>
      </c>
      <c r="H22" s="6">
        <v>48.21</v>
      </c>
      <c r="I22" s="12">
        <v>83.896619884221707</v>
      </c>
    </row>
    <row r="23" spans="1:9" x14ac:dyDescent="0.35">
      <c r="A23" s="8">
        <v>38411</v>
      </c>
      <c r="B23" s="9">
        <v>1203.5999999999999</v>
      </c>
      <c r="C23" s="6">
        <v>5.4</v>
      </c>
      <c r="D23" s="6">
        <v>161.32</v>
      </c>
      <c r="E23" s="6">
        <v>0.42</v>
      </c>
      <c r="F23" s="10">
        <v>2.63</v>
      </c>
      <c r="G23" s="11">
        <v>434.35476190476192</v>
      </c>
      <c r="H23" s="6">
        <v>51.76</v>
      </c>
      <c r="I23" s="12">
        <v>94.602346571979794</v>
      </c>
    </row>
    <row r="24" spans="1:9" x14ac:dyDescent="0.35">
      <c r="A24" s="8">
        <v>38442</v>
      </c>
      <c r="B24" s="9">
        <v>1180.5899999999999</v>
      </c>
      <c r="C24" s="6">
        <v>5.2</v>
      </c>
      <c r="D24" s="6">
        <v>157.41999999999999</v>
      </c>
      <c r="E24" s="6">
        <v>0.36</v>
      </c>
      <c r="F24" s="10">
        <v>2.79</v>
      </c>
      <c r="G24" s="11">
        <v>429.14047619047619</v>
      </c>
      <c r="H24" s="6">
        <v>55.41</v>
      </c>
      <c r="I24" s="12">
        <v>95.077418813312207</v>
      </c>
    </row>
    <row r="25" spans="1:9" x14ac:dyDescent="0.35">
      <c r="A25" s="8">
        <v>38471</v>
      </c>
      <c r="B25" s="9">
        <v>1156.8499999999999</v>
      </c>
      <c r="C25" s="6">
        <v>5.2</v>
      </c>
      <c r="D25" s="6">
        <v>163.98</v>
      </c>
      <c r="E25" s="6">
        <v>0.31</v>
      </c>
      <c r="F25" s="10">
        <v>3</v>
      </c>
      <c r="G25" s="11">
        <v>422.90249999999997</v>
      </c>
      <c r="H25" s="6">
        <v>49.73</v>
      </c>
      <c r="I25" s="12">
        <v>90.471428475111495</v>
      </c>
    </row>
    <row r="26" spans="1:9" x14ac:dyDescent="0.35">
      <c r="A26" s="8">
        <v>38503</v>
      </c>
      <c r="B26" s="9">
        <v>1191.5</v>
      </c>
      <c r="C26" s="6">
        <v>5.0999999999999996</v>
      </c>
      <c r="D26" s="6">
        <v>162.5</v>
      </c>
      <c r="E26" s="6">
        <v>-0.05</v>
      </c>
      <c r="F26" s="10">
        <v>3.04</v>
      </c>
      <c r="G26" s="11">
        <v>430.30227272727274</v>
      </c>
      <c r="H26" s="6">
        <v>51.98</v>
      </c>
      <c r="I26" s="12">
        <v>100.13320893489301</v>
      </c>
    </row>
    <row r="27" spans="1:9" x14ac:dyDescent="0.35">
      <c r="A27" s="8">
        <v>38533</v>
      </c>
      <c r="B27" s="9">
        <v>1191.33</v>
      </c>
      <c r="C27" s="6">
        <v>5</v>
      </c>
      <c r="D27" s="6">
        <v>164.57</v>
      </c>
      <c r="E27" s="6">
        <v>0.05</v>
      </c>
      <c r="F27" s="10">
        <v>3.26</v>
      </c>
      <c r="G27" s="11">
        <v>424.74523809523811</v>
      </c>
      <c r="H27" s="6">
        <v>56.5</v>
      </c>
      <c r="I27" s="12">
        <v>104.979261202652</v>
      </c>
    </row>
    <row r="28" spans="1:9" x14ac:dyDescent="0.35">
      <c r="A28" s="8">
        <v>38562</v>
      </c>
      <c r="B28" s="9">
        <v>1234.18</v>
      </c>
      <c r="C28" s="6">
        <v>5</v>
      </c>
      <c r="D28" s="6">
        <v>164.74</v>
      </c>
      <c r="E28" s="6">
        <v>0.62</v>
      </c>
      <c r="F28" s="10">
        <v>3.5</v>
      </c>
      <c r="G28" s="11">
        <v>437.77272727272725</v>
      </c>
      <c r="H28" s="6">
        <v>60.57</v>
      </c>
      <c r="I28" s="12">
        <v>114.07276147431401</v>
      </c>
    </row>
    <row r="29" spans="1:9" x14ac:dyDescent="0.35">
      <c r="A29" s="8">
        <v>38595</v>
      </c>
      <c r="B29" s="9">
        <v>1220.33</v>
      </c>
      <c r="C29" s="6">
        <v>4.9000000000000004</v>
      </c>
      <c r="D29" s="6">
        <v>166.39</v>
      </c>
      <c r="E29" s="6">
        <v>0.62</v>
      </c>
      <c r="F29" s="10">
        <v>3.62</v>
      </c>
      <c r="G29" s="11">
        <v>455.93636363636364</v>
      </c>
      <c r="H29" s="6">
        <v>68.95</v>
      </c>
      <c r="I29" s="12">
        <v>114.71828605356001</v>
      </c>
    </row>
    <row r="30" spans="1:9" x14ac:dyDescent="0.35">
      <c r="A30" s="8">
        <v>38625</v>
      </c>
      <c r="B30" s="9">
        <v>1228.81</v>
      </c>
      <c r="C30" s="6">
        <v>5</v>
      </c>
      <c r="D30" s="6">
        <v>171.81</v>
      </c>
      <c r="E30" s="6">
        <v>1.38</v>
      </c>
      <c r="F30" s="10">
        <v>3.78</v>
      </c>
      <c r="G30" s="11">
        <v>470.10714285714283</v>
      </c>
      <c r="H30" s="6">
        <v>66.25</v>
      </c>
      <c r="I30" s="12">
        <v>110.064891681644</v>
      </c>
    </row>
    <row r="31" spans="1:9" x14ac:dyDescent="0.35">
      <c r="A31" s="8">
        <v>38656</v>
      </c>
      <c r="B31" s="9">
        <v>1207.01</v>
      </c>
      <c r="C31" s="6">
        <v>5</v>
      </c>
      <c r="D31" s="6">
        <v>176.53</v>
      </c>
      <c r="E31" s="6">
        <v>0.15</v>
      </c>
      <c r="F31" s="10">
        <v>4</v>
      </c>
      <c r="G31" s="11">
        <v>476.66818181818184</v>
      </c>
      <c r="H31" s="6">
        <v>59.77</v>
      </c>
      <c r="I31" s="12">
        <v>103.72235237110201</v>
      </c>
    </row>
    <row r="32" spans="1:9" x14ac:dyDescent="0.35">
      <c r="A32" s="8">
        <v>38686</v>
      </c>
      <c r="B32" s="9">
        <v>1249.48</v>
      </c>
      <c r="C32" s="6">
        <v>5</v>
      </c>
      <c r="D32" s="6">
        <v>174.75</v>
      </c>
      <c r="E32" s="6">
        <v>-0.5</v>
      </c>
      <c r="F32" s="10">
        <v>4.16</v>
      </c>
      <c r="G32" s="11">
        <v>509.42250000000001</v>
      </c>
      <c r="H32" s="6">
        <v>57.33</v>
      </c>
      <c r="I32" s="12">
        <v>106.56308423348899</v>
      </c>
    </row>
    <row r="33" spans="1:9" x14ac:dyDescent="0.35">
      <c r="A33" s="8">
        <v>38716</v>
      </c>
      <c r="B33" s="9">
        <v>1248.29</v>
      </c>
      <c r="C33" s="6">
        <v>4.9000000000000004</v>
      </c>
      <c r="D33" s="6">
        <v>177.64</v>
      </c>
      <c r="E33" s="6">
        <v>0</v>
      </c>
      <c r="F33" s="10">
        <v>4.29</v>
      </c>
      <c r="G33" s="11">
        <v>549.43333333333328</v>
      </c>
      <c r="H33" s="6">
        <v>61.04</v>
      </c>
      <c r="I33" s="12">
        <v>115.691815059512</v>
      </c>
    </row>
    <row r="34" spans="1:9" x14ac:dyDescent="0.35">
      <c r="A34" s="8">
        <v>38748</v>
      </c>
      <c r="B34" s="9">
        <v>1280.08</v>
      </c>
      <c r="C34" s="6">
        <v>4.7</v>
      </c>
      <c r="D34" s="6">
        <v>181.74</v>
      </c>
      <c r="E34" s="6">
        <v>0.61</v>
      </c>
      <c r="F34" s="10">
        <v>4.49</v>
      </c>
      <c r="G34" s="11">
        <v>555.51750000000004</v>
      </c>
      <c r="H34" s="6">
        <v>67.930000000000007</v>
      </c>
      <c r="I34" s="12">
        <v>111.72601088752999</v>
      </c>
    </row>
    <row r="35" spans="1:9" x14ac:dyDescent="0.35">
      <c r="A35" s="8">
        <v>38776</v>
      </c>
      <c r="B35" s="9">
        <v>1280.6600000000001</v>
      </c>
      <c r="C35" s="6">
        <v>4.8</v>
      </c>
      <c r="D35" s="6">
        <v>178.5</v>
      </c>
      <c r="E35" s="6">
        <v>0.05</v>
      </c>
      <c r="F35" s="10">
        <v>4.59</v>
      </c>
      <c r="G35" s="11">
        <v>557.21521739130435</v>
      </c>
      <c r="H35" s="6">
        <v>61.42</v>
      </c>
      <c r="I35" s="12">
        <v>113.65711557864699</v>
      </c>
    </row>
    <row r="36" spans="1:9" x14ac:dyDescent="0.35">
      <c r="A36" s="8">
        <v>38807</v>
      </c>
      <c r="B36" s="9">
        <v>1294.83</v>
      </c>
      <c r="C36" s="6">
        <v>4.7</v>
      </c>
      <c r="D36" s="6">
        <v>180.85</v>
      </c>
      <c r="E36" s="6">
        <v>0.15</v>
      </c>
      <c r="F36" s="10">
        <v>4.79</v>
      </c>
      <c r="G36" s="11">
        <v>611.85277777777776</v>
      </c>
      <c r="H36" s="6">
        <v>66.66</v>
      </c>
      <c r="I36" s="12">
        <v>125.62628310591499</v>
      </c>
    </row>
    <row r="37" spans="1:9" x14ac:dyDescent="0.35">
      <c r="A37" s="8">
        <v>38835</v>
      </c>
      <c r="B37" s="9">
        <v>1310.6099999999999</v>
      </c>
      <c r="C37" s="6">
        <v>4.7</v>
      </c>
      <c r="D37" s="6">
        <v>181.52</v>
      </c>
      <c r="E37" s="6">
        <v>0.5</v>
      </c>
      <c r="F37" s="10">
        <v>4.9400000000000004</v>
      </c>
      <c r="G37" s="11">
        <v>676.76904761904757</v>
      </c>
      <c r="H37" s="6">
        <v>71.89</v>
      </c>
      <c r="I37" s="12">
        <v>126.60242582573299</v>
      </c>
    </row>
    <row r="38" spans="1:9" x14ac:dyDescent="0.35">
      <c r="A38" s="8">
        <v>38868</v>
      </c>
      <c r="B38" s="9">
        <v>1270.0899999999999</v>
      </c>
      <c r="C38" s="6">
        <v>4.5999999999999996</v>
      </c>
      <c r="D38" s="6">
        <v>185.44</v>
      </c>
      <c r="E38" s="6">
        <v>0.3</v>
      </c>
      <c r="F38" s="10">
        <v>4.99</v>
      </c>
      <c r="G38" s="11">
        <v>597.89772727272725</v>
      </c>
      <c r="H38" s="6">
        <v>71.290000000000006</v>
      </c>
      <c r="I38" s="12">
        <v>125.952972013199</v>
      </c>
    </row>
    <row r="39" spans="1:9" x14ac:dyDescent="0.35">
      <c r="A39" s="8">
        <v>38898</v>
      </c>
      <c r="B39" s="9">
        <v>1270.2</v>
      </c>
      <c r="C39" s="6">
        <v>4.5999999999999996</v>
      </c>
      <c r="D39" s="6">
        <v>185.53</v>
      </c>
      <c r="E39" s="6">
        <v>0.25</v>
      </c>
      <c r="F39" s="10">
        <v>5.24</v>
      </c>
      <c r="G39" s="11">
        <v>633.09285714285716</v>
      </c>
      <c r="H39" s="6">
        <v>73.98</v>
      </c>
      <c r="I39" s="12">
        <v>132.88520970612501</v>
      </c>
    </row>
    <row r="40" spans="1:9" x14ac:dyDescent="0.35">
      <c r="A40" s="8">
        <v>38929</v>
      </c>
      <c r="B40" s="9">
        <v>1276.6600000000001</v>
      </c>
      <c r="C40" s="6">
        <v>4.7</v>
      </c>
      <c r="D40" s="6">
        <v>186.33</v>
      </c>
      <c r="E40" s="6">
        <v>0.55000000000000004</v>
      </c>
      <c r="F40" s="10">
        <v>5.25</v>
      </c>
      <c r="G40" s="11">
        <v>631.55681818181813</v>
      </c>
      <c r="H40" s="6">
        <v>74.41</v>
      </c>
      <c r="I40" s="12">
        <v>132.10387922164901</v>
      </c>
    </row>
    <row r="41" spans="1:9" x14ac:dyDescent="0.35">
      <c r="A41" s="8">
        <v>38960</v>
      </c>
      <c r="B41" s="9">
        <v>1303.82</v>
      </c>
      <c r="C41" s="6">
        <v>4.7</v>
      </c>
      <c r="D41" s="6">
        <v>190.14</v>
      </c>
      <c r="E41" s="6">
        <v>0.44</v>
      </c>
      <c r="F41" s="10">
        <v>5.25</v>
      </c>
      <c r="G41" s="11">
        <v>600.15</v>
      </c>
      <c r="H41" s="6">
        <v>70.27</v>
      </c>
      <c r="I41" s="12">
        <v>115.777090838116</v>
      </c>
    </row>
    <row r="42" spans="1:9" x14ac:dyDescent="0.35">
      <c r="A42" s="8">
        <v>38989</v>
      </c>
      <c r="B42" s="9">
        <v>1335.85</v>
      </c>
      <c r="C42" s="6">
        <v>4.5</v>
      </c>
      <c r="D42" s="6">
        <v>188.5</v>
      </c>
      <c r="E42" s="6">
        <v>-0.49</v>
      </c>
      <c r="F42" s="10">
        <v>5.25</v>
      </c>
      <c r="G42" s="11">
        <v>586.64772727272725</v>
      </c>
      <c r="H42" s="6">
        <v>62.92</v>
      </c>
      <c r="I42" s="12">
        <v>109.018138300944</v>
      </c>
    </row>
    <row r="43" spans="1:9" x14ac:dyDescent="0.35">
      <c r="A43" s="8">
        <v>39021</v>
      </c>
      <c r="B43" s="9">
        <v>1377.94</v>
      </c>
      <c r="C43" s="6">
        <v>4.4000000000000004</v>
      </c>
      <c r="D43" s="6">
        <v>184.64</v>
      </c>
      <c r="E43" s="6">
        <v>-0.44</v>
      </c>
      <c r="F43" s="10">
        <v>5.25</v>
      </c>
      <c r="G43" s="11">
        <v>626.82500000000005</v>
      </c>
      <c r="H43" s="6">
        <v>58.74</v>
      </c>
      <c r="I43" s="12">
        <v>109.74130231622701</v>
      </c>
    </row>
    <row r="44" spans="1:9" x14ac:dyDescent="0.35">
      <c r="A44" s="8">
        <v>39051</v>
      </c>
      <c r="B44" s="9">
        <v>1400.63</v>
      </c>
      <c r="C44" s="6">
        <v>4.5</v>
      </c>
      <c r="D44" s="6">
        <v>186.02</v>
      </c>
      <c r="E44" s="6">
        <v>0.05</v>
      </c>
      <c r="F44" s="10">
        <v>5.24</v>
      </c>
      <c r="G44" s="11">
        <v>629.51315789473688</v>
      </c>
      <c r="H44" s="6">
        <v>63.14</v>
      </c>
      <c r="I44" s="12">
        <v>114.37990574769699</v>
      </c>
    </row>
    <row r="45" spans="1:9" x14ac:dyDescent="0.35">
      <c r="A45" s="8">
        <v>39080</v>
      </c>
      <c r="B45" s="9">
        <v>1418.3</v>
      </c>
      <c r="C45" s="6">
        <v>4.4000000000000004</v>
      </c>
      <c r="D45" s="6">
        <v>190.15</v>
      </c>
      <c r="E45" s="6">
        <v>0.54</v>
      </c>
      <c r="F45" s="10">
        <v>5.25</v>
      </c>
      <c r="G45" s="11">
        <v>630.35227272727275</v>
      </c>
      <c r="H45" s="6">
        <v>61.06</v>
      </c>
      <c r="I45" s="12">
        <v>102.438034593254</v>
      </c>
    </row>
    <row r="46" spans="1:9" x14ac:dyDescent="0.35">
      <c r="A46" s="8">
        <v>39113</v>
      </c>
      <c r="B46" s="9">
        <v>1438.24</v>
      </c>
      <c r="C46" s="6">
        <v>4.5999999999999996</v>
      </c>
      <c r="D46" s="6">
        <v>187.73</v>
      </c>
      <c r="E46" s="6">
        <v>0.17</v>
      </c>
      <c r="F46" s="10">
        <v>5.26</v>
      </c>
      <c r="G46" s="11">
        <v>665.10249999999996</v>
      </c>
      <c r="H46" s="6">
        <v>58.15</v>
      </c>
      <c r="I46" s="12">
        <v>109.180244594458</v>
      </c>
    </row>
    <row r="47" spans="1:9" x14ac:dyDescent="0.35">
      <c r="A47" s="8">
        <v>39141</v>
      </c>
      <c r="B47" s="9">
        <v>1406.82</v>
      </c>
      <c r="C47" s="6">
        <v>4.5</v>
      </c>
      <c r="D47" s="6">
        <v>186.88</v>
      </c>
      <c r="E47" s="6">
        <v>0.39</v>
      </c>
      <c r="F47" s="10">
        <v>5.26</v>
      </c>
      <c r="G47" s="11">
        <v>655.89090909090908</v>
      </c>
      <c r="H47" s="6">
        <v>61.8</v>
      </c>
      <c r="I47" s="12">
        <v>113.95036764585601</v>
      </c>
    </row>
    <row r="48" spans="1:9" x14ac:dyDescent="0.35">
      <c r="A48" s="8">
        <v>39171</v>
      </c>
      <c r="B48" s="9">
        <v>1420.86</v>
      </c>
      <c r="C48" s="6">
        <v>4.4000000000000004</v>
      </c>
      <c r="D48" s="6">
        <v>194.93</v>
      </c>
      <c r="E48" s="6">
        <v>0.52</v>
      </c>
      <c r="F48" s="10">
        <v>5.25</v>
      </c>
      <c r="G48" s="11">
        <v>680.0078947368421</v>
      </c>
      <c r="H48" s="6">
        <v>65.88</v>
      </c>
      <c r="I48" s="12">
        <v>121.000184270414</v>
      </c>
    </row>
    <row r="49" spans="1:9" x14ac:dyDescent="0.35">
      <c r="A49" s="8">
        <v>39202</v>
      </c>
      <c r="B49" s="9">
        <v>1482.37</v>
      </c>
      <c r="C49" s="6">
        <v>4.5</v>
      </c>
      <c r="D49" s="6">
        <v>192.97</v>
      </c>
      <c r="E49" s="6">
        <v>0.3</v>
      </c>
      <c r="F49" s="10">
        <v>5.25</v>
      </c>
      <c r="G49" s="11">
        <v>668.30952380952385</v>
      </c>
      <c r="H49" s="6">
        <v>65.709999999999994</v>
      </c>
      <c r="I49" s="12">
        <v>121.413895861689</v>
      </c>
    </row>
    <row r="50" spans="1:9" x14ac:dyDescent="0.35">
      <c r="A50" s="8">
        <v>39233</v>
      </c>
      <c r="B50" s="9">
        <v>1530.62</v>
      </c>
      <c r="C50" s="6">
        <v>4.4000000000000004</v>
      </c>
      <c r="D50" s="6">
        <v>194.47</v>
      </c>
      <c r="E50" s="6">
        <v>0.41</v>
      </c>
      <c r="F50" s="10">
        <v>5.25</v>
      </c>
      <c r="G50" s="11">
        <v>655.71428571428567</v>
      </c>
      <c r="H50" s="6">
        <v>64.02</v>
      </c>
      <c r="I50" s="12">
        <v>126.569368550061</v>
      </c>
    </row>
    <row r="51" spans="1:9" x14ac:dyDescent="0.35">
      <c r="A51" s="8">
        <v>39262</v>
      </c>
      <c r="B51" s="9">
        <v>1503.35</v>
      </c>
      <c r="C51" s="6">
        <v>4.5999999999999996</v>
      </c>
      <c r="D51" s="6">
        <v>196.11</v>
      </c>
      <c r="E51" s="6">
        <v>0.23</v>
      </c>
      <c r="F51" s="10">
        <v>5.26</v>
      </c>
      <c r="G51" s="11">
        <v>665.26590909090908</v>
      </c>
      <c r="H51" s="6">
        <v>70.69</v>
      </c>
      <c r="I51" s="12">
        <v>135.24181193431701</v>
      </c>
    </row>
    <row r="52" spans="1:9" x14ac:dyDescent="0.35">
      <c r="A52" s="8">
        <v>39294</v>
      </c>
      <c r="B52" s="9">
        <v>1455.28</v>
      </c>
      <c r="C52" s="6">
        <v>4.7</v>
      </c>
      <c r="D52" s="6">
        <v>197.48</v>
      </c>
      <c r="E52" s="6">
        <v>0.18</v>
      </c>
      <c r="F52" s="10">
        <v>5.0199999999999996</v>
      </c>
      <c r="G52" s="11">
        <v>664.52954545454543</v>
      </c>
      <c r="H52" s="6">
        <v>78.22</v>
      </c>
      <c r="I52" s="12">
        <v>130.06001963961199</v>
      </c>
    </row>
    <row r="53" spans="1:9" x14ac:dyDescent="0.35">
      <c r="A53" s="8">
        <v>39325</v>
      </c>
      <c r="B53" s="9">
        <v>1473.99</v>
      </c>
      <c r="C53" s="6">
        <v>4.5999999999999996</v>
      </c>
      <c r="D53" s="6">
        <v>197.49</v>
      </c>
      <c r="E53" s="6">
        <v>0.03</v>
      </c>
      <c r="F53" s="10">
        <v>4.9400000000000004</v>
      </c>
      <c r="G53" s="11">
        <v>710.64499999999998</v>
      </c>
      <c r="H53" s="6">
        <v>74.05</v>
      </c>
      <c r="I53" s="12">
        <v>140.47666502308999</v>
      </c>
    </row>
    <row r="54" spans="1:9" x14ac:dyDescent="0.35">
      <c r="A54" s="8">
        <v>39353</v>
      </c>
      <c r="B54" s="9">
        <v>1526.75</v>
      </c>
      <c r="C54" s="6">
        <v>4.7</v>
      </c>
      <c r="D54" s="6">
        <v>199.07</v>
      </c>
      <c r="E54" s="6">
        <v>0.42</v>
      </c>
      <c r="F54" s="10">
        <v>4.76</v>
      </c>
      <c r="G54" s="11">
        <v>754.48043478260865</v>
      </c>
      <c r="H54" s="6">
        <v>81.67</v>
      </c>
      <c r="I54" s="12">
        <v>150.48605050472099</v>
      </c>
    </row>
    <row r="55" spans="1:9" x14ac:dyDescent="0.35">
      <c r="A55" s="8">
        <v>39386</v>
      </c>
      <c r="B55" s="9">
        <v>1549.38</v>
      </c>
      <c r="C55" s="6">
        <v>4.7</v>
      </c>
      <c r="D55" s="6">
        <v>201.27</v>
      </c>
      <c r="E55" s="6">
        <v>0.31</v>
      </c>
      <c r="F55" s="10">
        <v>4.49</v>
      </c>
      <c r="G55" s="11">
        <v>808.31136363636358</v>
      </c>
      <c r="H55" s="6">
        <v>94.54</v>
      </c>
      <c r="I55" s="12">
        <v>166.828878070803</v>
      </c>
    </row>
    <row r="56" spans="1:9" x14ac:dyDescent="0.35">
      <c r="A56" s="8">
        <v>39416</v>
      </c>
      <c r="B56" s="9">
        <v>1481.14</v>
      </c>
      <c r="C56" s="6">
        <v>4.7</v>
      </c>
      <c r="D56" s="6">
        <v>206.09</v>
      </c>
      <c r="E56" s="6">
        <v>0.79</v>
      </c>
      <c r="F56" s="10">
        <v>4.24</v>
      </c>
      <c r="G56" s="11">
        <v>803.61842105263156</v>
      </c>
      <c r="H56" s="6">
        <v>88.72</v>
      </c>
      <c r="I56" s="12">
        <v>164.83687572301599</v>
      </c>
    </row>
    <row r="57" spans="1:9" x14ac:dyDescent="0.35">
      <c r="A57" s="8">
        <v>39447</v>
      </c>
      <c r="B57" s="9">
        <v>1468.36</v>
      </c>
      <c r="C57" s="6">
        <v>5</v>
      </c>
      <c r="D57" s="6">
        <v>204.42</v>
      </c>
      <c r="E57" s="6">
        <v>0.28999999999999998</v>
      </c>
      <c r="F57" s="10">
        <v>3.94</v>
      </c>
      <c r="G57" s="11">
        <v>887.78409090909088</v>
      </c>
      <c r="H57" s="6">
        <v>96.01</v>
      </c>
      <c r="I57" s="12">
        <v>168.61084977933899</v>
      </c>
    </row>
    <row r="58" spans="1:9" x14ac:dyDescent="0.35">
      <c r="A58" s="8">
        <v>39478</v>
      </c>
      <c r="B58" s="9">
        <v>1378.55</v>
      </c>
      <c r="C58" s="6">
        <v>5</v>
      </c>
      <c r="D58" s="6">
        <v>211.31</v>
      </c>
      <c r="E58" s="6">
        <v>0.34</v>
      </c>
      <c r="F58" s="10">
        <v>2.98</v>
      </c>
      <c r="G58" s="11">
        <v>924.2833333333333</v>
      </c>
      <c r="H58" s="6">
        <v>91.76</v>
      </c>
      <c r="I58" s="12">
        <v>176.313695454521</v>
      </c>
    </row>
    <row r="59" spans="1:9" x14ac:dyDescent="0.35">
      <c r="A59" s="8">
        <v>39507</v>
      </c>
      <c r="B59" s="9">
        <v>1330.63</v>
      </c>
      <c r="C59" s="6">
        <v>4.9000000000000004</v>
      </c>
      <c r="D59" s="6">
        <v>216.78</v>
      </c>
      <c r="E59" s="6">
        <v>0.24</v>
      </c>
      <c r="F59" s="10">
        <v>2.61</v>
      </c>
      <c r="G59" s="11">
        <v>971.05526315789473</v>
      </c>
      <c r="H59" s="6">
        <v>101.85</v>
      </c>
      <c r="I59" s="12">
        <v>189.65603539819901</v>
      </c>
    </row>
    <row r="60" spans="1:9" x14ac:dyDescent="0.35">
      <c r="A60" s="8">
        <v>39538</v>
      </c>
      <c r="B60" s="9">
        <v>1322.7</v>
      </c>
      <c r="C60" s="6">
        <v>5.0999999999999996</v>
      </c>
      <c r="D60" s="6">
        <v>212.15</v>
      </c>
      <c r="E60" s="6">
        <v>0.36</v>
      </c>
      <c r="F60" s="10">
        <v>2.2799999999999998</v>
      </c>
      <c r="G60" s="11">
        <v>911.6</v>
      </c>
      <c r="H60" s="6">
        <v>101.59</v>
      </c>
      <c r="I60" s="12">
        <v>202.32545763117699</v>
      </c>
    </row>
    <row r="61" spans="1:9" x14ac:dyDescent="0.35">
      <c r="A61" s="8">
        <v>39568</v>
      </c>
      <c r="B61" s="9">
        <v>1385.59</v>
      </c>
      <c r="C61" s="6">
        <v>5</v>
      </c>
      <c r="D61" s="6">
        <v>220.28</v>
      </c>
      <c r="E61" s="6">
        <v>0.23</v>
      </c>
      <c r="F61" s="10">
        <v>1.98</v>
      </c>
      <c r="G61" s="11">
        <v>889.125</v>
      </c>
      <c r="H61" s="6">
        <v>113.46</v>
      </c>
      <c r="I61" s="12">
        <v>226.24164869401</v>
      </c>
    </row>
    <row r="62" spans="1:9" x14ac:dyDescent="0.35">
      <c r="A62" s="8">
        <v>39598</v>
      </c>
      <c r="B62" s="9">
        <v>1400.38</v>
      </c>
      <c r="C62" s="6">
        <v>5.4</v>
      </c>
      <c r="D62" s="6">
        <v>220.95</v>
      </c>
      <c r="E62" s="6">
        <v>0.59</v>
      </c>
      <c r="F62" s="10">
        <v>2</v>
      </c>
      <c r="G62" s="11">
        <v>889.53571428571433</v>
      </c>
      <c r="H62" s="6">
        <v>127.36</v>
      </c>
      <c r="I62" s="12">
        <v>243.11300287422199</v>
      </c>
    </row>
    <row r="63" spans="1:9" x14ac:dyDescent="0.35">
      <c r="A63" s="8">
        <v>39629</v>
      </c>
      <c r="B63" s="9">
        <v>1280</v>
      </c>
      <c r="C63" s="6">
        <v>5.6</v>
      </c>
      <c r="D63" s="6">
        <v>224.28</v>
      </c>
      <c r="E63" s="6">
        <v>1.05</v>
      </c>
      <c r="F63" s="10">
        <v>2.0099999999999998</v>
      </c>
      <c r="G63" s="11">
        <v>941.1673913043478</v>
      </c>
      <c r="H63" s="6">
        <v>140</v>
      </c>
      <c r="I63" s="12">
        <v>249.607241348483</v>
      </c>
    </row>
    <row r="64" spans="1:9" x14ac:dyDescent="0.35">
      <c r="A64" s="8">
        <v>39660</v>
      </c>
      <c r="B64" s="9">
        <v>1267.3800000000001</v>
      </c>
      <c r="C64" s="6">
        <v>5.8</v>
      </c>
      <c r="D64" s="6">
        <v>232.22</v>
      </c>
      <c r="E64" s="6">
        <v>0.71</v>
      </c>
      <c r="F64" s="10">
        <v>2</v>
      </c>
      <c r="G64" s="11">
        <v>840.38750000000005</v>
      </c>
      <c r="H64" s="6">
        <v>124.08</v>
      </c>
      <c r="I64" s="12">
        <v>217.749781317025</v>
      </c>
    </row>
    <row r="65" spans="1:9" x14ac:dyDescent="0.35">
      <c r="A65" s="8">
        <v>39689</v>
      </c>
      <c r="B65" s="9">
        <v>1282.83</v>
      </c>
      <c r="C65" s="6">
        <v>6.1</v>
      </c>
      <c r="D65" s="6">
        <v>224.77</v>
      </c>
      <c r="E65" s="6">
        <v>-0.15</v>
      </c>
      <c r="F65" s="10">
        <v>1.81</v>
      </c>
      <c r="G65" s="11">
        <v>824.9204545454545</v>
      </c>
      <c r="H65" s="6">
        <v>115.96</v>
      </c>
      <c r="I65" s="12">
        <v>192.389071844635</v>
      </c>
    </row>
    <row r="66" spans="1:9" x14ac:dyDescent="0.35">
      <c r="A66" s="8">
        <v>39721</v>
      </c>
      <c r="B66" s="9">
        <v>1166.3599999999999</v>
      </c>
      <c r="C66" s="6">
        <v>6.1</v>
      </c>
      <c r="D66" s="6">
        <v>214.09</v>
      </c>
      <c r="E66" s="6">
        <v>0.09</v>
      </c>
      <c r="F66" s="10">
        <v>0.97</v>
      </c>
      <c r="G66" s="11">
        <v>812.81521739130437</v>
      </c>
      <c r="H66" s="6">
        <v>100.64</v>
      </c>
      <c r="I66" s="12">
        <v>147.05621886125601</v>
      </c>
    </row>
    <row r="67" spans="1:9" x14ac:dyDescent="0.35">
      <c r="A67" s="8">
        <v>39752</v>
      </c>
      <c r="B67" s="6">
        <v>968.75</v>
      </c>
      <c r="C67" s="6">
        <v>6.5</v>
      </c>
      <c r="D67" s="6">
        <v>211.55</v>
      </c>
      <c r="E67" s="6">
        <v>-0.86</v>
      </c>
      <c r="F67" s="10">
        <v>0.39</v>
      </c>
      <c r="G67" s="11">
        <v>757.85</v>
      </c>
      <c r="H67" s="6">
        <v>67.81</v>
      </c>
      <c r="I67" s="12">
        <v>113.96985657462901</v>
      </c>
    </row>
    <row r="68" spans="1:9" x14ac:dyDescent="0.35">
      <c r="A68" s="8">
        <v>39780</v>
      </c>
      <c r="B68" s="6">
        <v>896.24</v>
      </c>
      <c r="C68" s="6">
        <v>6.8</v>
      </c>
      <c r="D68" s="6">
        <v>187.12</v>
      </c>
      <c r="E68" s="6">
        <v>-1.77</v>
      </c>
      <c r="F68" s="10">
        <v>0.16</v>
      </c>
      <c r="G68" s="11">
        <v>819.94047619047615</v>
      </c>
      <c r="H68" s="6">
        <v>54.44</v>
      </c>
      <c r="I68" s="12">
        <v>91.440753346828004</v>
      </c>
    </row>
    <row r="69" spans="1:9" x14ac:dyDescent="0.35">
      <c r="A69" s="8">
        <v>39813</v>
      </c>
      <c r="B69" s="6">
        <v>903.25</v>
      </c>
      <c r="C69" s="6">
        <v>7.3</v>
      </c>
      <c r="D69" s="6">
        <v>174.84</v>
      </c>
      <c r="E69" s="6">
        <v>-0.82</v>
      </c>
      <c r="F69" s="10">
        <v>0.15</v>
      </c>
      <c r="G69" s="11">
        <v>857.72619047619048</v>
      </c>
      <c r="H69" s="6">
        <v>44.6</v>
      </c>
      <c r="I69" s="12">
        <v>95.012795002334599</v>
      </c>
    </row>
    <row r="70" spans="1:9" x14ac:dyDescent="0.35">
      <c r="A70" s="8">
        <v>39843</v>
      </c>
      <c r="B70" s="6">
        <v>825.88</v>
      </c>
      <c r="C70" s="6">
        <v>7.8</v>
      </c>
      <c r="D70" s="6">
        <v>163.13999999999999</v>
      </c>
      <c r="E70" s="6">
        <v>0.25</v>
      </c>
      <c r="F70" s="10">
        <v>0.22</v>
      </c>
      <c r="G70" s="11">
        <v>939.76250000000005</v>
      </c>
      <c r="H70" s="6">
        <v>41.68</v>
      </c>
      <c r="I70" s="12">
        <v>89.782789747087307</v>
      </c>
    </row>
    <row r="71" spans="1:9" x14ac:dyDescent="0.35">
      <c r="A71" s="8">
        <v>39871</v>
      </c>
      <c r="B71" s="6">
        <v>735.09</v>
      </c>
      <c r="C71" s="6">
        <v>8.3000000000000007</v>
      </c>
      <c r="D71" s="6">
        <v>155.11000000000001</v>
      </c>
      <c r="E71" s="6">
        <v>0.36</v>
      </c>
      <c r="F71" s="10">
        <v>0.18</v>
      </c>
      <c r="G71" s="11">
        <v>925.98863636363637</v>
      </c>
      <c r="H71" s="6">
        <v>44.76</v>
      </c>
      <c r="I71" s="12">
        <v>93.670638890475999</v>
      </c>
    </row>
    <row r="72" spans="1:9" x14ac:dyDescent="0.35">
      <c r="A72" s="8">
        <v>39903</v>
      </c>
      <c r="B72" s="6">
        <v>797.87</v>
      </c>
      <c r="C72" s="6">
        <v>8.6999999999999993</v>
      </c>
      <c r="D72" s="6">
        <v>155.16</v>
      </c>
      <c r="E72" s="6">
        <v>-0.1</v>
      </c>
      <c r="F72" s="10">
        <v>0.15</v>
      </c>
      <c r="G72" s="11">
        <v>892.66250000000002</v>
      </c>
      <c r="H72" s="6">
        <v>49.66</v>
      </c>
      <c r="I72" s="12">
        <v>96.944883278650195</v>
      </c>
    </row>
    <row r="73" spans="1:9" x14ac:dyDescent="0.35">
      <c r="A73" s="8">
        <v>39933</v>
      </c>
      <c r="B73" s="6">
        <v>872.81</v>
      </c>
      <c r="C73" s="6">
        <v>9</v>
      </c>
      <c r="D73" s="6">
        <v>154.1</v>
      </c>
      <c r="E73" s="6">
        <v>0.1</v>
      </c>
      <c r="F73" s="10">
        <v>0.18</v>
      </c>
      <c r="G73" s="11">
        <v>926.85526315789468</v>
      </c>
      <c r="H73" s="6">
        <v>51.12</v>
      </c>
      <c r="I73" s="12">
        <v>109.66158464583199</v>
      </c>
    </row>
    <row r="74" spans="1:9" x14ac:dyDescent="0.35">
      <c r="A74" s="8">
        <v>39962</v>
      </c>
      <c r="B74" s="6">
        <v>919.14</v>
      </c>
      <c r="C74" s="6">
        <v>9.4</v>
      </c>
      <c r="D74" s="6">
        <v>151.59</v>
      </c>
      <c r="E74" s="6">
        <v>0.15</v>
      </c>
      <c r="F74" s="10">
        <v>0.21</v>
      </c>
      <c r="G74" s="11">
        <v>947.80681818181813</v>
      </c>
      <c r="H74" s="6">
        <v>66.31</v>
      </c>
      <c r="I74" s="12">
        <v>127.92461212426799</v>
      </c>
    </row>
    <row r="75" spans="1:9" x14ac:dyDescent="0.35">
      <c r="A75" s="8">
        <v>39994</v>
      </c>
      <c r="B75" s="6">
        <v>919.32</v>
      </c>
      <c r="C75" s="6">
        <v>9.5</v>
      </c>
      <c r="D75" s="6">
        <v>155.26</v>
      </c>
      <c r="E75" s="6">
        <v>0.83</v>
      </c>
      <c r="F75" s="10">
        <v>0.16</v>
      </c>
      <c r="G75" s="11">
        <v>934.27173913043475</v>
      </c>
      <c r="H75" s="6">
        <v>69.89</v>
      </c>
      <c r="I75" s="12">
        <v>119.74924635654</v>
      </c>
    </row>
    <row r="76" spans="1:9" x14ac:dyDescent="0.35">
      <c r="A76" s="8">
        <v>40025</v>
      </c>
      <c r="B76" s="6">
        <v>987.48</v>
      </c>
      <c r="C76" s="6">
        <v>9.5</v>
      </c>
      <c r="D76" s="6">
        <v>163.63999999999999</v>
      </c>
      <c r="E76" s="6">
        <v>-0.03</v>
      </c>
      <c r="F76" s="10">
        <v>0.16</v>
      </c>
      <c r="G76" s="11">
        <v>949.5</v>
      </c>
      <c r="H76" s="6">
        <v>69.45</v>
      </c>
      <c r="I76" s="12">
        <v>130.47714981700699</v>
      </c>
    </row>
    <row r="77" spans="1:9" x14ac:dyDescent="0.35">
      <c r="A77" s="8">
        <v>40056</v>
      </c>
      <c r="B77" s="9">
        <v>1020.62</v>
      </c>
      <c r="C77" s="6">
        <v>9.6</v>
      </c>
      <c r="D77" s="6">
        <v>162.71</v>
      </c>
      <c r="E77" s="6">
        <v>0.33</v>
      </c>
      <c r="F77" s="10">
        <v>0.15</v>
      </c>
      <c r="G77" s="11">
        <v>996.44318181818187</v>
      </c>
      <c r="H77" s="6">
        <v>69.959999999999994</v>
      </c>
      <c r="I77" s="12">
        <v>124.816005157408</v>
      </c>
    </row>
    <row r="78" spans="1:9" x14ac:dyDescent="0.35">
      <c r="A78" s="8">
        <v>40086</v>
      </c>
      <c r="B78" s="9">
        <v>1057.08</v>
      </c>
      <c r="C78" s="6">
        <v>9.8000000000000007</v>
      </c>
      <c r="D78" s="6">
        <v>170.63</v>
      </c>
      <c r="E78" s="6">
        <v>0.19</v>
      </c>
      <c r="F78" s="10">
        <v>0.12</v>
      </c>
      <c r="G78" s="11">
        <v>1043.5113636363637</v>
      </c>
      <c r="H78" s="6">
        <v>70.61</v>
      </c>
      <c r="I78" s="12">
        <v>134.80373409699399</v>
      </c>
    </row>
    <row r="79" spans="1:9" x14ac:dyDescent="0.35">
      <c r="A79" s="8">
        <v>40116</v>
      </c>
      <c r="B79" s="9">
        <v>1036.19</v>
      </c>
      <c r="C79" s="6">
        <v>10</v>
      </c>
      <c r="D79" s="6">
        <v>174.23</v>
      </c>
      <c r="E79" s="6">
        <v>0.3</v>
      </c>
      <c r="F79" s="10">
        <v>0.12</v>
      </c>
      <c r="G79" s="11">
        <v>1126.1190476190477</v>
      </c>
      <c r="H79" s="6">
        <v>77</v>
      </c>
      <c r="I79" s="12">
        <v>140.69998135132701</v>
      </c>
    </row>
    <row r="80" spans="1:9" x14ac:dyDescent="0.35">
      <c r="A80" s="8">
        <v>40147</v>
      </c>
      <c r="B80" s="9">
        <v>1095.6300000000001</v>
      </c>
      <c r="C80" s="6">
        <v>9.9</v>
      </c>
      <c r="D80" s="6">
        <v>178.57</v>
      </c>
      <c r="E80" s="6">
        <v>0.33</v>
      </c>
      <c r="F80" s="10">
        <v>0.12</v>
      </c>
      <c r="G80" s="11">
        <v>1135.0119047619048</v>
      </c>
      <c r="H80" s="6">
        <v>77.28</v>
      </c>
      <c r="I80" s="12">
        <v>137.645755944147</v>
      </c>
    </row>
    <row r="81" spans="1:9" x14ac:dyDescent="0.35">
      <c r="A81" s="8">
        <v>40178</v>
      </c>
      <c r="B81" s="9">
        <v>1115.0999999999999</v>
      </c>
      <c r="C81" s="6">
        <v>9.9</v>
      </c>
      <c r="D81" s="6">
        <v>182.7</v>
      </c>
      <c r="E81" s="6">
        <v>0.05</v>
      </c>
      <c r="F81" s="10">
        <v>0.11</v>
      </c>
      <c r="G81" s="11">
        <v>1119.575</v>
      </c>
      <c r="H81" s="6">
        <v>79.36</v>
      </c>
      <c r="I81" s="12">
        <v>143.511831604723</v>
      </c>
    </row>
    <row r="82" spans="1:9" x14ac:dyDescent="0.35">
      <c r="A82" s="8">
        <v>40207</v>
      </c>
      <c r="B82" s="9">
        <v>1073.8699999999999</v>
      </c>
      <c r="C82" s="6">
        <v>9.8000000000000007</v>
      </c>
      <c r="D82" s="6">
        <v>181.17</v>
      </c>
      <c r="E82" s="6">
        <v>0.06</v>
      </c>
      <c r="F82" s="10">
        <v>0.13</v>
      </c>
      <c r="G82" s="11">
        <v>1095.8</v>
      </c>
      <c r="H82" s="6">
        <v>72.89</v>
      </c>
      <c r="I82" s="12">
        <v>139.14098468498599</v>
      </c>
    </row>
    <row r="83" spans="1:9" x14ac:dyDescent="0.35">
      <c r="A83" s="8">
        <v>40235</v>
      </c>
      <c r="B83" s="9">
        <v>1104.49</v>
      </c>
      <c r="C83" s="6">
        <v>9.8000000000000007</v>
      </c>
      <c r="D83" s="6">
        <v>186.09</v>
      </c>
      <c r="E83" s="6">
        <v>-0.1</v>
      </c>
      <c r="F83" s="10">
        <v>0.16</v>
      </c>
      <c r="G83" s="11">
        <v>1115.554347826087</v>
      </c>
      <c r="H83" s="6">
        <v>79.66</v>
      </c>
      <c r="I83" s="12">
        <v>146.25516188100201</v>
      </c>
    </row>
    <row r="84" spans="1:9" x14ac:dyDescent="0.35">
      <c r="A84" s="8">
        <v>40268</v>
      </c>
      <c r="B84" s="9">
        <v>1169.43</v>
      </c>
      <c r="C84" s="6">
        <v>9.9</v>
      </c>
      <c r="D84" s="6">
        <v>189.03</v>
      </c>
      <c r="E84" s="6">
        <v>0.03</v>
      </c>
      <c r="F84" s="10">
        <v>0.2</v>
      </c>
      <c r="G84" s="11">
        <v>1148.4749999999999</v>
      </c>
      <c r="H84" s="6">
        <v>83.76</v>
      </c>
      <c r="I84" s="12">
        <v>155.121611437338</v>
      </c>
    </row>
    <row r="85" spans="1:9" x14ac:dyDescent="0.35">
      <c r="A85" s="8">
        <v>40298</v>
      </c>
      <c r="B85" s="9">
        <v>1186.69</v>
      </c>
      <c r="C85" s="6">
        <v>9.9</v>
      </c>
      <c r="D85" s="6">
        <v>188.66</v>
      </c>
      <c r="E85" s="6">
        <v>0.02</v>
      </c>
      <c r="F85" s="10">
        <v>0.2</v>
      </c>
      <c r="G85" s="11">
        <v>1204.3210526315791</v>
      </c>
      <c r="H85" s="6">
        <v>86.15</v>
      </c>
      <c r="I85" s="12">
        <v>141.69822459244801</v>
      </c>
    </row>
    <row r="86" spans="1:9" x14ac:dyDescent="0.35">
      <c r="A86" s="8">
        <v>40329</v>
      </c>
      <c r="B86" s="9">
        <v>1089.4100000000001</v>
      </c>
      <c r="C86" s="6">
        <v>9.6</v>
      </c>
      <c r="D86" s="6">
        <v>193.83</v>
      </c>
      <c r="E86" s="6">
        <v>-0.05</v>
      </c>
      <c r="F86" s="10">
        <v>0.18</v>
      </c>
      <c r="G86" s="11">
        <v>1232.3818181818183</v>
      </c>
      <c r="H86" s="6">
        <v>73.97</v>
      </c>
      <c r="I86" s="12">
        <v>140.123183446322</v>
      </c>
    </row>
    <row r="87" spans="1:9" x14ac:dyDescent="0.35">
      <c r="A87" s="8">
        <v>40359</v>
      </c>
      <c r="B87" s="9">
        <v>1030.71</v>
      </c>
      <c r="C87" s="6">
        <v>9.4</v>
      </c>
      <c r="D87" s="6">
        <v>198.63</v>
      </c>
      <c r="E87" s="6">
        <v>-0.04</v>
      </c>
      <c r="F87" s="10">
        <v>0.18</v>
      </c>
      <c r="G87" s="11">
        <v>1196</v>
      </c>
      <c r="H87" s="6">
        <v>75.63</v>
      </c>
      <c r="I87" s="12">
        <v>139.780068128838</v>
      </c>
    </row>
    <row r="88" spans="1:9" x14ac:dyDescent="0.35">
      <c r="A88" s="8">
        <v>40389</v>
      </c>
      <c r="B88" s="9">
        <v>1101.5999999999999</v>
      </c>
      <c r="C88" s="6">
        <v>9.4</v>
      </c>
      <c r="D88" s="6">
        <v>195.85</v>
      </c>
      <c r="E88" s="6">
        <v>0.19</v>
      </c>
      <c r="F88" s="10">
        <v>0.19</v>
      </c>
      <c r="G88" s="11">
        <v>1213.4642857142858</v>
      </c>
      <c r="H88" s="6">
        <v>78.95</v>
      </c>
      <c r="I88" s="12">
        <v>141.42374580469499</v>
      </c>
    </row>
    <row r="89" spans="1:9" x14ac:dyDescent="0.35">
      <c r="A89" s="8">
        <v>40421</v>
      </c>
      <c r="B89" s="9">
        <v>1049.33</v>
      </c>
      <c r="C89" s="6">
        <v>9.5</v>
      </c>
      <c r="D89" s="6">
        <v>200.94</v>
      </c>
      <c r="E89" s="6">
        <v>0.15</v>
      </c>
      <c r="F89" s="10">
        <v>0.19</v>
      </c>
      <c r="G89" s="11">
        <v>1271.4613636363636</v>
      </c>
      <c r="H89" s="6">
        <v>71.92</v>
      </c>
      <c r="I89" s="12">
        <v>141.88893776391799</v>
      </c>
    </row>
    <row r="90" spans="1:9" x14ac:dyDescent="0.35">
      <c r="A90" s="8">
        <v>40451</v>
      </c>
      <c r="B90" s="9">
        <v>1141.2</v>
      </c>
      <c r="C90" s="6">
        <v>9.5</v>
      </c>
      <c r="D90" s="6">
        <v>200.94</v>
      </c>
      <c r="E90" s="6">
        <v>0.16</v>
      </c>
      <c r="F90" s="10">
        <v>0.19</v>
      </c>
      <c r="G90" s="11">
        <v>1343.1904761904761</v>
      </c>
      <c r="H90" s="6">
        <v>79.97</v>
      </c>
      <c r="I90" s="12">
        <v>151.30062242678201</v>
      </c>
    </row>
    <row r="91" spans="1:9" x14ac:dyDescent="0.35">
      <c r="A91" s="8">
        <v>40480</v>
      </c>
      <c r="B91" s="9">
        <v>1183.26</v>
      </c>
      <c r="C91" s="6">
        <v>9.4</v>
      </c>
      <c r="D91" s="6">
        <v>202.73</v>
      </c>
      <c r="E91" s="6">
        <v>0.35</v>
      </c>
      <c r="F91" s="10">
        <v>0.19</v>
      </c>
      <c r="G91" s="11">
        <v>1371.784090909091</v>
      </c>
      <c r="H91" s="6">
        <v>81.430000000000007</v>
      </c>
      <c r="I91" s="12">
        <v>157.01546256069699</v>
      </c>
    </row>
    <row r="92" spans="1:9" x14ac:dyDescent="0.35">
      <c r="A92" s="8">
        <v>40512</v>
      </c>
      <c r="B92" s="9">
        <v>1180.55</v>
      </c>
      <c r="C92" s="6">
        <v>9.8000000000000007</v>
      </c>
      <c r="D92" s="6">
        <v>202.18</v>
      </c>
      <c r="E92" s="6">
        <v>0.25</v>
      </c>
      <c r="F92" s="10">
        <v>0.18</v>
      </c>
      <c r="G92" s="11">
        <v>1393.5119047619048</v>
      </c>
      <c r="H92" s="6">
        <v>84.11</v>
      </c>
      <c r="I92" s="12">
        <v>166.980586036365</v>
      </c>
    </row>
    <row r="93" spans="1:9" x14ac:dyDescent="0.35">
      <c r="A93" s="8">
        <v>40543</v>
      </c>
      <c r="B93" s="9">
        <v>1257.6400000000001</v>
      </c>
      <c r="C93" s="6">
        <v>9.3000000000000007</v>
      </c>
      <c r="D93" s="6">
        <v>208.22</v>
      </c>
      <c r="E93" s="6">
        <v>0.4</v>
      </c>
      <c r="F93" s="10">
        <v>0.17</v>
      </c>
      <c r="G93" s="11">
        <v>1360.4749999999999</v>
      </c>
      <c r="H93" s="6">
        <v>89.84</v>
      </c>
      <c r="I93" s="12">
        <v>173.28752826121899</v>
      </c>
    </row>
    <row r="94" spans="1:9" x14ac:dyDescent="0.35">
      <c r="A94" s="8">
        <v>40574</v>
      </c>
      <c r="B94" s="9">
        <v>1286.1199999999999</v>
      </c>
      <c r="C94" s="6">
        <v>9.1</v>
      </c>
      <c r="D94" s="6">
        <v>216.06</v>
      </c>
      <c r="E94" s="6">
        <v>0.32</v>
      </c>
      <c r="F94" s="10">
        <v>0.16</v>
      </c>
      <c r="G94" s="11">
        <v>1371.3125</v>
      </c>
      <c r="H94" s="6">
        <v>92.19</v>
      </c>
      <c r="I94" s="12">
        <v>181.386069794588</v>
      </c>
    </row>
    <row r="95" spans="1:9" x14ac:dyDescent="0.35">
      <c r="A95" s="8">
        <v>40602</v>
      </c>
      <c r="B95" s="9">
        <v>1327.22</v>
      </c>
      <c r="C95" s="6">
        <v>9</v>
      </c>
      <c r="D95" s="6">
        <v>211.16</v>
      </c>
      <c r="E95" s="6">
        <v>0.32</v>
      </c>
      <c r="F95" s="10">
        <v>0.14000000000000001</v>
      </c>
      <c r="G95" s="11">
        <v>1422.8478260869565</v>
      </c>
      <c r="H95" s="6">
        <v>96.97</v>
      </c>
      <c r="I95" s="12">
        <v>198.852064056351</v>
      </c>
    </row>
    <row r="96" spans="1:9" x14ac:dyDescent="0.35">
      <c r="A96" s="8">
        <v>40633</v>
      </c>
      <c r="B96" s="9">
        <v>1325.83</v>
      </c>
      <c r="C96" s="6">
        <v>9</v>
      </c>
      <c r="D96" s="6">
        <v>218.85</v>
      </c>
      <c r="E96" s="6">
        <v>0.52</v>
      </c>
      <c r="F96" s="10">
        <v>0.1</v>
      </c>
      <c r="G96" s="11">
        <v>1474.4305555555557</v>
      </c>
      <c r="H96" s="6">
        <v>106.72</v>
      </c>
      <c r="I96" s="12">
        <v>212.638711491903</v>
      </c>
    </row>
    <row r="97" spans="1:9" x14ac:dyDescent="0.35">
      <c r="A97" s="8">
        <v>40662</v>
      </c>
      <c r="B97" s="9">
        <v>1363.61</v>
      </c>
      <c r="C97" s="6">
        <v>9.1</v>
      </c>
      <c r="D97" s="6">
        <v>219.68</v>
      </c>
      <c r="E97" s="6">
        <v>0.47</v>
      </c>
      <c r="F97" s="10">
        <v>0.09</v>
      </c>
      <c r="G97" s="11">
        <v>1512.1875</v>
      </c>
      <c r="H97" s="6">
        <v>113.93</v>
      </c>
      <c r="I97" s="12">
        <v>200.013908381775</v>
      </c>
    </row>
    <row r="98" spans="1:9" x14ac:dyDescent="0.35">
      <c r="A98" s="8">
        <v>40694</v>
      </c>
      <c r="B98" s="9">
        <v>1345.2</v>
      </c>
      <c r="C98" s="6">
        <v>9</v>
      </c>
      <c r="D98" s="6">
        <v>224.67</v>
      </c>
      <c r="E98" s="6">
        <v>0.32</v>
      </c>
      <c r="F98" s="10">
        <v>0.09</v>
      </c>
      <c r="G98" s="11">
        <v>1528.3795454545455</v>
      </c>
      <c r="H98" s="6">
        <v>102.7</v>
      </c>
      <c r="I98" s="12">
        <v>196.665946692566</v>
      </c>
    </row>
    <row r="99" spans="1:9" x14ac:dyDescent="0.35">
      <c r="A99" s="8">
        <v>40724</v>
      </c>
      <c r="B99" s="9">
        <v>1320.64</v>
      </c>
      <c r="C99" s="6">
        <v>9.1</v>
      </c>
      <c r="D99" s="6">
        <v>225.04</v>
      </c>
      <c r="E99" s="6">
        <v>0</v>
      </c>
      <c r="F99" s="10">
        <v>7.0000000000000007E-2</v>
      </c>
      <c r="G99" s="11">
        <v>1568.5261904761905</v>
      </c>
      <c r="H99" s="6">
        <v>95.42</v>
      </c>
      <c r="I99" s="12">
        <v>200.93924147565201</v>
      </c>
    </row>
    <row r="100" spans="1:9" x14ac:dyDescent="0.35">
      <c r="A100" s="8">
        <v>40753</v>
      </c>
      <c r="B100" s="9">
        <v>1292.28</v>
      </c>
      <c r="C100" s="6">
        <v>9</v>
      </c>
      <c r="D100" s="6">
        <v>225.81</v>
      </c>
      <c r="E100" s="6">
        <v>0.26</v>
      </c>
      <c r="F100" s="10">
        <v>0.1</v>
      </c>
      <c r="G100" s="11">
        <v>1759.5</v>
      </c>
      <c r="H100" s="6">
        <v>95.7</v>
      </c>
      <c r="I100" s="12">
        <v>189.61010235313699</v>
      </c>
    </row>
    <row r="101" spans="1:9" x14ac:dyDescent="0.35">
      <c r="A101" s="8">
        <v>40786</v>
      </c>
      <c r="B101" s="9">
        <v>1218.8900000000001</v>
      </c>
      <c r="C101" s="6">
        <v>9</v>
      </c>
      <c r="D101" s="6">
        <v>225.42</v>
      </c>
      <c r="E101" s="6">
        <v>0.32</v>
      </c>
      <c r="F101" s="10">
        <v>0.08</v>
      </c>
      <c r="G101" s="11">
        <v>1780.6477272727273</v>
      </c>
      <c r="H101" s="6">
        <v>88.81</v>
      </c>
      <c r="I101" s="12">
        <v>190.40552348256199</v>
      </c>
    </row>
    <row r="102" spans="1:9" x14ac:dyDescent="0.35">
      <c r="A102" s="8">
        <v>40816</v>
      </c>
      <c r="B102" s="9">
        <v>1131.42</v>
      </c>
      <c r="C102" s="6">
        <v>9</v>
      </c>
      <c r="D102" s="6">
        <v>225.7</v>
      </c>
      <c r="E102" s="6">
        <v>0.22</v>
      </c>
      <c r="F102" s="10">
        <v>7.0000000000000007E-2</v>
      </c>
      <c r="G102" s="11">
        <v>1667.8928571428571</v>
      </c>
      <c r="H102" s="6">
        <v>79.2</v>
      </c>
      <c r="I102" s="12">
        <v>189.25532263800699</v>
      </c>
    </row>
    <row r="103" spans="1:9" x14ac:dyDescent="0.35">
      <c r="A103" s="8">
        <v>40847</v>
      </c>
      <c r="B103" s="9">
        <v>1253.3</v>
      </c>
      <c r="C103" s="6">
        <v>8.8000000000000007</v>
      </c>
      <c r="D103" s="6">
        <v>226.65</v>
      </c>
      <c r="E103" s="6">
        <v>7.0000000000000007E-2</v>
      </c>
      <c r="F103" s="10">
        <v>0.08</v>
      </c>
      <c r="G103" s="11">
        <v>1735.9772727272727</v>
      </c>
      <c r="H103" s="6">
        <v>93.19</v>
      </c>
      <c r="I103" s="12">
        <v>197.301608023554</v>
      </c>
    </row>
    <row r="104" spans="1:9" x14ac:dyDescent="0.35">
      <c r="A104" s="8">
        <v>40877</v>
      </c>
      <c r="B104" s="9">
        <v>1246.96</v>
      </c>
      <c r="C104" s="6">
        <v>8.6</v>
      </c>
      <c r="D104" s="6">
        <v>226.63</v>
      </c>
      <c r="E104" s="6">
        <v>0.18</v>
      </c>
      <c r="F104" s="10">
        <v>7.0000000000000007E-2</v>
      </c>
      <c r="G104" s="11">
        <v>1652.7249999999999</v>
      </c>
      <c r="H104" s="6">
        <v>100.36</v>
      </c>
      <c r="I104" s="12">
        <v>195.22777828248701</v>
      </c>
    </row>
    <row r="105" spans="1:9" x14ac:dyDescent="0.35">
      <c r="A105" s="8">
        <v>40907</v>
      </c>
      <c r="B105" s="9">
        <v>1257.5999999999999</v>
      </c>
      <c r="C105" s="6">
        <v>8.5</v>
      </c>
      <c r="D105" s="6">
        <v>229.97</v>
      </c>
      <c r="E105" s="6">
        <v>0.02</v>
      </c>
      <c r="F105" s="10">
        <v>0.08</v>
      </c>
      <c r="G105" s="11">
        <v>1656.0952380952381</v>
      </c>
      <c r="H105" s="6">
        <v>98.83</v>
      </c>
      <c r="I105" s="12">
        <v>199.619066089726</v>
      </c>
    </row>
    <row r="106" spans="1:9" x14ac:dyDescent="0.35">
      <c r="A106" s="8">
        <v>40939</v>
      </c>
      <c r="B106" s="9">
        <v>1312.41</v>
      </c>
      <c r="C106" s="6">
        <v>8.3000000000000007</v>
      </c>
      <c r="D106" s="6">
        <v>231.06</v>
      </c>
      <c r="E106" s="6">
        <v>0.27</v>
      </c>
      <c r="F106" s="10">
        <v>0.1</v>
      </c>
      <c r="G106" s="11">
        <v>1743.0952380952381</v>
      </c>
      <c r="H106" s="6">
        <v>98.48</v>
      </c>
      <c r="I106" s="12">
        <v>208.66227863018199</v>
      </c>
    </row>
    <row r="107" spans="1:9" x14ac:dyDescent="0.35">
      <c r="A107" s="8">
        <v>40968</v>
      </c>
      <c r="B107" s="9">
        <v>1365.68</v>
      </c>
      <c r="C107" s="6">
        <v>8.3000000000000007</v>
      </c>
      <c r="D107" s="6">
        <v>226.21</v>
      </c>
      <c r="E107" s="6">
        <v>0.21</v>
      </c>
      <c r="F107" s="10">
        <v>0.13</v>
      </c>
      <c r="G107" s="11">
        <v>1675.0568181818182</v>
      </c>
      <c r="H107" s="6">
        <v>107.07</v>
      </c>
      <c r="I107" s="12">
        <v>216.95196746408399</v>
      </c>
    </row>
    <row r="108" spans="1:9" x14ac:dyDescent="0.35">
      <c r="A108" s="8">
        <v>40998</v>
      </c>
      <c r="B108" s="9">
        <v>1408.47</v>
      </c>
      <c r="C108" s="6">
        <v>8.1999999999999993</v>
      </c>
      <c r="D108" s="6">
        <v>236.53</v>
      </c>
      <c r="E108" s="6">
        <v>0.21</v>
      </c>
      <c r="F108" s="10">
        <v>0.14000000000000001</v>
      </c>
      <c r="G108" s="11">
        <v>1648.5394736842106</v>
      </c>
      <c r="H108" s="6">
        <v>103.02</v>
      </c>
      <c r="I108" s="12">
        <v>210.616088890638</v>
      </c>
    </row>
    <row r="109" spans="1:9" x14ac:dyDescent="0.35">
      <c r="A109" s="8">
        <v>41029</v>
      </c>
      <c r="B109" s="9">
        <v>1397.91</v>
      </c>
      <c r="C109" s="6">
        <v>8.1999999999999993</v>
      </c>
      <c r="D109" s="6">
        <v>232.28</v>
      </c>
      <c r="E109" s="6">
        <v>0.17</v>
      </c>
      <c r="F109" s="10">
        <v>0.16</v>
      </c>
      <c r="G109" s="11">
        <v>1585.1136363636363</v>
      </c>
      <c r="H109" s="6">
        <v>104.87</v>
      </c>
      <c r="I109" s="12">
        <v>194.34735458382201</v>
      </c>
    </row>
    <row r="110" spans="1:9" x14ac:dyDescent="0.35">
      <c r="A110" s="8">
        <v>41060</v>
      </c>
      <c r="B110" s="9">
        <v>1310.33</v>
      </c>
      <c r="C110" s="6">
        <v>8.1999999999999993</v>
      </c>
      <c r="D110" s="6">
        <v>231.04</v>
      </c>
      <c r="E110" s="6">
        <v>-0.21</v>
      </c>
      <c r="F110" s="10">
        <v>0.16</v>
      </c>
      <c r="G110" s="11">
        <v>1595.6315789473683</v>
      </c>
      <c r="H110" s="6">
        <v>86.53</v>
      </c>
      <c r="I110" s="12">
        <v>172.45088719815101</v>
      </c>
    </row>
    <row r="111" spans="1:9" x14ac:dyDescent="0.35">
      <c r="A111" s="8">
        <v>41089</v>
      </c>
      <c r="B111" s="9">
        <v>1362.16</v>
      </c>
      <c r="C111" s="6">
        <v>8.1999999999999993</v>
      </c>
      <c r="D111" s="6">
        <v>228.75</v>
      </c>
      <c r="E111" s="6">
        <v>-0.08</v>
      </c>
      <c r="F111" s="10">
        <v>0.16</v>
      </c>
      <c r="G111" s="11">
        <v>1592.784090909091</v>
      </c>
      <c r="H111" s="6">
        <v>84.96</v>
      </c>
      <c r="I111" s="12">
        <v>181.011735700923</v>
      </c>
    </row>
    <row r="112" spans="1:9" x14ac:dyDescent="0.35">
      <c r="A112" s="8">
        <v>41121</v>
      </c>
      <c r="B112" s="9">
        <v>1379.32</v>
      </c>
      <c r="C112" s="6">
        <v>8.1999999999999993</v>
      </c>
      <c r="D112" s="6">
        <v>227.71</v>
      </c>
      <c r="E112" s="6">
        <v>0.03</v>
      </c>
      <c r="F112" s="10">
        <v>0.13</v>
      </c>
      <c r="G112" s="11">
        <v>1625.6818181818182</v>
      </c>
      <c r="H112" s="6">
        <v>88.06</v>
      </c>
      <c r="I112" s="12">
        <v>194.55652626842999</v>
      </c>
    </row>
    <row r="113" spans="1:9" x14ac:dyDescent="0.35">
      <c r="A113" s="8">
        <v>41152</v>
      </c>
      <c r="B113" s="9">
        <v>1406.58</v>
      </c>
      <c r="C113" s="6">
        <v>8.1</v>
      </c>
      <c r="D113" s="6">
        <v>227.37</v>
      </c>
      <c r="E113" s="6">
        <v>0.57999999999999996</v>
      </c>
      <c r="F113" s="10">
        <v>0.14000000000000001</v>
      </c>
      <c r="G113" s="11">
        <v>1741.925</v>
      </c>
      <c r="H113" s="6">
        <v>96.47</v>
      </c>
      <c r="I113" s="12">
        <v>196.377070923725</v>
      </c>
    </row>
    <row r="114" spans="1:9" x14ac:dyDescent="0.35">
      <c r="A114" s="8">
        <v>41180</v>
      </c>
      <c r="B114" s="9">
        <v>1440.67</v>
      </c>
      <c r="C114" s="6">
        <v>7.8</v>
      </c>
      <c r="D114" s="6">
        <v>228.71</v>
      </c>
      <c r="E114" s="6">
        <v>0.48</v>
      </c>
      <c r="F114" s="10">
        <v>0.16</v>
      </c>
      <c r="G114" s="11">
        <v>1746.3478260869565</v>
      </c>
      <c r="H114" s="6">
        <v>92.19</v>
      </c>
      <c r="I114" s="12">
        <v>190.99417466590899</v>
      </c>
    </row>
    <row r="115" spans="1:9" x14ac:dyDescent="0.35">
      <c r="A115" s="8">
        <v>41213</v>
      </c>
      <c r="B115" s="9">
        <v>1412.16</v>
      </c>
      <c r="C115" s="6">
        <v>7.8</v>
      </c>
      <c r="D115" s="6">
        <v>226.03</v>
      </c>
      <c r="E115" s="6">
        <v>0.27</v>
      </c>
      <c r="F115" s="10">
        <v>0.16</v>
      </c>
      <c r="G115" s="11">
        <v>1724.3522727272727</v>
      </c>
      <c r="H115" s="6">
        <v>86.24</v>
      </c>
      <c r="I115" s="12">
        <v>187.522977775237</v>
      </c>
    </row>
    <row r="116" spans="1:9" x14ac:dyDescent="0.35">
      <c r="A116" s="8">
        <v>41243</v>
      </c>
      <c r="B116" s="9">
        <v>1416.18</v>
      </c>
      <c r="C116" s="6">
        <v>7.7</v>
      </c>
      <c r="D116" s="6">
        <v>232.41</v>
      </c>
      <c r="E116" s="6">
        <v>-0.17</v>
      </c>
      <c r="F116" s="10">
        <v>0.16</v>
      </c>
      <c r="G116" s="11">
        <v>1687.3421052631579</v>
      </c>
      <c r="H116" s="6">
        <v>88.91</v>
      </c>
      <c r="I116" s="12">
        <v>188.277422133263</v>
      </c>
    </row>
    <row r="117" spans="1:9" x14ac:dyDescent="0.35">
      <c r="A117" s="8">
        <v>41274</v>
      </c>
      <c r="B117" s="9">
        <v>1426.19</v>
      </c>
      <c r="C117" s="6">
        <v>7.9</v>
      </c>
      <c r="D117" s="6">
        <v>227.66</v>
      </c>
      <c r="E117" s="6">
        <v>-0.01</v>
      </c>
      <c r="F117" s="10">
        <v>0.14000000000000001</v>
      </c>
      <c r="G117" s="11">
        <v>1671.8863636363637</v>
      </c>
      <c r="H117" s="6">
        <v>91.82</v>
      </c>
      <c r="I117" s="12">
        <v>194.209661174236</v>
      </c>
    </row>
    <row r="118" spans="1:9" x14ac:dyDescent="0.35">
      <c r="A118" s="8">
        <v>41305</v>
      </c>
      <c r="B118" s="9">
        <v>1498.11</v>
      </c>
      <c r="C118" s="6">
        <v>8</v>
      </c>
      <c r="D118" s="6">
        <v>229.79</v>
      </c>
      <c r="E118" s="6">
        <v>0.2</v>
      </c>
      <c r="F118" s="10">
        <v>0.15</v>
      </c>
      <c r="G118" s="11">
        <v>1630.6875</v>
      </c>
      <c r="H118" s="6">
        <v>97.49</v>
      </c>
      <c r="I118" s="12">
        <v>198.62910595116099</v>
      </c>
    </row>
    <row r="119" spans="1:9" x14ac:dyDescent="0.35">
      <c r="A119" s="8">
        <v>41333</v>
      </c>
      <c r="B119" s="9">
        <v>1514.68</v>
      </c>
      <c r="C119" s="6">
        <v>7.7</v>
      </c>
      <c r="D119" s="6">
        <v>233.07</v>
      </c>
      <c r="E119" s="6">
        <v>0.54</v>
      </c>
      <c r="F119" s="10">
        <v>0.14000000000000001</v>
      </c>
      <c r="G119" s="11">
        <v>1591.0125</v>
      </c>
      <c r="H119" s="6">
        <v>92.05</v>
      </c>
      <c r="I119" s="12">
        <v>190.64637379818299</v>
      </c>
    </row>
    <row r="120" spans="1:9" x14ac:dyDescent="0.35">
      <c r="A120" s="8">
        <v>41362</v>
      </c>
      <c r="B120" s="9">
        <v>1569.19</v>
      </c>
      <c r="C120" s="6">
        <v>7.5</v>
      </c>
      <c r="D120" s="6">
        <v>224.2</v>
      </c>
      <c r="E120" s="6">
        <v>-0.28000000000000003</v>
      </c>
      <c r="F120" s="10">
        <v>0.15</v>
      </c>
      <c r="G120" s="11">
        <v>1485.9047619047619</v>
      </c>
      <c r="H120" s="6">
        <v>97.23</v>
      </c>
      <c r="I120" s="12">
        <v>184.41446874729701</v>
      </c>
    </row>
    <row r="121" spans="1:9" x14ac:dyDescent="0.35">
      <c r="A121" s="8">
        <v>41394</v>
      </c>
      <c r="B121" s="9">
        <v>1597.57</v>
      </c>
      <c r="C121" s="6">
        <v>7.6</v>
      </c>
      <c r="D121" s="6">
        <v>228.41</v>
      </c>
      <c r="E121" s="6">
        <v>-0.21</v>
      </c>
      <c r="F121" s="10">
        <v>0.11</v>
      </c>
      <c r="G121" s="11">
        <v>1416.1428571428571</v>
      </c>
      <c r="H121" s="6">
        <v>93.46</v>
      </c>
      <c r="I121" s="12">
        <v>184.49153096821101</v>
      </c>
    </row>
    <row r="122" spans="1:9" x14ac:dyDescent="0.35">
      <c r="A122" s="8">
        <v>41425</v>
      </c>
      <c r="B122" s="9">
        <v>1630.74</v>
      </c>
      <c r="C122" s="6">
        <v>7.5</v>
      </c>
      <c r="D122" s="6">
        <v>231.28</v>
      </c>
      <c r="E122" s="6">
        <v>0.04</v>
      </c>
      <c r="F122" s="10">
        <v>0.09</v>
      </c>
      <c r="G122" s="11">
        <v>1342.7</v>
      </c>
      <c r="H122" s="6">
        <v>91.97</v>
      </c>
      <c r="I122" s="12">
        <v>184.950370526239</v>
      </c>
    </row>
    <row r="123" spans="1:9" x14ac:dyDescent="0.35">
      <c r="A123" s="8">
        <v>41453</v>
      </c>
      <c r="B123" s="9">
        <v>1606.28</v>
      </c>
      <c r="C123" s="6">
        <v>7.5</v>
      </c>
      <c r="D123" s="6">
        <v>227.16</v>
      </c>
      <c r="E123" s="6">
        <v>0.24</v>
      </c>
      <c r="F123" s="10">
        <v>0.09</v>
      </c>
      <c r="G123" s="11">
        <v>1284.3478260869565</v>
      </c>
      <c r="H123" s="6">
        <v>96.56</v>
      </c>
      <c r="I123" s="12">
        <v>192.25158685083599</v>
      </c>
    </row>
    <row r="124" spans="1:9" x14ac:dyDescent="0.35">
      <c r="A124" s="8">
        <v>41486</v>
      </c>
      <c r="B124" s="9">
        <v>1685.73</v>
      </c>
      <c r="C124" s="6">
        <v>7.3</v>
      </c>
      <c r="D124" s="6">
        <v>228.28</v>
      </c>
      <c r="E124" s="6">
        <v>0.2</v>
      </c>
      <c r="F124" s="10">
        <v>0.08</v>
      </c>
      <c r="G124" s="11">
        <v>1345.047619047619</v>
      </c>
      <c r="H124" s="6">
        <v>105.1</v>
      </c>
      <c r="I124" s="12">
        <v>196.77990092751801</v>
      </c>
    </row>
    <row r="125" spans="1:9" x14ac:dyDescent="0.35">
      <c r="A125" s="8">
        <v>41516</v>
      </c>
      <c r="B125" s="9">
        <v>1632.97</v>
      </c>
      <c r="C125" s="6">
        <v>7.2</v>
      </c>
      <c r="D125" s="6">
        <v>228.8</v>
      </c>
      <c r="E125" s="6">
        <v>0.24</v>
      </c>
      <c r="F125" s="10">
        <v>0.08</v>
      </c>
      <c r="G125" s="11">
        <v>1348.4642857142858</v>
      </c>
      <c r="H125" s="6">
        <v>107.98</v>
      </c>
      <c r="I125" s="12">
        <v>198.140490404481</v>
      </c>
    </row>
    <row r="126" spans="1:9" x14ac:dyDescent="0.35">
      <c r="A126" s="8">
        <v>41547</v>
      </c>
      <c r="B126" s="9">
        <v>1681.55</v>
      </c>
      <c r="C126" s="6">
        <v>7.2</v>
      </c>
      <c r="D126" s="6">
        <v>232.11</v>
      </c>
      <c r="E126" s="6">
        <v>0.04</v>
      </c>
      <c r="F126" s="10">
        <v>0.09</v>
      </c>
      <c r="G126" s="11">
        <v>1314.4021739130435</v>
      </c>
      <c r="H126" s="6">
        <v>102.36</v>
      </c>
      <c r="I126" s="12">
        <v>193.025517751271</v>
      </c>
    </row>
    <row r="127" spans="1:9" x14ac:dyDescent="0.35">
      <c r="A127" s="8">
        <v>41578</v>
      </c>
      <c r="B127" s="9">
        <v>1756.54</v>
      </c>
      <c r="C127" s="6">
        <v>7.2</v>
      </c>
      <c r="D127" s="6">
        <v>232.14</v>
      </c>
      <c r="E127" s="6">
        <v>0.05</v>
      </c>
      <c r="F127" s="10">
        <v>0.08</v>
      </c>
      <c r="G127" s="11">
        <v>1277.4166666666667</v>
      </c>
      <c r="H127" s="6">
        <v>96.29</v>
      </c>
      <c r="I127" s="12">
        <v>188.95091150306999</v>
      </c>
    </row>
    <row r="128" spans="1:9" x14ac:dyDescent="0.35">
      <c r="A128" s="8">
        <v>41607</v>
      </c>
      <c r="B128" s="9">
        <v>1805.81</v>
      </c>
      <c r="C128" s="6">
        <v>6.9</v>
      </c>
      <c r="D128" s="6">
        <v>230.68</v>
      </c>
      <c r="E128" s="6">
        <v>0.18</v>
      </c>
      <c r="F128" s="10">
        <v>0.09</v>
      </c>
      <c r="G128" s="11">
        <v>1221.5875000000001</v>
      </c>
      <c r="H128" s="6">
        <v>92.55</v>
      </c>
      <c r="I128" s="12">
        <v>194.284436812835</v>
      </c>
    </row>
    <row r="129" spans="1:9" x14ac:dyDescent="0.35">
      <c r="A129" s="8">
        <v>41639</v>
      </c>
      <c r="B129" s="9">
        <v>1848.36</v>
      </c>
      <c r="C129" s="6">
        <v>6.7</v>
      </c>
      <c r="D129" s="6">
        <v>229.41</v>
      </c>
      <c r="E129" s="6">
        <v>0.26</v>
      </c>
      <c r="F129" s="10">
        <v>7.0000000000000007E-2</v>
      </c>
      <c r="G129" s="11">
        <v>1243.0681818181818</v>
      </c>
      <c r="H129" s="6">
        <v>98.17</v>
      </c>
      <c r="I129" s="12">
        <v>189.04250530353801</v>
      </c>
    </row>
    <row r="130" spans="1:9" x14ac:dyDescent="0.35">
      <c r="A130" s="8">
        <v>41670</v>
      </c>
      <c r="B130" s="9">
        <v>1782.59</v>
      </c>
      <c r="C130" s="6">
        <v>6.6</v>
      </c>
      <c r="D130" s="6">
        <v>233.54</v>
      </c>
      <c r="E130" s="6">
        <v>0.27</v>
      </c>
      <c r="F130" s="10">
        <v>7.0000000000000007E-2</v>
      </c>
      <c r="G130" s="11">
        <v>1298.7125000000001</v>
      </c>
      <c r="H130" s="6">
        <v>97.55</v>
      </c>
      <c r="I130" s="12">
        <v>193.01449266138999</v>
      </c>
    </row>
    <row r="131" spans="1:9" x14ac:dyDescent="0.35">
      <c r="A131" s="8">
        <v>41698</v>
      </c>
      <c r="B131" s="9">
        <v>1859.45</v>
      </c>
      <c r="C131" s="6">
        <v>6.7</v>
      </c>
      <c r="D131" s="6">
        <v>235.44</v>
      </c>
      <c r="E131" s="6">
        <v>7.0000000000000007E-2</v>
      </c>
      <c r="F131" s="10">
        <v>0.08</v>
      </c>
      <c r="G131" s="11">
        <v>1336.5595238095239</v>
      </c>
      <c r="H131" s="6">
        <v>102.88</v>
      </c>
      <c r="I131" s="12">
        <v>190.94205793621799</v>
      </c>
    </row>
    <row r="132" spans="1:9" x14ac:dyDescent="0.35">
      <c r="A132" s="8">
        <v>41729</v>
      </c>
      <c r="B132" s="9">
        <v>1872.34</v>
      </c>
      <c r="C132" s="6">
        <v>6.7</v>
      </c>
      <c r="D132" s="6">
        <v>240.4</v>
      </c>
      <c r="E132" s="6">
        <v>0.18</v>
      </c>
      <c r="F132" s="10">
        <v>0.09</v>
      </c>
      <c r="G132" s="11">
        <v>1299.175</v>
      </c>
      <c r="H132" s="6">
        <v>101.57</v>
      </c>
      <c r="I132" s="12">
        <v>192.23124056506401</v>
      </c>
    </row>
    <row r="133" spans="1:9" x14ac:dyDescent="0.35">
      <c r="A133" s="8">
        <v>41759</v>
      </c>
      <c r="B133" s="9">
        <v>1883.95</v>
      </c>
      <c r="C133" s="6">
        <v>6.3</v>
      </c>
      <c r="D133" s="6">
        <v>242.24</v>
      </c>
      <c r="E133" s="6">
        <v>0.21</v>
      </c>
      <c r="F133" s="10">
        <v>0.09</v>
      </c>
      <c r="G133" s="11">
        <v>1288.9124999999999</v>
      </c>
      <c r="H133" s="6">
        <v>99.78</v>
      </c>
      <c r="I133" s="12">
        <v>193.38488138212301</v>
      </c>
    </row>
    <row r="134" spans="1:9" x14ac:dyDescent="0.35">
      <c r="A134" s="8">
        <v>41789</v>
      </c>
      <c r="B134" s="9">
        <v>1923.57</v>
      </c>
      <c r="C134" s="6">
        <v>6.3</v>
      </c>
      <c r="D134" s="6">
        <v>240.72</v>
      </c>
      <c r="E134" s="6">
        <v>0.17</v>
      </c>
      <c r="F134" s="10">
        <v>0.1</v>
      </c>
      <c r="G134" s="11">
        <v>1277.8571428571429</v>
      </c>
      <c r="H134" s="6">
        <v>102.75</v>
      </c>
      <c r="I134" s="12">
        <v>197.28127720142399</v>
      </c>
    </row>
    <row r="135" spans="1:9" x14ac:dyDescent="0.35">
      <c r="A135" s="8">
        <v>41820</v>
      </c>
      <c r="B135" s="9">
        <v>1960.23</v>
      </c>
      <c r="C135" s="6">
        <v>6.1</v>
      </c>
      <c r="D135" s="6">
        <v>238.92</v>
      </c>
      <c r="E135" s="6">
        <v>0.14000000000000001</v>
      </c>
      <c r="F135" s="10">
        <v>0.09</v>
      </c>
      <c r="G135" s="11">
        <v>1312.9891304347825</v>
      </c>
      <c r="H135" s="6">
        <v>105.37</v>
      </c>
      <c r="I135" s="12">
        <v>190.847607197727</v>
      </c>
    </row>
    <row r="136" spans="1:9" x14ac:dyDescent="0.35">
      <c r="A136" s="8">
        <v>41851</v>
      </c>
      <c r="B136" s="9">
        <v>1930.67</v>
      </c>
      <c r="C136" s="6">
        <v>6.2</v>
      </c>
      <c r="D136" s="6">
        <v>239.24</v>
      </c>
      <c r="E136" s="6">
        <v>0.13</v>
      </c>
      <c r="F136" s="10">
        <v>0.09</v>
      </c>
      <c r="G136" s="11">
        <v>1297.0050000000001</v>
      </c>
      <c r="H136" s="6">
        <v>98.22</v>
      </c>
      <c r="I136" s="12">
        <v>182.98613458334401</v>
      </c>
    </row>
    <row r="137" spans="1:9" x14ac:dyDescent="0.35">
      <c r="A137" s="8">
        <v>41880</v>
      </c>
      <c r="B137" s="9">
        <v>2003.37</v>
      </c>
      <c r="C137" s="6">
        <v>6.2</v>
      </c>
      <c r="D137" s="6">
        <v>238.07</v>
      </c>
      <c r="E137" s="6">
        <v>-0.02</v>
      </c>
      <c r="F137" s="10">
        <v>0.09</v>
      </c>
      <c r="G137" s="11">
        <v>1241.3295454545455</v>
      </c>
      <c r="H137" s="6">
        <v>95.93</v>
      </c>
      <c r="I137" s="12">
        <v>175.846799647983</v>
      </c>
    </row>
    <row r="138" spans="1:9" x14ac:dyDescent="0.35">
      <c r="A138" s="8">
        <v>41912</v>
      </c>
      <c r="B138" s="9">
        <v>1972.29</v>
      </c>
      <c r="C138" s="6">
        <v>5.9</v>
      </c>
      <c r="D138" s="6">
        <v>239.49</v>
      </c>
      <c r="E138" s="6">
        <v>0.01</v>
      </c>
      <c r="F138" s="10">
        <v>0.09</v>
      </c>
      <c r="G138" s="11">
        <v>1223.5652173913043</v>
      </c>
      <c r="H138" s="6">
        <v>91.16</v>
      </c>
      <c r="I138" s="12">
        <v>159.773930376555</v>
      </c>
    </row>
    <row r="139" spans="1:9" x14ac:dyDescent="0.35">
      <c r="A139" s="8">
        <v>41943</v>
      </c>
      <c r="B139" s="9">
        <v>2018.05</v>
      </c>
      <c r="C139" s="6">
        <v>5.7</v>
      </c>
      <c r="D139" s="6">
        <v>240.77</v>
      </c>
      <c r="E139" s="6">
        <v>0</v>
      </c>
      <c r="F139" s="10">
        <v>0.09</v>
      </c>
      <c r="G139" s="11">
        <v>1176.4124999999999</v>
      </c>
      <c r="H139" s="6">
        <v>80.52</v>
      </c>
      <c r="I139" s="12">
        <v>145.371172437985</v>
      </c>
    </row>
    <row r="140" spans="1:9" x14ac:dyDescent="0.35">
      <c r="A140" s="8">
        <v>41971</v>
      </c>
      <c r="B140" s="9">
        <v>2067.56</v>
      </c>
      <c r="C140" s="6">
        <v>5.8</v>
      </c>
      <c r="D140" s="6">
        <v>237.61</v>
      </c>
      <c r="E140" s="6">
        <v>-0.17</v>
      </c>
      <c r="F140" s="10">
        <v>0.12</v>
      </c>
      <c r="G140" s="11">
        <v>1200.4404761904761</v>
      </c>
      <c r="H140" s="6">
        <v>66.03</v>
      </c>
      <c r="I140" s="12">
        <v>119.27179976868101</v>
      </c>
    </row>
    <row r="141" spans="1:9" x14ac:dyDescent="0.35">
      <c r="A141" s="8">
        <v>42004</v>
      </c>
      <c r="B141" s="9">
        <v>2058.9</v>
      </c>
      <c r="C141" s="6">
        <v>5.6</v>
      </c>
      <c r="D141" s="6">
        <v>239.81</v>
      </c>
      <c r="E141" s="6">
        <v>-0.33</v>
      </c>
      <c r="F141" s="10">
        <v>0.11</v>
      </c>
      <c r="G141" s="11">
        <v>1249.3333333333333</v>
      </c>
      <c r="H141" s="6">
        <v>53.49</v>
      </c>
      <c r="I141" s="12">
        <v>96.605194697865201</v>
      </c>
    </row>
    <row r="142" spans="1:9" x14ac:dyDescent="0.35">
      <c r="A142" s="8">
        <v>42034</v>
      </c>
      <c r="B142" s="9">
        <v>1994.99</v>
      </c>
      <c r="C142" s="6">
        <v>5.7</v>
      </c>
      <c r="D142" s="6">
        <v>233.59</v>
      </c>
      <c r="E142" s="6">
        <v>-0.61</v>
      </c>
      <c r="F142" s="10">
        <v>0.11</v>
      </c>
      <c r="G142" s="11">
        <v>1231.0999999999999</v>
      </c>
      <c r="H142" s="6">
        <v>47.79</v>
      </c>
      <c r="I142" s="12">
        <v>108.639014347128</v>
      </c>
    </row>
    <row r="143" spans="1:9" x14ac:dyDescent="0.35">
      <c r="A143" s="8">
        <v>42062</v>
      </c>
      <c r="B143" s="9">
        <v>2104.5</v>
      </c>
      <c r="C143" s="6">
        <v>5.5</v>
      </c>
      <c r="D143" s="6">
        <v>226.31</v>
      </c>
      <c r="E143" s="6">
        <v>0.19</v>
      </c>
      <c r="F143" s="10">
        <v>0.11</v>
      </c>
      <c r="G143" s="11">
        <v>1180.6363636363637</v>
      </c>
      <c r="H143" s="6">
        <v>49.84</v>
      </c>
      <c r="I143" s="12">
        <v>104.44479218665199</v>
      </c>
    </row>
    <row r="144" spans="1:9" x14ac:dyDescent="0.35">
      <c r="A144" s="8">
        <v>42094</v>
      </c>
      <c r="B144" s="9">
        <v>2067.89</v>
      </c>
      <c r="C144" s="6">
        <v>5.5</v>
      </c>
      <c r="D144" s="6">
        <v>240.09</v>
      </c>
      <c r="E144" s="6">
        <v>0.28999999999999998</v>
      </c>
      <c r="F144" s="10">
        <v>0.12</v>
      </c>
      <c r="G144" s="11">
        <v>1198.2525000000001</v>
      </c>
      <c r="H144" s="6">
        <v>47.72</v>
      </c>
      <c r="I144" s="12">
        <v>108.659902619074</v>
      </c>
    </row>
    <row r="145" spans="1:9" x14ac:dyDescent="0.35">
      <c r="A145" s="8">
        <v>42124</v>
      </c>
      <c r="B145" s="9">
        <v>2085.5100000000002</v>
      </c>
      <c r="C145" s="6">
        <v>5.4</v>
      </c>
      <c r="D145" s="6">
        <v>233.32</v>
      </c>
      <c r="E145" s="6">
        <v>0.09</v>
      </c>
      <c r="F145" s="10">
        <v>0.12</v>
      </c>
      <c r="G145" s="11">
        <v>1197.6842105263158</v>
      </c>
      <c r="H145" s="6">
        <v>59.62</v>
      </c>
      <c r="I145" s="12">
        <v>116.361699886743</v>
      </c>
    </row>
    <row r="146" spans="1:9" x14ac:dyDescent="0.35">
      <c r="A146" s="8">
        <v>42153</v>
      </c>
      <c r="B146" s="9">
        <v>2107.39</v>
      </c>
      <c r="C146" s="6">
        <v>5.5</v>
      </c>
      <c r="D146" s="6">
        <v>230.73</v>
      </c>
      <c r="E146" s="6">
        <v>0.33</v>
      </c>
      <c r="F146" s="10">
        <v>0.13</v>
      </c>
      <c r="G146" s="11">
        <v>1182.2477272727272</v>
      </c>
      <c r="H146" s="6">
        <v>60.25</v>
      </c>
      <c r="I146" s="12">
        <v>113.98184274458799</v>
      </c>
    </row>
    <row r="147" spans="1:9" x14ac:dyDescent="0.35">
      <c r="A147" s="8">
        <v>42185</v>
      </c>
      <c r="B147" s="9">
        <v>2063.11</v>
      </c>
      <c r="C147" s="6">
        <v>5.3</v>
      </c>
      <c r="D147" s="6">
        <v>233.18</v>
      </c>
      <c r="E147" s="6">
        <v>0.28000000000000003</v>
      </c>
      <c r="F147" s="10">
        <v>0.13</v>
      </c>
      <c r="G147" s="11">
        <v>1131.5804347826088</v>
      </c>
      <c r="H147" s="6">
        <v>59.48</v>
      </c>
      <c r="I147" s="12">
        <v>102.85750843149999</v>
      </c>
    </row>
    <row r="148" spans="1:9" x14ac:dyDescent="0.35">
      <c r="A148" s="8">
        <v>42216</v>
      </c>
      <c r="B148" s="9">
        <v>2103.84</v>
      </c>
      <c r="C148" s="6">
        <v>5.2</v>
      </c>
      <c r="D148" s="6">
        <v>230.71</v>
      </c>
      <c r="E148" s="6">
        <v>0.16</v>
      </c>
      <c r="F148" s="10">
        <v>0.14000000000000001</v>
      </c>
      <c r="G148" s="11">
        <v>1117.5250000000001</v>
      </c>
      <c r="H148" s="6">
        <v>47.11</v>
      </c>
      <c r="I148" s="12">
        <v>89.121480530923293</v>
      </c>
    </row>
    <row r="149" spans="1:9" x14ac:dyDescent="0.35">
      <c r="A149" s="8">
        <v>42247</v>
      </c>
      <c r="B149" s="9">
        <v>1972.18</v>
      </c>
      <c r="C149" s="6">
        <v>5.0999999999999996</v>
      </c>
      <c r="D149" s="6">
        <v>231.17</v>
      </c>
      <c r="E149" s="6">
        <v>0</v>
      </c>
      <c r="F149" s="10">
        <v>0.14000000000000001</v>
      </c>
      <c r="G149" s="11">
        <v>1124.9045454545455</v>
      </c>
      <c r="H149" s="6">
        <v>49.2</v>
      </c>
      <c r="I149" s="12">
        <v>89.490277858668406</v>
      </c>
    </row>
    <row r="150" spans="1:9" x14ac:dyDescent="0.35">
      <c r="A150" s="8">
        <v>42277</v>
      </c>
      <c r="B150" s="9">
        <v>1920.03</v>
      </c>
      <c r="C150" s="6">
        <v>5</v>
      </c>
      <c r="D150" s="6">
        <v>229.33</v>
      </c>
      <c r="E150" s="6">
        <v>-0.22</v>
      </c>
      <c r="F150" s="10">
        <v>0.12</v>
      </c>
      <c r="G150" s="11">
        <v>1157.1227272727272</v>
      </c>
      <c r="H150" s="6">
        <v>45.06</v>
      </c>
      <c r="I150" s="12">
        <v>89.856483118130896</v>
      </c>
    </row>
    <row r="151" spans="1:9" x14ac:dyDescent="0.35">
      <c r="A151" s="8">
        <v>42307</v>
      </c>
      <c r="B151" s="9">
        <v>2079.36</v>
      </c>
      <c r="C151" s="6">
        <v>5</v>
      </c>
      <c r="D151" s="6">
        <v>227.1</v>
      </c>
      <c r="E151" s="6">
        <v>0.13</v>
      </c>
      <c r="F151" s="10">
        <v>0.12</v>
      </c>
      <c r="G151" s="11">
        <v>1088.3880952380953</v>
      </c>
      <c r="H151" s="6">
        <v>46.6</v>
      </c>
      <c r="I151" s="12">
        <v>83.103270832713903</v>
      </c>
    </row>
    <row r="152" spans="1:9" x14ac:dyDescent="0.35">
      <c r="A152" s="8">
        <v>42338</v>
      </c>
      <c r="B152" s="9">
        <v>2080.41</v>
      </c>
      <c r="C152" s="6">
        <v>5</v>
      </c>
      <c r="D152" s="6">
        <v>224.78</v>
      </c>
      <c r="E152" s="6">
        <v>0.13</v>
      </c>
      <c r="F152" s="10">
        <v>0.24</v>
      </c>
      <c r="G152" s="11">
        <v>1068.3166666666666</v>
      </c>
      <c r="H152" s="6">
        <v>41.64</v>
      </c>
      <c r="I152" s="12">
        <v>72.655418244346507</v>
      </c>
    </row>
    <row r="153" spans="1:9" x14ac:dyDescent="0.35">
      <c r="A153" s="8">
        <v>42369</v>
      </c>
      <c r="B153" s="9">
        <v>2043.94</v>
      </c>
      <c r="C153" s="6">
        <v>5</v>
      </c>
      <c r="D153" s="6">
        <v>224.04</v>
      </c>
      <c r="E153" s="6">
        <v>-0.1</v>
      </c>
      <c r="F153" s="10">
        <v>0.34</v>
      </c>
      <c r="G153" s="11">
        <v>1095.655</v>
      </c>
      <c r="H153" s="6">
        <v>37.130000000000003</v>
      </c>
      <c r="I153" s="12">
        <v>60.643898866480903</v>
      </c>
    </row>
    <row r="154" spans="1:9" x14ac:dyDescent="0.35">
      <c r="A154" s="8">
        <v>42398</v>
      </c>
      <c r="B154" s="9">
        <v>1940.24</v>
      </c>
      <c r="C154" s="6">
        <v>4.9000000000000004</v>
      </c>
      <c r="D154" s="6">
        <v>222.07</v>
      </c>
      <c r="E154" s="6">
        <v>7.0000000000000007E-2</v>
      </c>
      <c r="F154" s="10">
        <v>0.38</v>
      </c>
      <c r="G154" s="11">
        <v>1194.8928571428571</v>
      </c>
      <c r="H154" s="6">
        <v>33.659999999999997</v>
      </c>
      <c r="I154" s="12">
        <v>62.066077271320196</v>
      </c>
    </row>
    <row r="155" spans="1:9" x14ac:dyDescent="0.35">
      <c r="A155" s="8">
        <v>42429</v>
      </c>
      <c r="B155" s="9">
        <v>1932.23</v>
      </c>
      <c r="C155" s="6">
        <v>4.9000000000000004</v>
      </c>
      <c r="D155" s="6">
        <v>226.18</v>
      </c>
      <c r="E155" s="6">
        <v>-0.19</v>
      </c>
      <c r="F155" s="10">
        <v>0.36</v>
      </c>
      <c r="G155" s="11">
        <v>1246.3119047619048</v>
      </c>
      <c r="H155" s="6">
        <v>32.74</v>
      </c>
      <c r="I155" s="12">
        <v>71.496335072784206</v>
      </c>
    </row>
    <row r="156" spans="1:9" x14ac:dyDescent="0.35">
      <c r="A156" s="8">
        <v>42460</v>
      </c>
      <c r="B156" s="9">
        <v>2059.7399999999998</v>
      </c>
      <c r="C156" s="6">
        <v>5</v>
      </c>
      <c r="D156" s="6">
        <v>217.28</v>
      </c>
      <c r="E156" s="6">
        <v>0.21</v>
      </c>
      <c r="F156" s="10">
        <v>0.37</v>
      </c>
      <c r="G156" s="11">
        <v>1241.452380952381</v>
      </c>
      <c r="H156" s="6">
        <v>38.29</v>
      </c>
      <c r="I156" s="12">
        <v>76.354721640007696</v>
      </c>
    </row>
    <row r="157" spans="1:9" x14ac:dyDescent="0.35">
      <c r="A157" s="8">
        <v>42489</v>
      </c>
      <c r="B157" s="9">
        <v>2065.3000000000002</v>
      </c>
      <c r="C157" s="6">
        <v>5</v>
      </c>
      <c r="D157" s="6">
        <v>220.32</v>
      </c>
      <c r="E157" s="6">
        <v>0.34</v>
      </c>
      <c r="F157" s="10">
        <v>0.37</v>
      </c>
      <c r="G157" s="11">
        <v>1259.7550000000001</v>
      </c>
      <c r="H157" s="6">
        <v>45.98</v>
      </c>
      <c r="I157" s="12">
        <v>84.7141337726937</v>
      </c>
    </row>
    <row r="158" spans="1:9" x14ac:dyDescent="0.35">
      <c r="A158" s="8">
        <v>42521</v>
      </c>
      <c r="B158" s="9">
        <v>2096.96</v>
      </c>
      <c r="C158" s="6">
        <v>4.7</v>
      </c>
      <c r="D158" s="6">
        <v>223.69</v>
      </c>
      <c r="E158" s="6">
        <v>0.25</v>
      </c>
      <c r="F158" s="10">
        <v>0.38</v>
      </c>
      <c r="G158" s="11">
        <v>1273.5795454545455</v>
      </c>
      <c r="H158" s="6">
        <v>49.1</v>
      </c>
      <c r="I158" s="12">
        <v>88.008571620944096</v>
      </c>
    </row>
    <row r="159" spans="1:9" x14ac:dyDescent="0.35">
      <c r="A159" s="8">
        <v>42551</v>
      </c>
      <c r="B159" s="9">
        <v>2098.86</v>
      </c>
      <c r="C159" s="6">
        <v>4.9000000000000004</v>
      </c>
      <c r="D159" s="6">
        <v>227.61</v>
      </c>
      <c r="E159" s="6">
        <v>0.27</v>
      </c>
      <c r="F159" s="10">
        <v>0.39</v>
      </c>
      <c r="G159" s="11">
        <v>1337.4285714285713</v>
      </c>
      <c r="H159" s="6">
        <v>48.27</v>
      </c>
      <c r="I159" s="12">
        <v>83.326250620982904</v>
      </c>
    </row>
    <row r="160" spans="1:9" x14ac:dyDescent="0.35">
      <c r="A160" s="8">
        <v>42580</v>
      </c>
      <c r="B160" s="9">
        <v>2173.6</v>
      </c>
      <c r="C160" s="6">
        <v>4.9000000000000004</v>
      </c>
      <c r="D160" s="6">
        <v>226.62</v>
      </c>
      <c r="E160" s="6">
        <v>-0.01</v>
      </c>
      <c r="F160" s="10">
        <v>0.4</v>
      </c>
      <c r="G160" s="11">
        <v>1340.8613636363636</v>
      </c>
      <c r="H160" s="6">
        <v>41.54</v>
      </c>
      <c r="I160" s="12">
        <v>85.056354476000095</v>
      </c>
    </row>
    <row r="161" spans="1:9" x14ac:dyDescent="0.35">
      <c r="A161" s="8">
        <v>42613</v>
      </c>
      <c r="B161" s="9">
        <v>2170.9499999999998</v>
      </c>
      <c r="C161" s="6">
        <v>4.9000000000000004</v>
      </c>
      <c r="D161" s="6">
        <v>228.51</v>
      </c>
      <c r="E161" s="6">
        <v>0.21</v>
      </c>
      <c r="F161" s="10">
        <v>0.4</v>
      </c>
      <c r="G161" s="11">
        <v>1326.6181818181817</v>
      </c>
      <c r="H161" s="6">
        <v>44.68</v>
      </c>
      <c r="I161" s="12">
        <v>85.720943522021798</v>
      </c>
    </row>
    <row r="162" spans="1:9" x14ac:dyDescent="0.35">
      <c r="A162" s="8">
        <v>42643</v>
      </c>
      <c r="B162" s="9">
        <v>2168.27</v>
      </c>
      <c r="C162" s="6">
        <v>5</v>
      </c>
      <c r="D162" s="6">
        <v>226.59</v>
      </c>
      <c r="E162" s="6">
        <v>0.19</v>
      </c>
      <c r="F162" s="10">
        <v>0.4</v>
      </c>
      <c r="G162" s="11">
        <v>1268.9285714285713</v>
      </c>
      <c r="H162" s="6">
        <v>47.72</v>
      </c>
      <c r="I162" s="12">
        <v>94.175841145373099</v>
      </c>
    </row>
    <row r="163" spans="1:9" x14ac:dyDescent="0.35">
      <c r="A163" s="8">
        <v>42674</v>
      </c>
      <c r="B163" s="9">
        <v>2126.15</v>
      </c>
      <c r="C163" s="6">
        <v>4.9000000000000004</v>
      </c>
      <c r="D163" s="6">
        <v>228.67</v>
      </c>
      <c r="E163" s="6">
        <v>0.27</v>
      </c>
      <c r="F163" s="10">
        <v>0.41</v>
      </c>
      <c r="G163" s="11">
        <v>1240.2931818181819</v>
      </c>
      <c r="H163" s="6">
        <v>46.83</v>
      </c>
      <c r="I163" s="12">
        <v>88.828626093768193</v>
      </c>
    </row>
    <row r="164" spans="1:9" x14ac:dyDescent="0.35">
      <c r="A164" s="8">
        <v>42704</v>
      </c>
      <c r="B164" s="9">
        <v>2198.81</v>
      </c>
      <c r="C164" s="6">
        <v>4.5999999999999996</v>
      </c>
      <c r="D164" s="6">
        <v>231.22</v>
      </c>
      <c r="E164" s="6">
        <v>0.17</v>
      </c>
      <c r="F164" s="10">
        <v>0.54</v>
      </c>
      <c r="G164" s="11">
        <v>1152.165</v>
      </c>
      <c r="H164" s="6">
        <v>49.41</v>
      </c>
      <c r="I164" s="12">
        <v>100.124530694348</v>
      </c>
    </row>
    <row r="165" spans="1:9" x14ac:dyDescent="0.35">
      <c r="A165" s="8">
        <v>42734</v>
      </c>
      <c r="B165" s="9">
        <v>2238.83</v>
      </c>
      <c r="C165" s="6">
        <v>4.7</v>
      </c>
      <c r="D165" s="6">
        <v>234.11</v>
      </c>
      <c r="E165" s="6">
        <v>0.28999999999999998</v>
      </c>
      <c r="F165" s="10">
        <v>0.65</v>
      </c>
      <c r="G165" s="11">
        <v>1192.6476190476189</v>
      </c>
      <c r="H165" s="6">
        <v>53.75</v>
      </c>
      <c r="I165" s="12">
        <v>103.457522990021</v>
      </c>
    </row>
    <row r="166" spans="1:9" x14ac:dyDescent="0.35">
      <c r="A166" s="8">
        <v>42766</v>
      </c>
      <c r="B166" s="9">
        <v>2278.87</v>
      </c>
      <c r="C166" s="6">
        <v>4.8</v>
      </c>
      <c r="D166" s="6">
        <v>239.87</v>
      </c>
      <c r="E166" s="6">
        <v>0.51</v>
      </c>
      <c r="F166" s="10">
        <v>0.66</v>
      </c>
      <c r="G166" s="11">
        <v>1233.3900000000001</v>
      </c>
      <c r="H166" s="6">
        <v>52.75</v>
      </c>
      <c r="I166" s="12">
        <v>103.044208944871</v>
      </c>
    </row>
    <row r="167" spans="1:9" x14ac:dyDescent="0.35">
      <c r="A167" s="8">
        <v>42794</v>
      </c>
      <c r="B167" s="9">
        <v>2363.64</v>
      </c>
      <c r="C167" s="6">
        <v>4.7</v>
      </c>
      <c r="D167" s="6">
        <v>236.22</v>
      </c>
      <c r="E167" s="6">
        <v>0.03</v>
      </c>
      <c r="F167" s="10">
        <v>0.79</v>
      </c>
      <c r="G167" s="11">
        <v>1231.0630434782609</v>
      </c>
      <c r="H167" s="6">
        <v>54</v>
      </c>
      <c r="I167" s="12">
        <v>95.983218179742195</v>
      </c>
    </row>
    <row r="168" spans="1:9" x14ac:dyDescent="0.35">
      <c r="A168" s="8">
        <v>42825</v>
      </c>
      <c r="B168" s="9">
        <v>2362.7199999999998</v>
      </c>
      <c r="C168" s="6">
        <v>4.5</v>
      </c>
      <c r="D168" s="6">
        <v>236.43</v>
      </c>
      <c r="E168" s="6">
        <v>-0.16</v>
      </c>
      <c r="F168" s="10">
        <v>0.9</v>
      </c>
      <c r="G168" s="11">
        <v>1267.1500000000001</v>
      </c>
      <c r="H168" s="6">
        <v>50.54</v>
      </c>
      <c r="I168" s="12">
        <v>98.424833750802307</v>
      </c>
    </row>
    <row r="169" spans="1:9" x14ac:dyDescent="0.35">
      <c r="A169" s="8">
        <v>42853</v>
      </c>
      <c r="B169" s="9">
        <v>2384.1999999999998</v>
      </c>
      <c r="C169" s="6">
        <v>4.4000000000000004</v>
      </c>
      <c r="D169" s="6">
        <v>238.59</v>
      </c>
      <c r="E169" s="6">
        <v>0.15</v>
      </c>
      <c r="F169" s="10">
        <v>0.91</v>
      </c>
      <c r="G169" s="11">
        <v>1245.25</v>
      </c>
      <c r="H169" s="6">
        <v>49.31</v>
      </c>
      <c r="I169" s="12">
        <v>94.0471938153037</v>
      </c>
    </row>
    <row r="170" spans="1:9" x14ac:dyDescent="0.35">
      <c r="A170" s="8">
        <v>42886</v>
      </c>
      <c r="B170" s="9">
        <v>2411.8000000000002</v>
      </c>
      <c r="C170" s="6">
        <v>4.3</v>
      </c>
      <c r="D170" s="6">
        <v>238.63</v>
      </c>
      <c r="E170" s="6">
        <v>-7.0000000000000007E-2</v>
      </c>
      <c r="F170" s="10">
        <v>1.04</v>
      </c>
      <c r="G170" s="11">
        <v>1261.2772727272727</v>
      </c>
      <c r="H170" s="6">
        <v>48.29</v>
      </c>
      <c r="I170" s="12">
        <v>88.247907349994605</v>
      </c>
    </row>
    <row r="171" spans="1:9" x14ac:dyDescent="0.35">
      <c r="A171" s="8">
        <v>42916</v>
      </c>
      <c r="B171" s="9">
        <v>2423.41</v>
      </c>
      <c r="C171" s="6">
        <v>4.3</v>
      </c>
      <c r="D171" s="6">
        <v>238.65</v>
      </c>
      <c r="E171" s="6">
        <v>0.05</v>
      </c>
      <c r="F171" s="10">
        <v>1.1499999999999999</v>
      </c>
      <c r="G171" s="11">
        <v>1235.0999999999999</v>
      </c>
      <c r="H171" s="6">
        <v>46.02</v>
      </c>
    </row>
    <row r="172" spans="1:9" x14ac:dyDescent="0.35">
      <c r="A172" s="8">
        <v>42947</v>
      </c>
      <c r="B172" s="9">
        <v>2470.3000000000002</v>
      </c>
      <c r="C172" s="6">
        <v>4.3</v>
      </c>
      <c r="D172" s="6">
        <v>238.71</v>
      </c>
      <c r="E172" s="6">
        <v>0.08</v>
      </c>
      <c r="F172" s="10">
        <v>1.1599999999999999</v>
      </c>
      <c r="G172" s="11">
        <v>1282.0595238095239</v>
      </c>
      <c r="H172" s="6">
        <v>50.21</v>
      </c>
    </row>
    <row r="173" spans="1:9" x14ac:dyDescent="0.35">
      <c r="A173" s="8">
        <v>42978</v>
      </c>
      <c r="B173" s="9">
        <v>2471.65</v>
      </c>
      <c r="C173" s="6">
        <v>4.4000000000000004</v>
      </c>
      <c r="D173" s="6">
        <v>238.3</v>
      </c>
      <c r="E173" s="6">
        <v>0.42</v>
      </c>
      <c r="F173" s="10">
        <v>1.1499999999999999</v>
      </c>
      <c r="G173" s="11">
        <v>1317.0452380952381</v>
      </c>
      <c r="H173" s="6">
        <v>47.26</v>
      </c>
    </row>
    <row r="174" spans="1:9" x14ac:dyDescent="0.35">
      <c r="A174" s="8">
        <v>43007</v>
      </c>
      <c r="B174" s="9">
        <v>2519.36</v>
      </c>
      <c r="C174" s="6">
        <v>4.2</v>
      </c>
      <c r="D174" s="6">
        <v>241.24</v>
      </c>
      <c r="E174" s="6">
        <v>0.46</v>
      </c>
      <c r="F174" s="10">
        <v>1.1499999999999999</v>
      </c>
      <c r="G174" s="11">
        <v>1280.6772727272728</v>
      </c>
      <c r="H174" s="6">
        <v>51.68</v>
      </c>
    </row>
    <row r="175" spans="1:9" x14ac:dyDescent="0.35">
      <c r="A175" s="8">
        <v>43039</v>
      </c>
      <c r="B175" s="9">
        <v>2575.2600000000002</v>
      </c>
      <c r="C175" s="6">
        <v>4.0999999999999996</v>
      </c>
      <c r="D175" s="6">
        <v>244.8</v>
      </c>
      <c r="E175" s="6">
        <v>0.08</v>
      </c>
      <c r="F175" s="10">
        <v>1.1599999999999999</v>
      </c>
      <c r="G175" s="11">
        <v>1283.1886363636363</v>
      </c>
      <c r="H175" s="6">
        <v>54.36</v>
      </c>
    </row>
    <row r="176" spans="1:9" x14ac:dyDescent="0.35">
      <c r="A176" s="8">
        <v>43069</v>
      </c>
      <c r="B176" s="9">
        <v>2647.58</v>
      </c>
      <c r="C176" s="6">
        <v>4.0999999999999996</v>
      </c>
      <c r="D176" s="6">
        <v>251.09</v>
      </c>
      <c r="E176" s="6">
        <v>0.34</v>
      </c>
      <c r="F176" s="10">
        <v>1.3</v>
      </c>
      <c r="G176" s="11">
        <v>1265.6736842105263</v>
      </c>
      <c r="H176" s="6">
        <v>57.4</v>
      </c>
    </row>
    <row r="177" spans="1:8" x14ac:dyDescent="0.35">
      <c r="A177" s="8">
        <v>43098</v>
      </c>
      <c r="B177" s="9">
        <v>2673.61</v>
      </c>
      <c r="C177" s="6">
        <v>4.0999999999999996</v>
      </c>
      <c r="D177" s="6">
        <v>257.51</v>
      </c>
      <c r="E177" s="6">
        <v>0.2</v>
      </c>
      <c r="F177" s="10">
        <v>1.41</v>
      </c>
      <c r="G177" s="11">
        <v>1332.8090909090909</v>
      </c>
      <c r="H177" s="6">
        <v>60.46</v>
      </c>
    </row>
    <row r="178" spans="1:8" x14ac:dyDescent="0.35">
      <c r="A178" s="8">
        <v>43131</v>
      </c>
      <c r="B178" s="9">
        <v>2823.81</v>
      </c>
      <c r="C178" s="6">
        <v>4.0999999999999996</v>
      </c>
      <c r="D178" s="6">
        <v>257.61</v>
      </c>
      <c r="E178" s="6">
        <v>0.54</v>
      </c>
      <c r="F178" s="10">
        <v>1.42</v>
      </c>
      <c r="G178" s="11">
        <v>1333.7750000000001</v>
      </c>
      <c r="H178" s="6">
        <v>64.819999999999993</v>
      </c>
    </row>
    <row r="179" spans="1:8" x14ac:dyDescent="0.35">
      <c r="A179" s="8">
        <v>43159</v>
      </c>
      <c r="B179" s="9">
        <v>2713.83</v>
      </c>
      <c r="C179" s="6">
        <v>4.0999999999999996</v>
      </c>
      <c r="D179" s="6">
        <v>262.08999999999997</v>
      </c>
      <c r="E179" s="6">
        <v>0.15</v>
      </c>
      <c r="F179" s="10">
        <v>1.51</v>
      </c>
      <c r="G179" s="11">
        <v>1325.5619047619048</v>
      </c>
      <c r="H179" s="6">
        <v>61.43</v>
      </c>
    </row>
    <row r="180" spans="1:8" x14ac:dyDescent="0.35">
      <c r="A180" s="8">
        <v>43189</v>
      </c>
      <c r="B180" s="9">
        <v>2640.87</v>
      </c>
      <c r="C180" s="6">
        <v>4.0999999999999996</v>
      </c>
      <c r="D180" s="6">
        <v>257.48</v>
      </c>
      <c r="E180" s="6">
        <v>-0.06</v>
      </c>
      <c r="F180" s="10">
        <v>1.69</v>
      </c>
      <c r="G180" s="11">
        <v>1334.3775000000001</v>
      </c>
      <c r="H180" s="6">
        <v>64.87</v>
      </c>
    </row>
    <row r="181" spans="1:8" x14ac:dyDescent="0.35">
      <c r="H181" s="6"/>
    </row>
  </sheetData>
  <sortState ref="A2:F181">
    <sortCondition ref="A2:A181"/>
  </sortState>
  <conditionalFormatting sqref="A1:I1">
    <cfRule type="expression" dxfId="0" priority="2">
      <formula>AND(MOD(ROW($A1),2)=1,LEN(A$18)&gt;0,ROW()&gt;16)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4" sqref="B4"/>
    </sheetView>
  </sheetViews>
  <sheetFormatPr defaultRowHeight="14.5" x14ac:dyDescent="0.35"/>
  <cols>
    <col min="1" max="1" width="25.08984375" bestFit="1" customWidth="1"/>
  </cols>
  <sheetData>
    <row r="1" spans="1:6" x14ac:dyDescent="0.35">
      <c r="A1" s="4"/>
      <c r="B1" s="4" t="s">
        <v>2</v>
      </c>
      <c r="C1" s="4" t="s">
        <v>3</v>
      </c>
      <c r="D1" s="4" t="s">
        <v>4</v>
      </c>
      <c r="E1" s="4" t="s">
        <v>5</v>
      </c>
      <c r="F1" s="4" t="s">
        <v>1</v>
      </c>
    </row>
    <row r="2" spans="1:6" x14ac:dyDescent="0.35">
      <c r="A2" s="2" t="s">
        <v>2</v>
      </c>
      <c r="B2" s="2">
        <v>1</v>
      </c>
      <c r="C2" s="2"/>
      <c r="D2" s="2"/>
      <c r="E2" s="2"/>
      <c r="F2" s="2"/>
    </row>
    <row r="3" spans="1:6" x14ac:dyDescent="0.35">
      <c r="A3" s="2" t="s">
        <v>3</v>
      </c>
      <c r="B3" s="2">
        <v>-0.50976491504552324</v>
      </c>
      <c r="C3" s="2">
        <v>1</v>
      </c>
      <c r="D3" s="2"/>
      <c r="E3" s="2"/>
      <c r="F3" s="2"/>
    </row>
    <row r="4" spans="1:6" x14ac:dyDescent="0.35">
      <c r="A4" s="2" t="s">
        <v>4</v>
      </c>
      <c r="B4" s="2">
        <v>-3.5948180955058025E-3</v>
      </c>
      <c r="C4" s="2">
        <v>-6.6943196854793025E-2</v>
      </c>
      <c r="D4" s="2">
        <v>1</v>
      </c>
      <c r="E4" s="2"/>
      <c r="F4" s="2"/>
    </row>
    <row r="5" spans="1:6" x14ac:dyDescent="0.35">
      <c r="A5" s="2" t="s">
        <v>5</v>
      </c>
      <c r="B5" s="2">
        <v>0.75274123752569888</v>
      </c>
      <c r="C5" s="2">
        <v>-5.9196046847426902E-2</v>
      </c>
      <c r="D5" s="2">
        <v>-5.4320006380498158E-2</v>
      </c>
      <c r="E5" s="2">
        <v>1</v>
      </c>
      <c r="F5" s="2"/>
    </row>
    <row r="6" spans="1:6" ht="15" thickBot="1" x14ac:dyDescent="0.4">
      <c r="A6" s="3" t="s">
        <v>1</v>
      </c>
      <c r="B6" s="3">
        <v>-2.863739227078544E-2</v>
      </c>
      <c r="C6" s="3">
        <v>0.45485963465088053</v>
      </c>
      <c r="D6" s="3">
        <v>0.16143043636210089</v>
      </c>
      <c r="E6" s="3">
        <v>0.55195953206570836</v>
      </c>
      <c r="F6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4.5" x14ac:dyDescent="0.35"/>
  <sheetData>
    <row r="1" spans="1:6" x14ac:dyDescent="0.35">
      <c r="A1" s="4"/>
      <c r="B1" s="4" t="s">
        <v>2</v>
      </c>
      <c r="C1" s="4" t="s">
        <v>3</v>
      </c>
      <c r="D1" s="4" t="s">
        <v>4</v>
      </c>
      <c r="E1" s="4" t="s">
        <v>32</v>
      </c>
      <c r="F1" s="4" t="s">
        <v>31</v>
      </c>
    </row>
    <row r="2" spans="1:6" x14ac:dyDescent="0.35">
      <c r="A2" s="2" t="s">
        <v>2</v>
      </c>
      <c r="B2" s="2">
        <v>1</v>
      </c>
      <c r="C2" s="2"/>
      <c r="D2" s="2"/>
      <c r="E2" s="2"/>
      <c r="F2" s="2"/>
    </row>
    <row r="3" spans="1:6" x14ac:dyDescent="0.35">
      <c r="A3" s="2" t="s">
        <v>3</v>
      </c>
      <c r="B3" s="2">
        <v>-0.51266229648960304</v>
      </c>
      <c r="C3" s="2">
        <v>1</v>
      </c>
      <c r="D3" s="2"/>
      <c r="E3" s="2"/>
      <c r="F3" s="2"/>
    </row>
    <row r="4" spans="1:6" x14ac:dyDescent="0.35">
      <c r="A4" s="2" t="s">
        <v>4</v>
      </c>
      <c r="B4" s="2">
        <v>-1.0239720875352536E-2</v>
      </c>
      <c r="C4" s="2">
        <v>-6.9356093740668631E-2</v>
      </c>
      <c r="D4" s="2">
        <v>1</v>
      </c>
      <c r="E4" s="2"/>
      <c r="F4" s="2"/>
    </row>
    <row r="5" spans="1:6" x14ac:dyDescent="0.35">
      <c r="A5" s="2" t="s">
        <v>32</v>
      </c>
      <c r="B5" s="2">
        <v>0.75170317984130264</v>
      </c>
      <c r="C5" s="2">
        <v>-6.1852282083062163E-2</v>
      </c>
      <c r="D5" s="2">
        <v>-6.9307909415025307E-2</v>
      </c>
      <c r="E5" s="2">
        <v>1</v>
      </c>
      <c r="F5" s="2"/>
    </row>
    <row r="6" spans="1:6" ht="15" thickBot="1" x14ac:dyDescent="0.4">
      <c r="A6" s="3" t="s">
        <v>31</v>
      </c>
      <c r="B6" s="3">
        <v>7.8197537213234358E-2</v>
      </c>
      <c r="C6" s="3">
        <v>-0.13180386622657106</v>
      </c>
      <c r="D6" s="3">
        <v>0.54429430715840121</v>
      </c>
      <c r="E6" s="3">
        <v>-0.11562184456406434</v>
      </c>
      <c r="F6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4" sqref="C4"/>
    </sheetView>
  </sheetViews>
  <sheetFormatPr defaultRowHeight="14.5" x14ac:dyDescent="0.35"/>
  <sheetData>
    <row r="1" spans="1:5" x14ac:dyDescent="0.35">
      <c r="A1" s="4"/>
      <c r="B1" s="4" t="s">
        <v>2</v>
      </c>
      <c r="C1" s="4" t="s">
        <v>3</v>
      </c>
      <c r="D1" s="4" t="s">
        <v>4</v>
      </c>
      <c r="E1" s="4" t="s">
        <v>32</v>
      </c>
    </row>
    <row r="2" spans="1:5" x14ac:dyDescent="0.35">
      <c r="A2" s="2" t="s">
        <v>2</v>
      </c>
      <c r="B2" s="2">
        <v>1</v>
      </c>
      <c r="C2" s="2"/>
      <c r="D2" s="2"/>
      <c r="E2" s="2"/>
    </row>
    <row r="3" spans="1:5" x14ac:dyDescent="0.35">
      <c r="A3" s="2" t="s">
        <v>3</v>
      </c>
      <c r="B3" s="2">
        <v>-0.51266229648960304</v>
      </c>
      <c r="C3" s="2">
        <v>1</v>
      </c>
      <c r="D3" s="2"/>
      <c r="E3" s="2"/>
    </row>
    <row r="4" spans="1:5" x14ac:dyDescent="0.35">
      <c r="A4" s="2" t="s">
        <v>4</v>
      </c>
      <c r="B4" s="2">
        <v>-1.0239720875352536E-2</v>
      </c>
      <c r="C4" s="2">
        <v>-6.9356093740668631E-2</v>
      </c>
      <c r="D4" s="2">
        <v>1</v>
      </c>
      <c r="E4" s="2"/>
    </row>
    <row r="5" spans="1:5" ht="15" thickBot="1" x14ac:dyDescent="0.4">
      <c r="A5" s="3" t="s">
        <v>32</v>
      </c>
      <c r="B5" s="3">
        <v>0.75170317984130264</v>
      </c>
      <c r="C5" s="3">
        <v>-6.1852282083062163E-2</v>
      </c>
      <c r="D5" s="3">
        <v>-6.9307909415025307E-2</v>
      </c>
      <c r="E5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4.5" x14ac:dyDescent="0.35"/>
  <sheetData>
    <row r="1" spans="1:4" x14ac:dyDescent="0.35">
      <c r="A1" s="4"/>
      <c r="B1" s="4" t="s">
        <v>2</v>
      </c>
      <c r="C1" s="4" t="s">
        <v>3</v>
      </c>
      <c r="D1" s="4" t="s">
        <v>32</v>
      </c>
    </row>
    <row r="2" spans="1:4" x14ac:dyDescent="0.35">
      <c r="A2" s="2" t="s">
        <v>2</v>
      </c>
      <c r="B2" s="2">
        <v>1</v>
      </c>
      <c r="C2" s="2"/>
      <c r="D2" s="2"/>
    </row>
    <row r="3" spans="1:4" x14ac:dyDescent="0.35">
      <c r="A3" s="2" t="s">
        <v>3</v>
      </c>
      <c r="B3" s="2">
        <v>-0.51266229648960304</v>
      </c>
      <c r="C3" s="2">
        <v>1</v>
      </c>
      <c r="D3" s="2"/>
    </row>
    <row r="4" spans="1:4" ht="15" thickBot="1" x14ac:dyDescent="0.4">
      <c r="A4" s="3" t="s">
        <v>32</v>
      </c>
      <c r="B4" s="3">
        <v>0.75170317984130264</v>
      </c>
      <c r="C4" s="3">
        <v>-6.1852282083062163E-2</v>
      </c>
      <c r="D4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I22"/>
    </sheetView>
  </sheetViews>
  <sheetFormatPr defaultRowHeight="14.5" x14ac:dyDescent="0.35"/>
  <sheetData>
    <row r="1" spans="1:9" x14ac:dyDescent="0.35">
      <c r="A1" t="s">
        <v>6</v>
      </c>
    </row>
    <row r="2" spans="1:9" ht="15" thickBot="1" x14ac:dyDescent="0.4"/>
    <row r="3" spans="1:9" x14ac:dyDescent="0.35">
      <c r="A3" s="5" t="s">
        <v>7</v>
      </c>
      <c r="B3" s="5"/>
    </row>
    <row r="4" spans="1:9" x14ac:dyDescent="0.35">
      <c r="A4" s="2" t="s">
        <v>8</v>
      </c>
      <c r="B4" s="2">
        <v>0.88498847312026996</v>
      </c>
    </row>
    <row r="5" spans="1:9" x14ac:dyDescent="0.35">
      <c r="A5" s="2" t="s">
        <v>9</v>
      </c>
      <c r="B5" s="2">
        <v>0.78320459755574678</v>
      </c>
    </row>
    <row r="6" spans="1:9" x14ac:dyDescent="0.35">
      <c r="A6" s="2" t="s">
        <v>10</v>
      </c>
      <c r="B6" s="2">
        <v>0.78074101343706204</v>
      </c>
    </row>
    <row r="7" spans="1:9" x14ac:dyDescent="0.35">
      <c r="A7" s="2" t="s">
        <v>11</v>
      </c>
      <c r="B7" s="2">
        <v>220.53557755780164</v>
      </c>
    </row>
    <row r="8" spans="1:9" ht="15" thickBot="1" x14ac:dyDescent="0.4">
      <c r="A8" s="3" t="s">
        <v>12</v>
      </c>
      <c r="B8" s="3">
        <v>179</v>
      </c>
    </row>
    <row r="10" spans="1:9" ht="15" thickBot="1" x14ac:dyDescent="0.4">
      <c r="A10" t="s">
        <v>13</v>
      </c>
    </row>
    <row r="11" spans="1:9" x14ac:dyDescent="0.3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35">
      <c r="A12" s="2" t="s">
        <v>14</v>
      </c>
      <c r="B12" s="2">
        <v>2</v>
      </c>
      <c r="C12" s="2">
        <v>30923963.411092751</v>
      </c>
      <c r="D12" s="2">
        <v>15461981.705546375</v>
      </c>
      <c r="E12" s="2">
        <v>317.9126670023748</v>
      </c>
      <c r="F12" s="2">
        <v>3.7359923460285462E-59</v>
      </c>
    </row>
    <row r="13" spans="1:9" x14ac:dyDescent="0.35">
      <c r="A13" s="2" t="s">
        <v>15</v>
      </c>
      <c r="B13" s="2">
        <v>176</v>
      </c>
      <c r="C13" s="2">
        <v>8559925.6105005536</v>
      </c>
      <c r="D13" s="2">
        <v>48635.940968753144</v>
      </c>
      <c r="E13" s="2"/>
      <c r="F13" s="2"/>
    </row>
    <row r="14" spans="1:9" ht="15" thickBot="1" x14ac:dyDescent="0.4">
      <c r="A14" s="3" t="s">
        <v>16</v>
      </c>
      <c r="B14" s="3">
        <v>178</v>
      </c>
      <c r="C14" s="3">
        <v>39483889.021593302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35">
      <c r="A17" s="2" t="s">
        <v>17</v>
      </c>
      <c r="B17" s="2">
        <v>276.5333407806354</v>
      </c>
      <c r="C17" s="2">
        <v>118.04590100407206</v>
      </c>
      <c r="D17" s="2">
        <v>2.342591639595315</v>
      </c>
      <c r="E17" s="2">
        <v>2.026840259375132E-2</v>
      </c>
      <c r="F17" s="2">
        <v>43.56569582134864</v>
      </c>
      <c r="G17" s="2">
        <v>509.50098573992216</v>
      </c>
      <c r="H17" s="2">
        <v>43.56569582134864</v>
      </c>
      <c r="I17" s="2">
        <v>509.50098573992216</v>
      </c>
    </row>
    <row r="18" spans="1:9" x14ac:dyDescent="0.35">
      <c r="A18" s="2" t="s">
        <v>3</v>
      </c>
      <c r="B18" s="2">
        <v>-121.4988799062843</v>
      </c>
      <c r="C18" s="2">
        <v>9.1299084889390514</v>
      </c>
      <c r="D18" s="2">
        <v>-13.307787263528551</v>
      </c>
      <c r="E18" s="2">
        <v>2.072212998930439E-28</v>
      </c>
      <c r="F18" s="2">
        <v>-139.5170682658154</v>
      </c>
      <c r="G18" s="2">
        <v>-103.48069154675321</v>
      </c>
      <c r="H18" s="2">
        <v>-139.5170682658154</v>
      </c>
      <c r="I18" s="2">
        <v>-103.48069154675321</v>
      </c>
    </row>
    <row r="19" spans="1:9" ht="15" thickBot="1" x14ac:dyDescent="0.4">
      <c r="A19" s="3" t="s">
        <v>32</v>
      </c>
      <c r="B19" s="3">
        <v>9.8953868359252422</v>
      </c>
      <c r="C19" s="3">
        <v>0.4814379900780289</v>
      </c>
      <c r="D19" s="3">
        <v>20.553813865668246</v>
      </c>
      <c r="E19" s="3">
        <v>1.2001941583659135E-48</v>
      </c>
      <c r="F19" s="3">
        <v>8.9452524069581418</v>
      </c>
      <c r="G19" s="3">
        <v>10.845521264892342</v>
      </c>
      <c r="H19" s="3">
        <v>8.9452524069581418</v>
      </c>
      <c r="I19" s="3">
        <v>10.845521264892342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5" x14ac:dyDescent="0.35"/>
  <sheetData>
    <row r="1" spans="1:5" x14ac:dyDescent="0.35">
      <c r="A1" s="4"/>
      <c r="B1" s="4" t="s">
        <v>2</v>
      </c>
      <c r="C1" s="4" t="s">
        <v>3</v>
      </c>
      <c r="D1" s="4" t="s">
        <v>32</v>
      </c>
      <c r="E1" s="4" t="s">
        <v>33</v>
      </c>
    </row>
    <row r="2" spans="1:5" x14ac:dyDescent="0.35">
      <c r="A2" s="2" t="s">
        <v>2</v>
      </c>
      <c r="B2" s="2">
        <v>1</v>
      </c>
      <c r="C2" s="2"/>
      <c r="D2" s="2"/>
      <c r="E2" s="2"/>
    </row>
    <row r="3" spans="1:5" x14ac:dyDescent="0.35">
      <c r="A3" s="2" t="s">
        <v>3</v>
      </c>
      <c r="B3" s="2">
        <v>-0.51266229648960304</v>
      </c>
      <c r="C3" s="2">
        <v>1</v>
      </c>
      <c r="D3" s="2"/>
      <c r="E3" s="2"/>
    </row>
    <row r="4" spans="1:5" x14ac:dyDescent="0.35">
      <c r="A4" s="2" t="s">
        <v>32</v>
      </c>
      <c r="B4" s="2">
        <v>0.75170317984130264</v>
      </c>
      <c r="C4" s="2">
        <v>-6.1852282083062163E-2</v>
      </c>
      <c r="D4" s="2">
        <v>1</v>
      </c>
      <c r="E4" s="2"/>
    </row>
    <row r="5" spans="1:5" ht="15" thickBot="1" x14ac:dyDescent="0.4">
      <c r="A5" s="3" t="s">
        <v>33</v>
      </c>
      <c r="B5" s="3">
        <v>0.72862468752106513</v>
      </c>
      <c r="C5" s="3">
        <v>9.1903555003045562E-2</v>
      </c>
      <c r="D5" s="3">
        <v>0.96487016154645544</v>
      </c>
      <c r="E5" s="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5" x14ac:dyDescent="0.35"/>
  <sheetData>
    <row r="1" spans="1:5" x14ac:dyDescent="0.35">
      <c r="A1" s="4"/>
      <c r="B1" s="4" t="s">
        <v>2</v>
      </c>
      <c r="C1" s="4" t="s">
        <v>3</v>
      </c>
      <c r="D1" s="4" t="s">
        <v>32</v>
      </c>
      <c r="E1" s="4" t="s">
        <v>30</v>
      </c>
    </row>
    <row r="2" spans="1:5" x14ac:dyDescent="0.35">
      <c r="A2" s="2" t="s">
        <v>2</v>
      </c>
      <c r="B2" s="2">
        <v>1</v>
      </c>
      <c r="C2" s="2"/>
      <c r="D2" s="2"/>
      <c r="E2" s="2"/>
    </row>
    <row r="3" spans="1:5" x14ac:dyDescent="0.35">
      <c r="A3" s="2" t="s">
        <v>3</v>
      </c>
      <c r="B3" s="2">
        <v>-0.51266229648960304</v>
      </c>
      <c r="C3" s="2">
        <v>1</v>
      </c>
      <c r="D3" s="2"/>
      <c r="E3" s="2"/>
    </row>
    <row r="4" spans="1:5" x14ac:dyDescent="0.35">
      <c r="A4" s="2" t="s">
        <v>32</v>
      </c>
      <c r="B4" s="2">
        <v>0.75170317984130264</v>
      </c>
      <c r="C4" s="2">
        <v>-6.1852282083062163E-2</v>
      </c>
      <c r="D4" s="2">
        <v>1</v>
      </c>
      <c r="E4" s="2"/>
    </row>
    <row r="5" spans="1:5" ht="15" thickBot="1" x14ac:dyDescent="0.4">
      <c r="A5" s="3" t="s">
        <v>30</v>
      </c>
      <c r="B5" s="3">
        <v>-9.4792235267071853E-2</v>
      </c>
      <c r="C5" s="3">
        <v>0.42631659512707443</v>
      </c>
      <c r="D5" s="3">
        <v>0.47521588685045346</v>
      </c>
      <c r="E5" s="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I23"/>
    </sheetView>
  </sheetViews>
  <sheetFormatPr defaultRowHeight="14.5" x14ac:dyDescent="0.35"/>
  <sheetData>
    <row r="1" spans="1:9" x14ac:dyDescent="0.35">
      <c r="A1" t="s">
        <v>6</v>
      </c>
    </row>
    <row r="2" spans="1:9" ht="15" thickBot="1" x14ac:dyDescent="0.4"/>
    <row r="3" spans="1:9" x14ac:dyDescent="0.35">
      <c r="A3" s="5" t="s">
        <v>7</v>
      </c>
      <c r="B3" s="5"/>
    </row>
    <row r="4" spans="1:9" x14ac:dyDescent="0.35">
      <c r="A4" s="2" t="s">
        <v>8</v>
      </c>
      <c r="B4" s="2">
        <v>0.94020006832964664</v>
      </c>
    </row>
    <row r="5" spans="1:9" x14ac:dyDescent="0.35">
      <c r="A5" s="2" t="s">
        <v>9</v>
      </c>
      <c r="B5" s="2">
        <v>0.88397616848707217</v>
      </c>
    </row>
    <row r="6" spans="1:9" x14ac:dyDescent="0.35">
      <c r="A6" s="2" t="s">
        <v>10</v>
      </c>
      <c r="B6" s="2">
        <v>0.88198718851827917</v>
      </c>
    </row>
    <row r="7" spans="1:9" x14ac:dyDescent="0.35">
      <c r="A7" s="2" t="s">
        <v>11</v>
      </c>
      <c r="B7" s="2">
        <v>161.79479220502012</v>
      </c>
    </row>
    <row r="8" spans="1:9" ht="15" thickBot="1" x14ac:dyDescent="0.4">
      <c r="A8" s="3" t="s">
        <v>12</v>
      </c>
      <c r="B8" s="3">
        <v>179</v>
      </c>
    </row>
    <row r="10" spans="1:9" ht="15" thickBot="1" x14ac:dyDescent="0.4">
      <c r="A10" t="s">
        <v>13</v>
      </c>
    </row>
    <row r="11" spans="1:9" x14ac:dyDescent="0.3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35">
      <c r="A12" s="2" t="s">
        <v>14</v>
      </c>
      <c r="B12" s="2">
        <v>3</v>
      </c>
      <c r="C12" s="2">
        <v>34902816.934276819</v>
      </c>
      <c r="D12" s="2">
        <v>11634272.311425606</v>
      </c>
      <c r="E12" s="2">
        <v>444.4369387105919</v>
      </c>
      <c r="F12" s="2">
        <v>1.4019597495007935E-81</v>
      </c>
    </row>
    <row r="13" spans="1:9" x14ac:dyDescent="0.35">
      <c r="A13" s="2" t="s">
        <v>15</v>
      </c>
      <c r="B13" s="2">
        <v>175</v>
      </c>
      <c r="C13" s="2">
        <v>4581072.087316487</v>
      </c>
      <c r="D13" s="2">
        <v>26177.554784665641</v>
      </c>
      <c r="E13" s="2"/>
      <c r="F13" s="2"/>
    </row>
    <row r="14" spans="1:9" ht="15" thickBot="1" x14ac:dyDescent="0.4">
      <c r="A14" s="3" t="s">
        <v>16</v>
      </c>
      <c r="B14" s="3">
        <v>178</v>
      </c>
      <c r="C14" s="3">
        <v>39483889.021593302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35">
      <c r="A17" s="2" t="s">
        <v>17</v>
      </c>
      <c r="B17" s="2">
        <v>-58.585172186793784</v>
      </c>
      <c r="C17" s="2">
        <v>90.769392089416328</v>
      </c>
      <c r="D17" s="2">
        <v>-0.64542871598260698</v>
      </c>
      <c r="E17" s="2">
        <v>0.5194947296218837</v>
      </c>
      <c r="F17" s="2">
        <v>-237.72877557848923</v>
      </c>
      <c r="G17" s="2">
        <v>120.55843120490167</v>
      </c>
      <c r="H17" s="2">
        <v>-237.72877557848923</v>
      </c>
      <c r="I17" s="2">
        <v>120.55843120490167</v>
      </c>
    </row>
    <row r="18" spans="1:9" x14ac:dyDescent="0.35">
      <c r="A18" s="2" t="s">
        <v>3</v>
      </c>
      <c r="B18" s="2">
        <v>-71.369309367024883</v>
      </c>
      <c r="C18" s="2">
        <v>7.8356854060480563</v>
      </c>
      <c r="D18" s="2">
        <v>-9.1082407815834117</v>
      </c>
      <c r="E18" s="2">
        <v>1.8884271301340609E-16</v>
      </c>
      <c r="F18" s="2">
        <v>-86.833915732355393</v>
      </c>
      <c r="G18" s="2">
        <v>-55.904703001694365</v>
      </c>
      <c r="H18" s="2">
        <v>-86.833915732355393</v>
      </c>
      <c r="I18" s="2">
        <v>-55.904703001694365</v>
      </c>
    </row>
    <row r="19" spans="1:9" x14ac:dyDescent="0.35">
      <c r="A19" s="2" t="s">
        <v>32</v>
      </c>
      <c r="B19" s="2">
        <v>12.804922658508314</v>
      </c>
      <c r="C19" s="2">
        <v>0.42479256344431587</v>
      </c>
      <c r="D19" s="2">
        <v>30.143942621506962</v>
      </c>
      <c r="E19" s="2">
        <v>3.3912417019705133E-71</v>
      </c>
      <c r="F19" s="2">
        <v>11.966546761549065</v>
      </c>
      <c r="G19" s="2">
        <v>13.643298555467563</v>
      </c>
      <c r="H19" s="2">
        <v>11.966546761549065</v>
      </c>
      <c r="I19" s="2">
        <v>13.643298555467563</v>
      </c>
    </row>
    <row r="20" spans="1:9" ht="15" thickBot="1" x14ac:dyDescent="0.4">
      <c r="A20" s="3" t="s">
        <v>30</v>
      </c>
      <c r="B20" s="3">
        <v>-8.2119270843464047</v>
      </c>
      <c r="C20" s="3">
        <v>0.66608652418562253</v>
      </c>
      <c r="D20" s="3">
        <v>-12.328619160080674</v>
      </c>
      <c r="E20" s="3">
        <v>1.5377117678062862E-25</v>
      </c>
      <c r="F20" s="3">
        <v>-9.5265237492190273</v>
      </c>
      <c r="G20" s="3">
        <v>-6.8973304194737821</v>
      </c>
      <c r="H20" s="3">
        <v>-9.5265237492190273</v>
      </c>
      <c r="I20" s="3">
        <v>-6.8973304194737821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</vt:lpstr>
    </vt:vector>
  </TitlesOfParts>
  <Company>St. John's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Chayan Gujral</cp:lastModifiedBy>
  <dcterms:created xsi:type="dcterms:W3CDTF">2018-05-08T22:40:02Z</dcterms:created>
  <dcterms:modified xsi:type="dcterms:W3CDTF">2018-05-09T23:32:09Z</dcterms:modified>
</cp:coreProperties>
</file>