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6039\Desktop\"/>
    </mc:Choice>
  </mc:AlternateContent>
  <bookViews>
    <workbookView xWindow="0" yWindow="0" windowWidth="20490" windowHeight="7905" activeTab="2"/>
  </bookViews>
  <sheets>
    <sheet name="Equipment" sheetId="1" r:id="rId1"/>
    <sheet name="Customer" sheetId="2" r:id="rId2"/>
    <sheet name="EquipMeasure" sheetId="5" r:id="rId3"/>
    <sheet name="Date" sheetId="4" r:id="rId4"/>
  </sheets>
  <definedNames>
    <definedName name="_xlnm._FilterDatabase" localSheetId="2" hidden="1">EquipMeasure!$A$1:$J$211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2" i="4"/>
  <c r="E3" i="4"/>
  <c r="E4" i="4"/>
  <c r="E5" i="4"/>
  <c r="E6" i="4"/>
  <c r="E7" i="4"/>
  <c r="E8" i="4"/>
  <c r="E2" i="4"/>
  <c r="D3" i="4"/>
  <c r="D4" i="4"/>
  <c r="D5" i="4"/>
  <c r="D6" i="4"/>
  <c r="D7" i="4"/>
  <c r="D8" i="4"/>
  <c r="D2" i="4"/>
  <c r="C3" i="4"/>
  <c r="C4" i="4"/>
  <c r="C5" i="4"/>
  <c r="C6" i="4"/>
  <c r="C7" i="4"/>
  <c r="C8" i="4"/>
  <c r="C2" i="4"/>
</calcChain>
</file>

<file path=xl/sharedStrings.xml><?xml version="1.0" encoding="utf-8"?>
<sst xmlns="http://schemas.openxmlformats.org/spreadsheetml/2006/main" count="48" uniqueCount="45">
  <si>
    <t>IsMajor</t>
  </si>
  <si>
    <t>IsMinor</t>
  </si>
  <si>
    <t>Customer Name</t>
  </si>
  <si>
    <t>Equipment Name</t>
  </si>
  <si>
    <t>Customer ID</t>
  </si>
  <si>
    <t>Site</t>
  </si>
  <si>
    <t>Diaphragm Valves</t>
  </si>
  <si>
    <t>Ball Valves</t>
  </si>
  <si>
    <t>Plug Valves</t>
  </si>
  <si>
    <t>API Valves</t>
  </si>
  <si>
    <t>Butterfly Valves</t>
  </si>
  <si>
    <t>Choke Valves</t>
  </si>
  <si>
    <t>Desuperheaters</t>
  </si>
  <si>
    <t>Customer A</t>
  </si>
  <si>
    <t>Customer B</t>
  </si>
  <si>
    <t>Customer C</t>
  </si>
  <si>
    <t>Customer D</t>
  </si>
  <si>
    <t>Customer E</t>
  </si>
  <si>
    <t>Customer F</t>
  </si>
  <si>
    <t>Customer G</t>
  </si>
  <si>
    <t>Oil &amp; Gas Production Kuwait</t>
  </si>
  <si>
    <t>Waste to Energy Netherlands</t>
  </si>
  <si>
    <t>Industrial Process Canada</t>
  </si>
  <si>
    <t>Refining Libya</t>
  </si>
  <si>
    <t>Hydro Power UK</t>
  </si>
  <si>
    <t>Nuclear Power Canada</t>
  </si>
  <si>
    <t>Wind Power Malayasia</t>
  </si>
  <si>
    <t>Temprature</t>
  </si>
  <si>
    <t>Pressure</t>
  </si>
  <si>
    <t>Date key</t>
  </si>
  <si>
    <t>Date</t>
  </si>
  <si>
    <t>Month</t>
  </si>
  <si>
    <t>Year</t>
  </si>
  <si>
    <t>Day</t>
  </si>
  <si>
    <t>Week</t>
  </si>
  <si>
    <t>Vibration</t>
  </si>
  <si>
    <t>Equipment key</t>
  </si>
  <si>
    <t>Equipment Key</t>
  </si>
  <si>
    <t>Health</t>
  </si>
  <si>
    <t>Equipment Life</t>
  </si>
  <si>
    <t>TempTimeStamp</t>
  </si>
  <si>
    <t>PressureTimeStamp</t>
  </si>
  <si>
    <t>ViberationTimeStamp</t>
  </si>
  <si>
    <t>Equipment Install Date</t>
  </si>
  <si>
    <t>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</si>
</sst>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C8" totalsRowShown="0">
  <tableColumns count="3">
    <tableColumn id="1" name="Equipment key"/>
    <tableColumn id="2" name="Equipment Name"/>
    <tableColumn id="3" name="Customer 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F8" totalsRowShown="0">
  <autoFilter ref="D1:F8"/>
  <tableColumns count="3">
    <tableColumn id="1" name="Date key"/>
    <tableColumn id="3" name="Equipment Life"/>
    <tableColumn id="4" name="Equipment Install Dat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C8" totalsRowShown="0">
  <autoFilter ref="A1:C8"/>
  <tableColumns count="3">
    <tableColumn id="1" name="Customer ID"/>
    <tableColumn id="2" name="Customer Name"/>
    <tableColumn id="3" name="Si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F8" totalsRowShown="0">
  <autoFilter ref="A1:F8"/>
  <tableColumns count="6">
    <tableColumn id="1" name="Date key"/>
    <tableColumn id="2" name="Date" dataDxfId="1"/>
    <tableColumn id="3" name="Month">
      <calculatedColumnFormula>(MONTH(B2))</calculatedColumnFormula>
    </tableColumn>
    <tableColumn id="4" name="Year">
      <calculatedColumnFormula>YEAR(B2)</calculatedColumnFormula>
    </tableColumn>
    <tableColumn id="5" name="Day">
      <calculatedColumnFormula>DAY(B2)</calculatedColumnFormula>
    </tableColumn>
    <tableColumn id="6" name="Week">
      <calculatedColumnFormula>WEEKNUM(B2)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1" sqref="E1:E1048576"/>
    </sheetView>
  </sheetViews>
  <sheetFormatPr defaultRowHeight="15" x14ac:dyDescent="0.25"/>
  <cols>
    <col min="1" max="1" width="15.140625" customWidth="1"/>
    <col min="2" max="2" width="22.7109375" bestFit="1" customWidth="1"/>
    <col min="3" max="3" width="14" customWidth="1"/>
    <col min="4" max="4" width="10.85546875" customWidth="1"/>
    <col min="5" max="5" width="16.85546875" bestFit="1" customWidth="1"/>
    <col min="6" max="6" width="23.85546875" style="1" bestFit="1" customWidth="1"/>
  </cols>
  <sheetData>
    <row r="1" spans="1:6" x14ac:dyDescent="0.25">
      <c r="A1" t="s">
        <v>36</v>
      </c>
      <c r="B1" t="s">
        <v>3</v>
      </c>
      <c r="C1" t="s">
        <v>4</v>
      </c>
      <c r="D1" t="s">
        <v>29</v>
      </c>
      <c r="E1" t="s">
        <v>39</v>
      </c>
      <c r="F1" s="1" t="s">
        <v>43</v>
      </c>
    </row>
    <row r="2" spans="1:6" x14ac:dyDescent="0.25">
      <c r="A2">
        <v>1</v>
      </c>
      <c r="B2" t="s">
        <v>6</v>
      </c>
      <c r="C2">
        <v>123</v>
      </c>
      <c r="D2">
        <v>20190207</v>
      </c>
      <c r="E2">
        <v>60</v>
      </c>
      <c r="F2" s="1">
        <v>43503</v>
      </c>
    </row>
    <row r="3" spans="1:6" x14ac:dyDescent="0.25">
      <c r="A3">
        <v>2</v>
      </c>
      <c r="B3" t="s">
        <v>9</v>
      </c>
      <c r="C3">
        <v>124</v>
      </c>
      <c r="D3">
        <v>20190208</v>
      </c>
      <c r="E3">
        <v>50</v>
      </c>
      <c r="F3" s="1">
        <v>43503</v>
      </c>
    </row>
    <row r="4" spans="1:6" x14ac:dyDescent="0.25">
      <c r="A4">
        <v>3</v>
      </c>
      <c r="B4" t="s">
        <v>10</v>
      </c>
      <c r="C4">
        <v>125</v>
      </c>
      <c r="D4">
        <v>20190209</v>
      </c>
      <c r="E4">
        <v>30</v>
      </c>
      <c r="F4" s="1">
        <v>43503</v>
      </c>
    </row>
    <row r="5" spans="1:6" x14ac:dyDescent="0.25">
      <c r="A5">
        <v>4</v>
      </c>
      <c r="B5" t="s">
        <v>11</v>
      </c>
      <c r="C5">
        <v>126</v>
      </c>
      <c r="D5">
        <v>20190210</v>
      </c>
      <c r="E5">
        <v>60</v>
      </c>
      <c r="F5" s="1">
        <v>43503</v>
      </c>
    </row>
    <row r="6" spans="1:6" x14ac:dyDescent="0.25">
      <c r="A6">
        <v>5</v>
      </c>
      <c r="B6" t="s">
        <v>12</v>
      </c>
      <c r="C6">
        <v>127</v>
      </c>
      <c r="D6">
        <v>20190211</v>
      </c>
      <c r="E6">
        <v>100</v>
      </c>
      <c r="F6" s="1">
        <v>43503</v>
      </c>
    </row>
    <row r="7" spans="1:6" x14ac:dyDescent="0.25">
      <c r="A7">
        <v>6</v>
      </c>
      <c r="B7" t="s">
        <v>7</v>
      </c>
      <c r="C7">
        <v>128</v>
      </c>
      <c r="D7">
        <v>20190212</v>
      </c>
      <c r="E7">
        <v>50</v>
      </c>
      <c r="F7" s="1">
        <v>43503</v>
      </c>
    </row>
    <row r="8" spans="1:6" x14ac:dyDescent="0.25">
      <c r="A8">
        <v>7</v>
      </c>
      <c r="B8" t="s">
        <v>8</v>
      </c>
      <c r="C8">
        <v>129</v>
      </c>
      <c r="D8">
        <v>20190213</v>
      </c>
      <c r="E8">
        <v>20</v>
      </c>
      <c r="F8" s="1">
        <v>43503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:XFD16"/>
    </sheetView>
  </sheetViews>
  <sheetFormatPr defaultRowHeight="15" x14ac:dyDescent="0.25"/>
  <cols>
    <col min="1" max="1" width="15.42578125" bestFit="1" customWidth="1"/>
    <col min="2" max="2" width="17.42578125" customWidth="1"/>
    <col min="3" max="3" width="27.28515625" bestFit="1" customWidth="1"/>
  </cols>
  <sheetData>
    <row r="1" spans="1:3" x14ac:dyDescent="0.25">
      <c r="A1" t="s">
        <v>4</v>
      </c>
      <c r="B1" t="s">
        <v>2</v>
      </c>
      <c r="C1" t="s">
        <v>5</v>
      </c>
    </row>
    <row r="2" spans="1:3" x14ac:dyDescent="0.25">
      <c r="A2">
        <v>123</v>
      </c>
      <c r="B2" t="s">
        <v>13</v>
      </c>
      <c r="C2" t="s">
        <v>26</v>
      </c>
    </row>
    <row r="3" spans="1:3" x14ac:dyDescent="0.25">
      <c r="A3">
        <v>124</v>
      </c>
      <c r="B3" t="s">
        <v>14</v>
      </c>
      <c r="C3" t="s">
        <v>25</v>
      </c>
    </row>
    <row r="4" spans="1:3" x14ac:dyDescent="0.25">
      <c r="A4">
        <v>125</v>
      </c>
      <c r="B4" t="s">
        <v>15</v>
      </c>
      <c r="C4" t="s">
        <v>24</v>
      </c>
    </row>
    <row r="5" spans="1:3" x14ac:dyDescent="0.25">
      <c r="A5">
        <v>126</v>
      </c>
      <c r="B5" t="s">
        <v>16</v>
      </c>
      <c r="C5" t="s">
        <v>23</v>
      </c>
    </row>
    <row r="6" spans="1:3" x14ac:dyDescent="0.25">
      <c r="A6">
        <v>127</v>
      </c>
      <c r="B6" t="s">
        <v>17</v>
      </c>
      <c r="C6" t="s">
        <v>22</v>
      </c>
    </row>
    <row r="7" spans="1:3" x14ac:dyDescent="0.25">
      <c r="A7">
        <v>128</v>
      </c>
      <c r="B7" t="s">
        <v>18</v>
      </c>
      <c r="C7" t="s">
        <v>21</v>
      </c>
    </row>
    <row r="8" spans="1:3" x14ac:dyDescent="0.25">
      <c r="A8">
        <v>129</v>
      </c>
      <c r="B8" t="s">
        <v>19</v>
      </c>
      <c r="C8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workbookViewId="0">
      <selection activeCell="G2" sqref="G2"/>
    </sheetView>
  </sheetViews>
  <sheetFormatPr defaultRowHeight="15" x14ac:dyDescent="0.25"/>
  <cols>
    <col min="1" max="1" width="14.5703125" bestFit="1" customWidth="1"/>
    <col min="2" max="2" width="11.42578125" bestFit="1" customWidth="1"/>
    <col min="3" max="3" width="8.7109375" bestFit="1" customWidth="1"/>
    <col min="4" max="4" width="9.28515625" bestFit="1" customWidth="1"/>
    <col min="5" max="5" width="9" bestFit="1" customWidth="1"/>
    <col min="6" max="6" width="16.140625" bestFit="1" customWidth="1"/>
    <col min="7" max="7" width="19" bestFit="1" customWidth="1"/>
    <col min="8" max="8" width="20.7109375" bestFit="1" customWidth="1"/>
    <col min="9" max="9" width="7.5703125" bestFit="1" customWidth="1"/>
    <col min="10" max="10" width="7.7109375" bestFit="1" customWidth="1"/>
    <col min="11" max="11" width="9.140625" bestFit="1" customWidth="1"/>
  </cols>
  <sheetData>
    <row r="1" spans="1:12" x14ac:dyDescent="0.25">
      <c r="A1" t="s">
        <v>37</v>
      </c>
      <c r="B1" s="4" t="s">
        <v>27</v>
      </c>
      <c r="C1" s="4" t="s">
        <v>28</v>
      </c>
      <c r="D1" s="4" t="s">
        <v>35</v>
      </c>
      <c r="E1" t="s">
        <v>29</v>
      </c>
      <c r="F1" s="2" t="s">
        <v>40</v>
      </c>
      <c r="G1" t="s">
        <v>41</v>
      </c>
      <c r="H1" s="2" t="s">
        <v>42</v>
      </c>
      <c r="I1" t="s">
        <v>0</v>
      </c>
      <c r="J1" t="s">
        <v>1</v>
      </c>
      <c r="K1" t="s">
        <v>38</v>
      </c>
      <c r="L1" t="s">
        <v>44</v>
      </c>
    </row>
    <row r="2" spans="1:12" x14ac:dyDescent="0.25">
      <c r="A2">
        <v>1</v>
      </c>
      <c r="B2" s="4"/>
      <c r="C2" s="4"/>
      <c r="D2" s="4">
        <v>20</v>
      </c>
      <c r="E2">
        <v>20190207</v>
      </c>
      <c r="F2" s="2">
        <v>43503.000694444447</v>
      </c>
      <c r="G2" s="2">
        <v>43503.000694444447</v>
      </c>
      <c r="H2" s="2">
        <v>43503.000694444447</v>
      </c>
      <c r="I2">
        <v>1</v>
      </c>
      <c r="J2">
        <v>0</v>
      </c>
      <c r="K2" s="3">
        <v>0.2</v>
      </c>
      <c r="L2" s="5">
        <v>0.32</v>
      </c>
    </row>
    <row r="3" spans="1:12" x14ac:dyDescent="0.25">
      <c r="A3">
        <v>1</v>
      </c>
      <c r="B3" s="4"/>
      <c r="C3" s="4"/>
      <c r="D3" s="4">
        <v>25</v>
      </c>
      <c r="E3">
        <v>20190207</v>
      </c>
      <c r="F3" s="2">
        <v>43503.001388888886</v>
      </c>
      <c r="G3" s="2">
        <v>43503.001388888886</v>
      </c>
      <c r="H3" s="2">
        <v>43503.001388888886</v>
      </c>
      <c r="I3">
        <v>1</v>
      </c>
      <c r="J3">
        <v>0</v>
      </c>
      <c r="K3" s="3">
        <v>0.3</v>
      </c>
      <c r="L3" s="5">
        <v>0.71</v>
      </c>
    </row>
    <row r="4" spans="1:12" x14ac:dyDescent="0.25">
      <c r="A4">
        <v>1</v>
      </c>
      <c r="B4" s="4"/>
      <c r="C4" s="4"/>
      <c r="D4" s="4">
        <v>30</v>
      </c>
      <c r="E4">
        <v>20190207</v>
      </c>
      <c r="F4" s="2">
        <v>43503.002083333296</v>
      </c>
      <c r="G4" s="2">
        <v>43503.002083333296</v>
      </c>
      <c r="H4" s="2">
        <v>43503.002083333296</v>
      </c>
      <c r="I4">
        <v>0</v>
      </c>
      <c r="J4">
        <v>1</v>
      </c>
      <c r="K4" s="3">
        <v>0.1</v>
      </c>
      <c r="L4" s="5">
        <v>0.7</v>
      </c>
    </row>
    <row r="5" spans="1:12" x14ac:dyDescent="0.25">
      <c r="A5">
        <v>1</v>
      </c>
      <c r="B5" s="4"/>
      <c r="C5" s="4"/>
      <c r="D5" s="4">
        <v>12</v>
      </c>
      <c r="E5">
        <v>20190207</v>
      </c>
      <c r="F5" s="2">
        <v>43503.002777777801</v>
      </c>
      <c r="G5" s="2">
        <v>43503.002777777801</v>
      </c>
      <c r="H5" s="2">
        <v>43503.002777777801</v>
      </c>
      <c r="I5">
        <v>0</v>
      </c>
      <c r="J5">
        <v>1</v>
      </c>
      <c r="K5" s="3">
        <v>1</v>
      </c>
      <c r="L5" s="5">
        <v>0.65</v>
      </c>
    </row>
    <row r="6" spans="1:12" x14ac:dyDescent="0.25">
      <c r="A6">
        <v>1</v>
      </c>
      <c r="B6" s="4"/>
      <c r="C6" s="4">
        <v>22</v>
      </c>
      <c r="D6" s="4">
        <v>15</v>
      </c>
      <c r="E6">
        <v>20190207</v>
      </c>
      <c r="F6" s="2">
        <v>43503.003472222197</v>
      </c>
      <c r="G6" s="2">
        <v>43503.003472222197</v>
      </c>
      <c r="H6" s="2">
        <v>43503.003472222197</v>
      </c>
      <c r="I6">
        <v>1</v>
      </c>
      <c r="J6">
        <v>0</v>
      </c>
      <c r="K6" s="3">
        <v>0.25</v>
      </c>
      <c r="L6" s="5">
        <v>0.01</v>
      </c>
    </row>
    <row r="7" spans="1:12" x14ac:dyDescent="0.25">
      <c r="A7">
        <v>1</v>
      </c>
      <c r="B7" s="4"/>
      <c r="C7" s="4"/>
      <c r="D7" s="4">
        <v>18</v>
      </c>
      <c r="E7">
        <v>20190207</v>
      </c>
      <c r="F7" s="2">
        <v>43503.0041666666</v>
      </c>
      <c r="G7" s="2">
        <v>43503.0041666666</v>
      </c>
      <c r="H7" s="2">
        <v>43503.0041666666</v>
      </c>
      <c r="I7">
        <v>1</v>
      </c>
      <c r="J7">
        <v>0</v>
      </c>
      <c r="K7" s="3">
        <v>0.2</v>
      </c>
      <c r="L7" s="5">
        <v>0.13</v>
      </c>
    </row>
    <row r="8" spans="1:12" x14ac:dyDescent="0.25">
      <c r="A8">
        <v>1</v>
      </c>
      <c r="B8" s="4"/>
      <c r="C8" s="4"/>
      <c r="D8" s="4">
        <v>10</v>
      </c>
      <c r="E8">
        <v>20190207</v>
      </c>
      <c r="F8" s="2">
        <v>43503.004861111098</v>
      </c>
      <c r="G8" s="2">
        <v>43503.004861111098</v>
      </c>
      <c r="H8" s="2">
        <v>43503.004861111098</v>
      </c>
      <c r="I8">
        <v>0</v>
      </c>
      <c r="J8">
        <v>0</v>
      </c>
      <c r="K8" s="3">
        <v>0.34</v>
      </c>
      <c r="L8" s="5">
        <v>0.46</v>
      </c>
    </row>
    <row r="9" spans="1:12" x14ac:dyDescent="0.25">
      <c r="A9">
        <v>1</v>
      </c>
      <c r="B9" s="4"/>
      <c r="C9" s="4"/>
      <c r="D9" s="4">
        <v>11</v>
      </c>
      <c r="E9">
        <v>20190207</v>
      </c>
      <c r="F9" s="2">
        <v>43503.005555555501</v>
      </c>
      <c r="G9" s="2">
        <v>43503.005555555501</v>
      </c>
      <c r="H9" s="2">
        <v>43503.005555555501</v>
      </c>
      <c r="I9">
        <v>0</v>
      </c>
      <c r="J9">
        <v>0</v>
      </c>
      <c r="K9" s="3">
        <v>0.56000000000000005</v>
      </c>
      <c r="L9" s="5">
        <v>0.51</v>
      </c>
    </row>
    <row r="10" spans="1:12" x14ac:dyDescent="0.25">
      <c r="A10">
        <v>1</v>
      </c>
      <c r="B10" s="4"/>
      <c r="C10" s="4"/>
      <c r="D10" s="4">
        <v>5</v>
      </c>
      <c r="E10">
        <v>20190207</v>
      </c>
      <c r="F10" s="2">
        <v>43503.006249999999</v>
      </c>
      <c r="G10" s="2">
        <v>43503.006249999999</v>
      </c>
      <c r="H10" s="2">
        <v>43503.006249999999</v>
      </c>
      <c r="I10">
        <v>1</v>
      </c>
      <c r="J10">
        <v>0</v>
      </c>
      <c r="K10" s="3">
        <v>0.12</v>
      </c>
      <c r="L10" s="5">
        <v>0.91</v>
      </c>
    </row>
    <row r="11" spans="1:12" x14ac:dyDescent="0.25">
      <c r="A11">
        <v>1</v>
      </c>
      <c r="B11" s="4"/>
      <c r="C11" s="4">
        <v>23</v>
      </c>
      <c r="D11" s="4">
        <v>3</v>
      </c>
      <c r="E11">
        <v>20190207</v>
      </c>
      <c r="F11" s="2">
        <v>43503.006944444402</v>
      </c>
      <c r="G11" s="2">
        <v>43503.006944444402</v>
      </c>
      <c r="H11" s="2">
        <v>43503.006944444402</v>
      </c>
      <c r="I11">
        <v>1</v>
      </c>
      <c r="J11">
        <v>0</v>
      </c>
      <c r="K11" s="3">
        <v>0.67</v>
      </c>
      <c r="L11" s="5">
        <v>0.69</v>
      </c>
    </row>
    <row r="12" spans="1:12" x14ac:dyDescent="0.25">
      <c r="A12">
        <v>1</v>
      </c>
      <c r="B12" s="4"/>
      <c r="C12" s="4"/>
      <c r="D12" s="4">
        <v>10</v>
      </c>
      <c r="E12">
        <v>20190207</v>
      </c>
      <c r="F12" s="2">
        <v>43503.007638888797</v>
      </c>
      <c r="G12" s="2">
        <v>43503.007638888797</v>
      </c>
      <c r="H12" s="2">
        <v>43503.007638888797</v>
      </c>
      <c r="I12">
        <v>0</v>
      </c>
      <c r="J12">
        <v>1</v>
      </c>
      <c r="K12" s="3">
        <v>0.34</v>
      </c>
      <c r="L12" s="5">
        <v>0.47</v>
      </c>
    </row>
    <row r="13" spans="1:12" x14ac:dyDescent="0.25">
      <c r="A13">
        <v>1</v>
      </c>
      <c r="B13" s="4"/>
      <c r="C13" s="4"/>
      <c r="D13" s="4">
        <v>7</v>
      </c>
      <c r="E13">
        <v>20190207</v>
      </c>
      <c r="F13" s="2">
        <v>43503.008333333302</v>
      </c>
      <c r="G13" s="2">
        <v>43503.008333333302</v>
      </c>
      <c r="H13" s="2">
        <v>43503.008333333302</v>
      </c>
      <c r="I13">
        <v>0</v>
      </c>
      <c r="J13">
        <v>1</v>
      </c>
      <c r="K13" s="3">
        <v>0.78</v>
      </c>
      <c r="L13" s="5">
        <v>0.6</v>
      </c>
    </row>
    <row r="14" spans="1:12" x14ac:dyDescent="0.25">
      <c r="A14">
        <v>1</v>
      </c>
      <c r="B14" s="4"/>
      <c r="C14" s="4"/>
      <c r="D14" s="4">
        <v>9</v>
      </c>
      <c r="E14">
        <v>20190207</v>
      </c>
      <c r="F14" s="2">
        <v>43503.009027777698</v>
      </c>
      <c r="G14" s="2">
        <v>43503.009027777698</v>
      </c>
      <c r="H14" s="2">
        <v>43503.009027777698</v>
      </c>
      <c r="I14">
        <v>1</v>
      </c>
      <c r="J14">
        <v>1</v>
      </c>
      <c r="K14" s="3">
        <v>0.23</v>
      </c>
      <c r="L14" s="5">
        <v>0.33</v>
      </c>
    </row>
    <row r="15" spans="1:12" x14ac:dyDescent="0.25">
      <c r="A15">
        <v>1</v>
      </c>
      <c r="B15" s="4"/>
      <c r="C15" s="4"/>
      <c r="D15" s="4">
        <v>10</v>
      </c>
      <c r="E15">
        <v>20190207</v>
      </c>
      <c r="F15" s="2">
        <v>43503.009722222203</v>
      </c>
      <c r="G15" s="2">
        <v>43503.009722222203</v>
      </c>
      <c r="H15" s="2">
        <v>43503.009722222203</v>
      </c>
      <c r="I15">
        <v>1</v>
      </c>
      <c r="J15">
        <v>1</v>
      </c>
      <c r="K15" s="3">
        <v>0.56000000000000005</v>
      </c>
      <c r="L15" s="5">
        <v>0.79</v>
      </c>
    </row>
    <row r="16" spans="1:12" x14ac:dyDescent="0.25">
      <c r="A16">
        <v>1</v>
      </c>
      <c r="B16" s="4">
        <v>16</v>
      </c>
      <c r="C16" s="4">
        <v>20</v>
      </c>
      <c r="D16" s="4">
        <v>7</v>
      </c>
      <c r="E16">
        <v>20190207</v>
      </c>
      <c r="F16" s="2">
        <v>43503.010416666599</v>
      </c>
      <c r="G16" s="2">
        <v>43503.010416666599</v>
      </c>
      <c r="H16" s="2">
        <v>43503.010416666599</v>
      </c>
      <c r="I16">
        <v>0</v>
      </c>
      <c r="J16">
        <v>0</v>
      </c>
      <c r="K16" s="3">
        <v>0.23</v>
      </c>
      <c r="L16" s="5">
        <v>0.09</v>
      </c>
    </row>
    <row r="17" spans="1:12" x14ac:dyDescent="0.25">
      <c r="A17">
        <v>1</v>
      </c>
      <c r="B17" s="4"/>
      <c r="C17" s="4"/>
      <c r="D17" s="4">
        <v>7</v>
      </c>
      <c r="E17">
        <v>20190207</v>
      </c>
      <c r="F17" s="2">
        <v>43503.011111111002</v>
      </c>
      <c r="G17" s="2">
        <v>43503.011111111002</v>
      </c>
      <c r="H17" s="2">
        <v>43503.011111111002</v>
      </c>
      <c r="I17">
        <v>0</v>
      </c>
      <c r="J17">
        <v>0</v>
      </c>
      <c r="K17" s="3">
        <v>0</v>
      </c>
      <c r="L17" s="5">
        <v>0.76</v>
      </c>
    </row>
    <row r="18" spans="1:12" x14ac:dyDescent="0.25">
      <c r="A18">
        <v>1</v>
      </c>
      <c r="B18" s="4"/>
      <c r="C18" s="4"/>
      <c r="D18" s="4">
        <v>9</v>
      </c>
      <c r="E18">
        <v>20190207</v>
      </c>
      <c r="F18" s="2">
        <v>43503.011805555499</v>
      </c>
      <c r="G18" s="2">
        <v>43503.011805555499</v>
      </c>
      <c r="H18" s="2">
        <v>43503.011805555499</v>
      </c>
      <c r="I18">
        <v>1</v>
      </c>
      <c r="J18">
        <v>1</v>
      </c>
      <c r="K18" s="3">
        <v>1</v>
      </c>
      <c r="L18" s="5">
        <v>0.24</v>
      </c>
    </row>
    <row r="19" spans="1:12" x14ac:dyDescent="0.25">
      <c r="A19">
        <v>1</v>
      </c>
      <c r="B19" s="4"/>
      <c r="C19" s="4"/>
      <c r="D19" s="4">
        <v>8</v>
      </c>
      <c r="E19">
        <v>20190207</v>
      </c>
      <c r="F19" s="2">
        <v>43503.012499999903</v>
      </c>
      <c r="G19" s="2">
        <v>43503.012499999903</v>
      </c>
      <c r="H19" s="2">
        <v>43503.012499999903</v>
      </c>
      <c r="I19">
        <v>1</v>
      </c>
      <c r="J19">
        <v>1</v>
      </c>
      <c r="K19" s="3">
        <v>0.34</v>
      </c>
      <c r="L19" s="5">
        <v>0.4</v>
      </c>
    </row>
    <row r="20" spans="1:12" x14ac:dyDescent="0.25">
      <c r="A20">
        <v>1</v>
      </c>
      <c r="B20" s="4"/>
      <c r="C20" s="4"/>
      <c r="D20" s="4">
        <v>7</v>
      </c>
      <c r="E20">
        <v>20190207</v>
      </c>
      <c r="F20" s="2">
        <v>43503.0131944444</v>
      </c>
      <c r="G20" s="2">
        <v>43503.0131944444</v>
      </c>
      <c r="H20" s="2">
        <v>43503.0131944444</v>
      </c>
      <c r="I20">
        <v>1</v>
      </c>
      <c r="J20">
        <v>0</v>
      </c>
      <c r="K20" s="3">
        <v>0.23</v>
      </c>
      <c r="L20" s="5">
        <v>0.57999999999999996</v>
      </c>
    </row>
    <row r="21" spans="1:12" x14ac:dyDescent="0.25">
      <c r="A21">
        <v>1</v>
      </c>
      <c r="B21" s="4"/>
      <c r="C21" s="4">
        <v>20</v>
      </c>
      <c r="D21" s="4">
        <v>7</v>
      </c>
      <c r="E21">
        <v>20190207</v>
      </c>
      <c r="F21" s="2">
        <v>43503.013888888803</v>
      </c>
      <c r="G21" s="2">
        <v>43503.013888888803</v>
      </c>
      <c r="H21" s="2">
        <v>43503.013888888803</v>
      </c>
      <c r="I21">
        <v>1</v>
      </c>
      <c r="J21">
        <v>0</v>
      </c>
      <c r="K21" s="3">
        <v>0.23</v>
      </c>
      <c r="L21" s="5">
        <v>0.32</v>
      </c>
    </row>
    <row r="22" spans="1:12" x14ac:dyDescent="0.25">
      <c r="A22">
        <v>1</v>
      </c>
      <c r="B22" s="4"/>
      <c r="C22" s="4"/>
      <c r="D22" s="4">
        <v>9</v>
      </c>
      <c r="E22">
        <v>20190207</v>
      </c>
      <c r="F22" s="2">
        <v>43503.014583333199</v>
      </c>
      <c r="G22" s="2">
        <v>43503.014583333199</v>
      </c>
      <c r="H22" s="2">
        <v>43503.014583333199</v>
      </c>
      <c r="I22">
        <v>0</v>
      </c>
      <c r="J22">
        <v>0</v>
      </c>
      <c r="K22" s="3">
        <v>0.12</v>
      </c>
      <c r="L22" s="5">
        <v>0.2</v>
      </c>
    </row>
    <row r="23" spans="1:12" x14ac:dyDescent="0.25">
      <c r="A23">
        <v>1</v>
      </c>
      <c r="B23" s="4"/>
      <c r="C23" s="4"/>
      <c r="D23" s="4">
        <v>7</v>
      </c>
      <c r="E23">
        <v>20190207</v>
      </c>
      <c r="F23" s="2">
        <v>43503.015277777697</v>
      </c>
      <c r="G23" s="2">
        <v>43503.015277777697</v>
      </c>
      <c r="H23" s="2">
        <v>43503.015277777697</v>
      </c>
      <c r="I23">
        <v>1</v>
      </c>
      <c r="J23">
        <v>0</v>
      </c>
      <c r="K23" s="3">
        <v>0.56000000000000005</v>
      </c>
      <c r="L23" s="5">
        <v>0.04</v>
      </c>
    </row>
    <row r="24" spans="1:12" x14ac:dyDescent="0.25">
      <c r="A24">
        <v>1</v>
      </c>
      <c r="B24" s="4"/>
      <c r="C24" s="4"/>
      <c r="D24" s="4">
        <v>10</v>
      </c>
      <c r="E24">
        <v>20190207</v>
      </c>
      <c r="F24" s="2">
        <v>43503.0159722221</v>
      </c>
      <c r="G24" s="2">
        <v>43503.0159722221</v>
      </c>
      <c r="H24" s="2">
        <v>43503.0159722221</v>
      </c>
      <c r="I24">
        <v>1</v>
      </c>
      <c r="J24">
        <v>0</v>
      </c>
      <c r="K24" s="3">
        <v>0.78</v>
      </c>
      <c r="L24" s="5">
        <v>0.96</v>
      </c>
    </row>
    <row r="25" spans="1:12" x14ac:dyDescent="0.25">
      <c r="A25">
        <v>1</v>
      </c>
      <c r="B25" s="4"/>
      <c r="C25" s="4"/>
      <c r="D25" s="4">
        <v>6</v>
      </c>
      <c r="E25">
        <v>20190207</v>
      </c>
      <c r="F25" s="2">
        <v>43503.016666666597</v>
      </c>
      <c r="G25" s="2">
        <v>43503.016666666597</v>
      </c>
      <c r="H25" s="2">
        <v>43503.016666666597</v>
      </c>
      <c r="I25">
        <v>0</v>
      </c>
      <c r="J25">
        <v>0</v>
      </c>
      <c r="K25" s="3">
        <v>0.67</v>
      </c>
      <c r="L25" s="5">
        <v>0.74</v>
      </c>
    </row>
    <row r="26" spans="1:12" x14ac:dyDescent="0.25">
      <c r="A26">
        <v>1</v>
      </c>
      <c r="B26" s="4"/>
      <c r="C26" s="4">
        <v>20</v>
      </c>
      <c r="D26" s="4">
        <v>6</v>
      </c>
      <c r="E26">
        <v>20190207</v>
      </c>
      <c r="F26" s="2">
        <v>43503.017361111</v>
      </c>
      <c r="G26" s="2">
        <v>43503.017361111</v>
      </c>
      <c r="H26" s="2">
        <v>43503.017361111</v>
      </c>
      <c r="I26">
        <v>0</v>
      </c>
      <c r="J26">
        <v>1</v>
      </c>
      <c r="K26" s="3">
        <v>0.54</v>
      </c>
      <c r="L26" s="5">
        <v>0.74</v>
      </c>
    </row>
    <row r="27" spans="1:12" x14ac:dyDescent="0.25">
      <c r="A27">
        <v>1</v>
      </c>
      <c r="B27" s="4"/>
      <c r="C27" s="4"/>
      <c r="D27" s="4">
        <v>10</v>
      </c>
      <c r="E27">
        <v>20190207</v>
      </c>
      <c r="F27" s="2">
        <v>43503.018055555403</v>
      </c>
      <c r="G27" s="2">
        <v>43503.018055555403</v>
      </c>
      <c r="H27" s="2">
        <v>43503.018055555403</v>
      </c>
      <c r="I27">
        <v>1</v>
      </c>
      <c r="J27">
        <v>1</v>
      </c>
      <c r="K27" s="3">
        <v>0.87</v>
      </c>
      <c r="L27" s="5">
        <v>0.42</v>
      </c>
    </row>
    <row r="28" spans="1:12" x14ac:dyDescent="0.25">
      <c r="A28">
        <v>1</v>
      </c>
      <c r="B28" s="4"/>
      <c r="C28" s="4"/>
      <c r="D28" s="4">
        <v>10</v>
      </c>
      <c r="E28">
        <v>20190207</v>
      </c>
      <c r="F28" s="2">
        <v>43503.018749999901</v>
      </c>
      <c r="G28" s="2">
        <v>43503.018749999901</v>
      </c>
      <c r="H28" s="2">
        <v>43503.018749999901</v>
      </c>
      <c r="I28">
        <v>1</v>
      </c>
      <c r="J28">
        <v>1</v>
      </c>
      <c r="K28" s="3">
        <v>0.34</v>
      </c>
      <c r="L28" s="5">
        <v>0.78</v>
      </c>
    </row>
    <row r="29" spans="1:12" x14ac:dyDescent="0.25">
      <c r="A29">
        <v>1</v>
      </c>
      <c r="B29" s="4"/>
      <c r="C29" s="4"/>
      <c r="D29" s="4">
        <v>8</v>
      </c>
      <c r="E29">
        <v>20190207</v>
      </c>
      <c r="F29" s="2">
        <v>43503.019444444297</v>
      </c>
      <c r="G29" s="2">
        <v>43503.019444444297</v>
      </c>
      <c r="H29" s="2">
        <v>43503.019444444297</v>
      </c>
      <c r="I29">
        <v>0</v>
      </c>
      <c r="J29">
        <v>1</v>
      </c>
      <c r="K29" s="3">
        <v>1</v>
      </c>
      <c r="L29" s="5">
        <v>0.63</v>
      </c>
    </row>
    <row r="30" spans="1:12" x14ac:dyDescent="0.25">
      <c r="A30">
        <v>1</v>
      </c>
      <c r="B30" s="4"/>
      <c r="C30" s="4"/>
      <c r="D30" s="4">
        <v>8</v>
      </c>
      <c r="E30">
        <v>20190207</v>
      </c>
      <c r="F30" s="2">
        <v>43503.020138888802</v>
      </c>
      <c r="G30" s="2">
        <v>43503.020138888802</v>
      </c>
      <c r="H30" s="2">
        <v>43503.020138888802</v>
      </c>
      <c r="I30">
        <v>0</v>
      </c>
      <c r="J30">
        <v>0</v>
      </c>
      <c r="K30" s="3">
        <v>0.34</v>
      </c>
      <c r="L30" s="5">
        <v>0.77</v>
      </c>
    </row>
    <row r="31" spans="1:12" x14ac:dyDescent="0.25">
      <c r="A31">
        <v>1</v>
      </c>
      <c r="B31" s="4">
        <v>11</v>
      </c>
      <c r="C31" s="4">
        <v>20</v>
      </c>
      <c r="D31" s="4">
        <v>9</v>
      </c>
      <c r="E31">
        <v>20190207</v>
      </c>
      <c r="F31" s="2">
        <v>43503.020833333198</v>
      </c>
      <c r="G31" s="2">
        <v>43503.020833333198</v>
      </c>
      <c r="H31" s="2">
        <v>43503.020833333198</v>
      </c>
      <c r="I31">
        <v>1</v>
      </c>
      <c r="J31">
        <v>0</v>
      </c>
      <c r="K31" s="3">
        <v>0.23</v>
      </c>
      <c r="L31" s="5">
        <v>0.97</v>
      </c>
    </row>
    <row r="32" spans="1:12" x14ac:dyDescent="0.25">
      <c r="A32">
        <v>1</v>
      </c>
      <c r="B32" s="4"/>
      <c r="C32" s="4"/>
      <c r="D32" s="4">
        <v>9</v>
      </c>
      <c r="E32">
        <v>20190207</v>
      </c>
      <c r="F32" s="2">
        <v>43503.021527777601</v>
      </c>
      <c r="G32" s="2">
        <v>43503.021527777601</v>
      </c>
      <c r="H32" s="2">
        <v>43503.021527777601</v>
      </c>
      <c r="I32">
        <v>1</v>
      </c>
      <c r="J32">
        <v>1</v>
      </c>
      <c r="K32" s="3">
        <v>0.95</v>
      </c>
      <c r="L32" s="5">
        <v>0.56000000000000005</v>
      </c>
    </row>
    <row r="33" spans="1:12" x14ac:dyDescent="0.25">
      <c r="A33">
        <v>1</v>
      </c>
      <c r="B33" s="4"/>
      <c r="C33" s="4"/>
      <c r="D33" s="4">
        <v>8</v>
      </c>
      <c r="E33">
        <v>20190207</v>
      </c>
      <c r="F33" s="2">
        <v>43503.022222222098</v>
      </c>
      <c r="G33" s="2">
        <v>43503.022222222098</v>
      </c>
      <c r="H33" s="2">
        <v>43503.022222222098</v>
      </c>
      <c r="I33">
        <v>0</v>
      </c>
      <c r="J33">
        <v>1</v>
      </c>
      <c r="K33" s="3">
        <v>0.67</v>
      </c>
      <c r="L33" s="5">
        <v>0.05</v>
      </c>
    </row>
    <row r="34" spans="1:12" x14ac:dyDescent="0.25">
      <c r="A34">
        <v>1</v>
      </c>
      <c r="B34" s="4"/>
      <c r="C34" s="4"/>
      <c r="D34" s="4">
        <v>9</v>
      </c>
      <c r="E34">
        <v>20190207</v>
      </c>
      <c r="F34" s="2">
        <v>43503.022916666501</v>
      </c>
      <c r="G34" s="2">
        <v>43503.022916666501</v>
      </c>
      <c r="H34" s="2">
        <v>43503.022916666501</v>
      </c>
      <c r="I34">
        <v>0</v>
      </c>
      <c r="J34">
        <v>0</v>
      </c>
      <c r="K34" s="3">
        <v>0.34</v>
      </c>
      <c r="L34" s="5">
        <v>0.26</v>
      </c>
    </row>
    <row r="35" spans="1:12" x14ac:dyDescent="0.25">
      <c r="A35">
        <v>1</v>
      </c>
      <c r="B35" s="4"/>
      <c r="C35" s="4"/>
      <c r="D35" s="4">
        <v>6</v>
      </c>
      <c r="E35">
        <v>20190207</v>
      </c>
      <c r="F35" s="2">
        <v>43503.023611110897</v>
      </c>
      <c r="G35" s="2">
        <v>43503.023611110897</v>
      </c>
      <c r="H35" s="2">
        <v>43503.023611110897</v>
      </c>
      <c r="I35">
        <v>1</v>
      </c>
      <c r="J35">
        <v>0</v>
      </c>
      <c r="K35" s="3">
        <v>0.23</v>
      </c>
      <c r="L35" s="5">
        <v>0.9</v>
      </c>
    </row>
    <row r="36" spans="1:12" x14ac:dyDescent="0.25">
      <c r="A36">
        <v>1</v>
      </c>
      <c r="B36" s="4"/>
      <c r="C36" s="4">
        <v>23</v>
      </c>
      <c r="D36" s="4">
        <v>7</v>
      </c>
      <c r="E36">
        <v>20190207</v>
      </c>
      <c r="F36" s="2">
        <v>43503.024305555402</v>
      </c>
      <c r="G36" s="2">
        <v>43503.024305555402</v>
      </c>
      <c r="H36" s="2">
        <v>43503.024305555402</v>
      </c>
      <c r="I36">
        <v>1</v>
      </c>
      <c r="J36">
        <v>0</v>
      </c>
      <c r="K36" s="3">
        <v>0.23</v>
      </c>
      <c r="L36" s="5">
        <v>1</v>
      </c>
    </row>
    <row r="37" spans="1:12" x14ac:dyDescent="0.25">
      <c r="A37">
        <v>1</v>
      </c>
      <c r="B37" s="4"/>
      <c r="C37" s="4"/>
      <c r="D37" s="4">
        <v>7</v>
      </c>
      <c r="E37">
        <v>20190207</v>
      </c>
      <c r="F37" s="2">
        <v>43503.024999999798</v>
      </c>
      <c r="G37" s="2">
        <v>43503.024999999798</v>
      </c>
      <c r="H37" s="2">
        <v>43503.024999999798</v>
      </c>
      <c r="I37">
        <v>0</v>
      </c>
      <c r="J37">
        <v>0</v>
      </c>
      <c r="K37" s="3">
        <v>0.12</v>
      </c>
      <c r="L37" s="5">
        <v>0.56000000000000005</v>
      </c>
    </row>
    <row r="38" spans="1:12" x14ac:dyDescent="0.25">
      <c r="A38">
        <v>1</v>
      </c>
      <c r="B38" s="4"/>
      <c r="C38" s="4"/>
      <c r="D38" s="4">
        <v>8</v>
      </c>
      <c r="E38">
        <v>20190207</v>
      </c>
      <c r="F38" s="2">
        <v>43503.025694444303</v>
      </c>
      <c r="G38" s="2">
        <v>43503.025694444303</v>
      </c>
      <c r="H38" s="2">
        <v>43503.025694444303</v>
      </c>
      <c r="I38">
        <v>0</v>
      </c>
      <c r="J38">
        <v>0</v>
      </c>
      <c r="K38" s="3">
        <v>0.89</v>
      </c>
      <c r="L38" s="5">
        <v>0.97</v>
      </c>
    </row>
    <row r="39" spans="1:12" x14ac:dyDescent="0.25">
      <c r="A39">
        <v>1</v>
      </c>
      <c r="B39" s="4"/>
      <c r="C39" s="4"/>
      <c r="D39" s="4">
        <v>9</v>
      </c>
      <c r="E39">
        <v>20190207</v>
      </c>
      <c r="F39" s="2">
        <v>43503.026388888698</v>
      </c>
      <c r="G39" s="2">
        <v>43503.026388888698</v>
      </c>
      <c r="H39" s="2">
        <v>43503.026388888698</v>
      </c>
      <c r="I39">
        <v>1</v>
      </c>
      <c r="J39">
        <v>0</v>
      </c>
      <c r="K39" s="3">
        <v>0.98</v>
      </c>
      <c r="L39" s="5">
        <v>0.1</v>
      </c>
    </row>
    <row r="40" spans="1:12" x14ac:dyDescent="0.25">
      <c r="A40">
        <v>1</v>
      </c>
      <c r="B40" s="4"/>
      <c r="C40" s="4"/>
      <c r="D40" s="4">
        <v>7</v>
      </c>
      <c r="E40">
        <v>20190207</v>
      </c>
      <c r="F40" s="2">
        <v>43503.027083333101</v>
      </c>
      <c r="G40" s="2">
        <v>43503.027083333101</v>
      </c>
      <c r="H40" s="2">
        <v>43503.027083333101</v>
      </c>
      <c r="I40">
        <v>1</v>
      </c>
      <c r="J40">
        <v>1</v>
      </c>
      <c r="K40" s="3">
        <v>0.99</v>
      </c>
      <c r="L40" s="5">
        <v>0.15</v>
      </c>
    </row>
    <row r="41" spans="1:12" x14ac:dyDescent="0.25">
      <c r="A41">
        <v>1</v>
      </c>
      <c r="B41" s="4"/>
      <c r="C41" s="4">
        <v>21</v>
      </c>
      <c r="D41" s="4">
        <v>6</v>
      </c>
      <c r="E41">
        <v>20190207</v>
      </c>
      <c r="F41" s="2">
        <v>43503.027777777599</v>
      </c>
      <c r="G41" s="2">
        <v>43503.027777777599</v>
      </c>
      <c r="H41" s="2">
        <v>43503.027777777599</v>
      </c>
      <c r="I41">
        <v>1</v>
      </c>
      <c r="J41">
        <v>1</v>
      </c>
      <c r="K41" s="3">
        <v>0.78</v>
      </c>
      <c r="L41" s="5">
        <v>0.56999999999999995</v>
      </c>
    </row>
    <row r="42" spans="1:12" x14ac:dyDescent="0.25">
      <c r="A42">
        <v>1</v>
      </c>
      <c r="B42" s="4"/>
      <c r="C42" s="4"/>
      <c r="D42" s="4">
        <v>10</v>
      </c>
      <c r="E42">
        <v>20190207</v>
      </c>
      <c r="F42" s="2">
        <v>43503.028472222002</v>
      </c>
      <c r="G42" s="2">
        <v>43503.028472222002</v>
      </c>
      <c r="H42" s="2">
        <v>43503.028472222002</v>
      </c>
      <c r="I42">
        <v>1</v>
      </c>
      <c r="J42">
        <v>1</v>
      </c>
      <c r="K42" s="3">
        <v>0.76</v>
      </c>
      <c r="L42" s="5">
        <v>0.7</v>
      </c>
    </row>
    <row r="43" spans="1:12" x14ac:dyDescent="0.25">
      <c r="A43">
        <v>1</v>
      </c>
      <c r="B43" s="4"/>
      <c r="C43" s="4"/>
      <c r="D43" s="4">
        <v>6</v>
      </c>
      <c r="E43">
        <v>20190207</v>
      </c>
      <c r="F43" s="2">
        <v>43503.0291666665</v>
      </c>
      <c r="G43" s="2">
        <v>43503.0291666665</v>
      </c>
      <c r="H43" s="2">
        <v>43503.0291666665</v>
      </c>
      <c r="I43">
        <v>0</v>
      </c>
      <c r="J43">
        <v>1</v>
      </c>
      <c r="K43" s="3">
        <v>0.56000000000000005</v>
      </c>
      <c r="L43" s="5">
        <v>0.88</v>
      </c>
    </row>
    <row r="44" spans="1:12" x14ac:dyDescent="0.25">
      <c r="A44">
        <v>1</v>
      </c>
      <c r="B44" s="4"/>
      <c r="C44" s="4"/>
      <c r="D44" s="4">
        <v>7</v>
      </c>
      <c r="E44">
        <v>20190207</v>
      </c>
      <c r="F44" s="2">
        <v>43503.029861110903</v>
      </c>
      <c r="G44" s="2">
        <v>43503.029861110903</v>
      </c>
      <c r="H44" s="2">
        <v>43503.029861110903</v>
      </c>
      <c r="I44">
        <v>1</v>
      </c>
      <c r="J44">
        <v>0</v>
      </c>
      <c r="K44" s="3">
        <v>0.55000000000000004</v>
      </c>
      <c r="L44" s="5">
        <v>0.03</v>
      </c>
    </row>
    <row r="45" spans="1:12" x14ac:dyDescent="0.25">
      <c r="A45">
        <v>1</v>
      </c>
      <c r="B45" s="4"/>
      <c r="C45" s="4"/>
      <c r="D45" s="4">
        <v>8</v>
      </c>
      <c r="E45">
        <v>20190207</v>
      </c>
      <c r="F45" s="2">
        <v>43503.030555555299</v>
      </c>
      <c r="G45" s="2">
        <v>43503.030555555299</v>
      </c>
      <c r="H45" s="2">
        <v>43503.030555555299</v>
      </c>
      <c r="I45">
        <v>1</v>
      </c>
      <c r="J45">
        <v>0</v>
      </c>
      <c r="K45" s="3">
        <v>0.44</v>
      </c>
      <c r="L45" s="5">
        <v>0.15</v>
      </c>
    </row>
    <row r="46" spans="1:12" x14ac:dyDescent="0.25">
      <c r="A46">
        <v>1</v>
      </c>
      <c r="B46" s="4">
        <v>16</v>
      </c>
      <c r="C46" s="4">
        <v>25</v>
      </c>
      <c r="D46" s="4">
        <v>8</v>
      </c>
      <c r="E46">
        <v>20190207</v>
      </c>
      <c r="F46" s="2">
        <v>43503.031249999804</v>
      </c>
      <c r="G46" s="2">
        <v>43503.031249999804</v>
      </c>
      <c r="H46" s="2">
        <v>43503.031249999804</v>
      </c>
      <c r="I46">
        <v>0</v>
      </c>
      <c r="J46">
        <v>1</v>
      </c>
      <c r="K46" s="3">
        <v>0.34</v>
      </c>
      <c r="L46" s="5">
        <v>0.85</v>
      </c>
    </row>
    <row r="47" spans="1:12" x14ac:dyDescent="0.25">
      <c r="A47">
        <v>1</v>
      </c>
      <c r="B47" s="4"/>
      <c r="C47" s="4"/>
      <c r="D47" s="4">
        <v>7</v>
      </c>
      <c r="E47">
        <v>20190207</v>
      </c>
      <c r="F47" s="2">
        <v>43503.031944444199</v>
      </c>
      <c r="G47" s="2">
        <v>43503.031944444199</v>
      </c>
      <c r="H47" s="2">
        <v>43503.031944444199</v>
      </c>
      <c r="I47">
        <v>0</v>
      </c>
      <c r="J47">
        <v>1</v>
      </c>
      <c r="K47" s="3">
        <v>0.54</v>
      </c>
      <c r="L47" s="5">
        <v>0.14000000000000001</v>
      </c>
    </row>
    <row r="48" spans="1:12" x14ac:dyDescent="0.25">
      <c r="A48">
        <v>1</v>
      </c>
      <c r="B48" s="4"/>
      <c r="C48" s="4"/>
      <c r="D48" s="4">
        <v>7</v>
      </c>
      <c r="E48">
        <v>20190207</v>
      </c>
      <c r="F48" s="2">
        <v>43503.032638888697</v>
      </c>
      <c r="G48" s="2">
        <v>43503.032638888697</v>
      </c>
      <c r="H48" s="2">
        <v>43503.032638888697</v>
      </c>
      <c r="I48">
        <v>1</v>
      </c>
      <c r="J48">
        <v>0</v>
      </c>
      <c r="K48" s="3">
        <v>0.23</v>
      </c>
      <c r="L48" s="5">
        <v>0.81</v>
      </c>
    </row>
    <row r="49" spans="1:12" x14ac:dyDescent="0.25">
      <c r="A49">
        <v>1</v>
      </c>
      <c r="B49" s="4"/>
      <c r="C49" s="4"/>
      <c r="D49" s="4">
        <v>9</v>
      </c>
      <c r="E49">
        <v>20190207</v>
      </c>
      <c r="F49" s="2">
        <v>43503.0333333331</v>
      </c>
      <c r="G49" s="2">
        <v>43503.0333333331</v>
      </c>
      <c r="H49" s="2">
        <v>43503.0333333331</v>
      </c>
      <c r="I49">
        <v>1</v>
      </c>
      <c r="J49">
        <v>0</v>
      </c>
      <c r="K49" s="3">
        <v>0.56000000000000005</v>
      </c>
      <c r="L49" s="5">
        <v>0.45</v>
      </c>
    </row>
    <row r="50" spans="1:12" x14ac:dyDescent="0.25">
      <c r="A50">
        <v>1</v>
      </c>
      <c r="B50" s="4"/>
      <c r="C50" s="4"/>
      <c r="D50" s="4">
        <v>7</v>
      </c>
      <c r="E50">
        <v>20190207</v>
      </c>
      <c r="F50" s="2">
        <v>43503.034027777503</v>
      </c>
      <c r="G50" s="2">
        <v>43503.034027777503</v>
      </c>
      <c r="H50" s="2">
        <v>43503.034027777503</v>
      </c>
      <c r="I50">
        <v>0</v>
      </c>
      <c r="J50">
        <v>0</v>
      </c>
      <c r="K50" s="3">
        <v>0.34</v>
      </c>
      <c r="L50" s="5">
        <v>0.02</v>
      </c>
    </row>
    <row r="51" spans="1:12" x14ac:dyDescent="0.25">
      <c r="A51">
        <v>1</v>
      </c>
      <c r="B51" s="4"/>
      <c r="C51" s="4">
        <v>24</v>
      </c>
      <c r="D51" s="4">
        <v>10</v>
      </c>
      <c r="E51">
        <v>20190207</v>
      </c>
      <c r="F51" s="2">
        <v>43503.034722222001</v>
      </c>
      <c r="G51" s="2">
        <v>43503.034722222001</v>
      </c>
      <c r="H51" s="2">
        <v>43503.034722222001</v>
      </c>
      <c r="I51">
        <v>0</v>
      </c>
      <c r="J51">
        <v>0</v>
      </c>
      <c r="K51" s="3">
        <v>0.23</v>
      </c>
      <c r="L51" s="5">
        <v>0.5</v>
      </c>
    </row>
    <row r="52" spans="1:12" x14ac:dyDescent="0.25">
      <c r="A52">
        <v>1</v>
      </c>
      <c r="B52" s="4"/>
      <c r="C52" s="4"/>
      <c r="D52" s="4">
        <v>9</v>
      </c>
      <c r="E52">
        <v>20190207</v>
      </c>
      <c r="F52" s="2">
        <v>43503.035416666396</v>
      </c>
      <c r="G52" s="2">
        <v>43503.035416666396</v>
      </c>
      <c r="H52" s="2">
        <v>43503.035416666396</v>
      </c>
      <c r="I52">
        <v>1</v>
      </c>
      <c r="J52">
        <v>0</v>
      </c>
      <c r="K52" s="3">
        <v>0.24</v>
      </c>
      <c r="L52" s="5">
        <v>0.72</v>
      </c>
    </row>
    <row r="53" spans="1:12" x14ac:dyDescent="0.25">
      <c r="A53">
        <v>1</v>
      </c>
      <c r="B53" s="4"/>
      <c r="C53" s="4"/>
      <c r="D53" s="4">
        <v>9</v>
      </c>
      <c r="E53">
        <v>20190207</v>
      </c>
      <c r="F53" s="2">
        <v>43503.036111110901</v>
      </c>
      <c r="G53" s="2">
        <v>43503.036111110901</v>
      </c>
      <c r="H53" s="2">
        <v>43503.036111110901</v>
      </c>
      <c r="I53">
        <v>1</v>
      </c>
      <c r="J53">
        <v>0</v>
      </c>
      <c r="K53" s="3">
        <v>0.04</v>
      </c>
      <c r="L53" s="5">
        <v>0.46</v>
      </c>
    </row>
    <row r="54" spans="1:12" x14ac:dyDescent="0.25">
      <c r="A54">
        <v>1</v>
      </c>
      <c r="B54" s="4"/>
      <c r="C54" s="4"/>
      <c r="D54" s="4">
        <v>9</v>
      </c>
      <c r="E54">
        <v>20190207</v>
      </c>
      <c r="F54" s="2">
        <v>43503.036805555297</v>
      </c>
      <c r="G54" s="2">
        <v>43503.036805555297</v>
      </c>
      <c r="H54" s="2">
        <v>43503.036805555297</v>
      </c>
      <c r="I54">
        <v>0</v>
      </c>
      <c r="J54">
        <v>1</v>
      </c>
      <c r="K54" s="3">
        <v>0.32</v>
      </c>
      <c r="L54" s="5">
        <v>0.36</v>
      </c>
    </row>
    <row r="55" spans="1:12" x14ac:dyDescent="0.25">
      <c r="A55">
        <v>1</v>
      </c>
      <c r="B55" s="4"/>
      <c r="C55" s="4"/>
      <c r="D55" s="4">
        <v>8</v>
      </c>
      <c r="E55">
        <v>20190207</v>
      </c>
      <c r="F55" s="2">
        <v>43503.0374999997</v>
      </c>
      <c r="G55" s="2">
        <v>43503.0374999997</v>
      </c>
      <c r="H55" s="2">
        <v>43503.0374999997</v>
      </c>
      <c r="I55">
        <v>0</v>
      </c>
      <c r="J55">
        <v>1</v>
      </c>
      <c r="K55" s="3">
        <v>0.12</v>
      </c>
      <c r="L55" s="5">
        <v>0.35</v>
      </c>
    </row>
    <row r="56" spans="1:12" x14ac:dyDescent="0.25">
      <c r="A56">
        <v>1</v>
      </c>
      <c r="B56" s="4"/>
      <c r="C56" s="4">
        <v>22</v>
      </c>
      <c r="D56" s="4">
        <v>10</v>
      </c>
      <c r="E56">
        <v>20190207</v>
      </c>
      <c r="F56" s="2">
        <v>43503.038194444198</v>
      </c>
      <c r="G56" s="2">
        <v>43503.038194444198</v>
      </c>
      <c r="H56" s="2">
        <v>43503.038194444198</v>
      </c>
      <c r="I56">
        <v>1</v>
      </c>
      <c r="J56">
        <v>1</v>
      </c>
      <c r="K56" s="3">
        <v>0.32</v>
      </c>
      <c r="L56" s="5">
        <v>0.3</v>
      </c>
    </row>
    <row r="57" spans="1:12" x14ac:dyDescent="0.25">
      <c r="A57">
        <v>1</v>
      </c>
      <c r="B57" s="4"/>
      <c r="C57" s="4"/>
      <c r="D57" s="4">
        <v>7</v>
      </c>
      <c r="E57">
        <v>20190207</v>
      </c>
      <c r="F57" s="2">
        <v>43503.038888888601</v>
      </c>
      <c r="G57" s="2">
        <v>43503.038888888601</v>
      </c>
      <c r="H57" s="2">
        <v>43503.038888888601</v>
      </c>
      <c r="I57">
        <v>1</v>
      </c>
      <c r="J57">
        <v>1</v>
      </c>
      <c r="K57" s="3">
        <v>0.43</v>
      </c>
      <c r="L57" s="5">
        <v>0.47</v>
      </c>
    </row>
    <row r="58" spans="1:12" x14ac:dyDescent="0.25">
      <c r="A58">
        <v>1</v>
      </c>
      <c r="B58" s="4"/>
      <c r="C58" s="4"/>
      <c r="D58" s="4">
        <v>6</v>
      </c>
      <c r="E58">
        <v>20190207</v>
      </c>
      <c r="F58" s="2">
        <v>43503.039583333099</v>
      </c>
      <c r="G58" s="2">
        <v>43503.039583333099</v>
      </c>
      <c r="H58" s="2">
        <v>43503.039583333099</v>
      </c>
      <c r="I58">
        <v>0</v>
      </c>
      <c r="J58">
        <v>0</v>
      </c>
      <c r="K58" s="3">
        <v>0.54</v>
      </c>
      <c r="L58" s="5">
        <v>0.71</v>
      </c>
    </row>
    <row r="59" spans="1:12" x14ac:dyDescent="0.25">
      <c r="A59">
        <v>1</v>
      </c>
      <c r="B59" s="4"/>
      <c r="C59" s="4"/>
      <c r="D59" s="4">
        <v>9</v>
      </c>
      <c r="E59">
        <v>20190207</v>
      </c>
      <c r="F59" s="2">
        <v>43503.040277777502</v>
      </c>
      <c r="G59" s="2">
        <v>43503.040277777502</v>
      </c>
      <c r="H59" s="2">
        <v>43503.040277777502</v>
      </c>
      <c r="I59">
        <v>0</v>
      </c>
      <c r="J59">
        <v>0</v>
      </c>
      <c r="K59" s="3">
        <v>0.65</v>
      </c>
      <c r="L59" s="5">
        <v>0.78</v>
      </c>
    </row>
    <row r="60" spans="1:12" x14ac:dyDescent="0.25">
      <c r="A60">
        <v>1</v>
      </c>
      <c r="B60" s="4"/>
      <c r="C60" s="4"/>
      <c r="D60" s="4">
        <v>9</v>
      </c>
      <c r="E60">
        <v>20190207</v>
      </c>
      <c r="F60" s="2">
        <v>43503.040972221897</v>
      </c>
      <c r="G60" s="2">
        <v>43503.040972221897</v>
      </c>
      <c r="H60" s="2">
        <v>43503.040972221897</v>
      </c>
      <c r="I60">
        <v>1</v>
      </c>
      <c r="J60">
        <v>1</v>
      </c>
      <c r="K60" s="3">
        <v>0.76</v>
      </c>
      <c r="L60" s="5">
        <v>0.11</v>
      </c>
    </row>
    <row r="61" spans="1:12" x14ac:dyDescent="0.25">
      <c r="A61">
        <v>1</v>
      </c>
      <c r="B61" s="4">
        <v>14</v>
      </c>
      <c r="C61" s="4">
        <v>25</v>
      </c>
      <c r="D61" s="4">
        <v>10</v>
      </c>
      <c r="E61">
        <v>20190207</v>
      </c>
      <c r="F61" s="2">
        <v>43503.041666666402</v>
      </c>
      <c r="G61" s="2">
        <v>43503.041666666402</v>
      </c>
      <c r="H61" s="2">
        <v>43503.041666666402</v>
      </c>
      <c r="I61">
        <v>1</v>
      </c>
      <c r="J61">
        <v>1</v>
      </c>
      <c r="K61" s="3">
        <v>0.87</v>
      </c>
      <c r="L61" s="5">
        <v>0.48</v>
      </c>
    </row>
    <row r="62" spans="1:12" x14ac:dyDescent="0.25">
      <c r="A62">
        <v>1</v>
      </c>
      <c r="B62" s="4"/>
      <c r="C62" s="4"/>
      <c r="D62" s="4">
        <v>10</v>
      </c>
      <c r="E62">
        <v>20190207</v>
      </c>
      <c r="F62" s="2">
        <v>43503.042361110798</v>
      </c>
      <c r="G62" s="2">
        <v>43503.042361110798</v>
      </c>
      <c r="H62" s="2">
        <v>43503.042361110798</v>
      </c>
      <c r="I62">
        <v>1</v>
      </c>
      <c r="J62">
        <v>0</v>
      </c>
      <c r="K62" s="3">
        <v>0.98</v>
      </c>
      <c r="L62" s="5">
        <v>0.81</v>
      </c>
    </row>
    <row r="63" spans="1:12" x14ac:dyDescent="0.25">
      <c r="A63">
        <v>1</v>
      </c>
      <c r="B63" s="4"/>
      <c r="C63" s="4"/>
      <c r="D63" s="4">
        <v>9</v>
      </c>
      <c r="E63">
        <v>20190207</v>
      </c>
      <c r="F63" s="2">
        <v>43503.043055555303</v>
      </c>
      <c r="G63" s="2">
        <v>43503.043055555303</v>
      </c>
      <c r="H63" s="2">
        <v>43503.043055555303</v>
      </c>
      <c r="I63">
        <v>1</v>
      </c>
      <c r="J63">
        <v>0</v>
      </c>
      <c r="K63" s="3">
        <v>0.45</v>
      </c>
      <c r="L63" s="5">
        <v>0.86</v>
      </c>
    </row>
    <row r="64" spans="1:12" x14ac:dyDescent="0.25">
      <c r="A64">
        <v>1</v>
      </c>
      <c r="B64" s="4"/>
      <c r="C64" s="4"/>
      <c r="D64" s="4">
        <v>7</v>
      </c>
      <c r="E64">
        <v>20190207</v>
      </c>
      <c r="F64" s="2">
        <v>43503.043749999699</v>
      </c>
      <c r="G64" s="2">
        <v>43503.043749999699</v>
      </c>
      <c r="H64" s="2">
        <v>43503.043749999699</v>
      </c>
      <c r="I64">
        <v>0</v>
      </c>
      <c r="J64">
        <v>0</v>
      </c>
      <c r="K64" s="3">
        <v>0.34</v>
      </c>
      <c r="L64" s="5">
        <v>0.09</v>
      </c>
    </row>
    <row r="65" spans="1:12" x14ac:dyDescent="0.25">
      <c r="A65">
        <v>1</v>
      </c>
      <c r="B65" s="4"/>
      <c r="C65" s="4"/>
      <c r="D65" s="4">
        <v>9</v>
      </c>
      <c r="E65">
        <v>20190207</v>
      </c>
      <c r="F65" s="2">
        <v>43503.044444444102</v>
      </c>
      <c r="G65" s="2">
        <v>43503.044444444102</v>
      </c>
      <c r="H65" s="2">
        <v>43503.044444444102</v>
      </c>
      <c r="I65">
        <v>1</v>
      </c>
      <c r="J65">
        <v>0</v>
      </c>
      <c r="K65" s="3">
        <v>0.36</v>
      </c>
      <c r="L65" s="5">
        <v>0.35</v>
      </c>
    </row>
    <row r="66" spans="1:12" x14ac:dyDescent="0.25">
      <c r="A66">
        <v>1</v>
      </c>
      <c r="B66" s="4"/>
      <c r="C66" s="4">
        <v>23</v>
      </c>
      <c r="D66" s="4">
        <v>8</v>
      </c>
      <c r="E66">
        <v>20190207</v>
      </c>
      <c r="F66" s="2">
        <v>43503.045138888599</v>
      </c>
      <c r="G66" s="2">
        <v>43503.045138888599</v>
      </c>
      <c r="H66" s="2">
        <v>43503.045138888599</v>
      </c>
      <c r="I66">
        <v>1</v>
      </c>
      <c r="J66">
        <v>0</v>
      </c>
      <c r="K66" s="3">
        <v>0.37</v>
      </c>
      <c r="L66" s="5">
        <v>0.46</v>
      </c>
    </row>
    <row r="67" spans="1:12" x14ac:dyDescent="0.25">
      <c r="A67">
        <v>1</v>
      </c>
      <c r="B67" s="4"/>
      <c r="C67" s="4"/>
      <c r="D67" s="4">
        <v>10</v>
      </c>
      <c r="E67">
        <v>20190207</v>
      </c>
      <c r="F67" s="2">
        <v>43503.045833333003</v>
      </c>
      <c r="G67" s="2">
        <v>43503.045833333003</v>
      </c>
      <c r="H67" s="2">
        <v>43503.045833333003</v>
      </c>
      <c r="I67">
        <v>0</v>
      </c>
      <c r="J67">
        <v>0</v>
      </c>
      <c r="K67" s="3">
        <v>0.32</v>
      </c>
      <c r="L67" s="5">
        <v>0.31</v>
      </c>
    </row>
    <row r="68" spans="1:12" x14ac:dyDescent="0.25">
      <c r="A68">
        <v>1</v>
      </c>
      <c r="B68" s="4"/>
      <c r="C68" s="4"/>
      <c r="D68" s="4">
        <v>9</v>
      </c>
      <c r="E68">
        <v>20190207</v>
      </c>
      <c r="F68" s="2">
        <v>43503.046527777398</v>
      </c>
      <c r="G68" s="2">
        <v>43503.046527777398</v>
      </c>
      <c r="H68" s="2">
        <v>43503.046527777398</v>
      </c>
      <c r="I68">
        <v>0</v>
      </c>
      <c r="J68">
        <v>1</v>
      </c>
      <c r="K68" s="3">
        <v>0.19</v>
      </c>
      <c r="L68" s="5">
        <v>0.16</v>
      </c>
    </row>
    <row r="69" spans="1:12" x14ac:dyDescent="0.25">
      <c r="A69">
        <v>1</v>
      </c>
      <c r="B69" s="4"/>
      <c r="C69" s="4"/>
      <c r="D69" s="4">
        <v>7</v>
      </c>
      <c r="E69">
        <v>20190207</v>
      </c>
      <c r="F69" s="2">
        <v>43503.047222221903</v>
      </c>
      <c r="G69" s="2">
        <v>43503.047222221903</v>
      </c>
      <c r="H69" s="2">
        <v>43503.047222221903</v>
      </c>
      <c r="I69">
        <v>1</v>
      </c>
      <c r="J69">
        <v>1</v>
      </c>
      <c r="K69" s="3">
        <v>0.9</v>
      </c>
      <c r="L69" s="5">
        <v>0.96</v>
      </c>
    </row>
    <row r="70" spans="1:12" x14ac:dyDescent="0.25">
      <c r="A70">
        <v>1</v>
      </c>
      <c r="B70" s="4"/>
      <c r="C70" s="4"/>
      <c r="D70" s="4">
        <v>8</v>
      </c>
      <c r="E70">
        <v>20190207</v>
      </c>
      <c r="F70" s="2">
        <v>43503.047916666299</v>
      </c>
      <c r="G70" s="2">
        <v>43503.047916666299</v>
      </c>
      <c r="H70" s="2">
        <v>43503.047916666299</v>
      </c>
      <c r="I70">
        <v>1</v>
      </c>
      <c r="J70">
        <v>1</v>
      </c>
      <c r="K70" s="3">
        <v>0.67</v>
      </c>
      <c r="L70" s="5">
        <v>0.28999999999999998</v>
      </c>
    </row>
    <row r="71" spans="1:12" x14ac:dyDescent="0.25">
      <c r="A71">
        <v>1</v>
      </c>
      <c r="B71" s="4">
        <v>13</v>
      </c>
      <c r="C71" s="4">
        <v>24</v>
      </c>
      <c r="D71" s="4">
        <v>6</v>
      </c>
      <c r="E71">
        <v>20190207</v>
      </c>
      <c r="F71" s="2">
        <v>43503.048611110797</v>
      </c>
      <c r="G71" s="2">
        <v>43503.048611110797</v>
      </c>
      <c r="H71" s="2">
        <v>43503.048611110797</v>
      </c>
      <c r="I71">
        <v>0</v>
      </c>
      <c r="J71">
        <v>1</v>
      </c>
      <c r="K71" s="3">
        <v>0.45</v>
      </c>
      <c r="L71" s="5">
        <v>0.94</v>
      </c>
    </row>
    <row r="72" spans="1:12" x14ac:dyDescent="0.25">
      <c r="A72">
        <v>1</v>
      </c>
      <c r="B72" s="4"/>
      <c r="C72" s="4"/>
      <c r="D72" s="4">
        <v>7</v>
      </c>
      <c r="E72">
        <v>20190207</v>
      </c>
      <c r="F72" s="2">
        <v>43503.0493055552</v>
      </c>
      <c r="G72" s="2">
        <v>43503.0493055552</v>
      </c>
      <c r="H72" s="2">
        <v>43503.0493055552</v>
      </c>
      <c r="I72">
        <v>0</v>
      </c>
      <c r="J72">
        <v>0</v>
      </c>
      <c r="K72" s="3">
        <v>0.34</v>
      </c>
      <c r="L72" s="5">
        <v>0.43</v>
      </c>
    </row>
    <row r="73" spans="1:12" x14ac:dyDescent="0.25">
      <c r="A73">
        <v>1</v>
      </c>
      <c r="B73" s="4"/>
      <c r="C73" s="4"/>
      <c r="D73" s="4">
        <v>7</v>
      </c>
      <c r="E73">
        <v>20190207</v>
      </c>
      <c r="F73" s="2">
        <v>43503.049999999603</v>
      </c>
      <c r="G73" s="2">
        <v>43503.049999999603</v>
      </c>
      <c r="H73" s="2">
        <v>43503.049999999603</v>
      </c>
      <c r="I73">
        <v>1</v>
      </c>
      <c r="J73">
        <v>0</v>
      </c>
      <c r="K73" s="3">
        <v>0.23</v>
      </c>
      <c r="L73" s="5">
        <v>0.7</v>
      </c>
    </row>
    <row r="74" spans="1:12" x14ac:dyDescent="0.25">
      <c r="A74">
        <v>1</v>
      </c>
      <c r="B74" s="4"/>
      <c r="C74" s="4"/>
      <c r="D74" s="4">
        <v>9</v>
      </c>
      <c r="E74">
        <v>20190207</v>
      </c>
      <c r="F74" s="2">
        <v>43503.0506944441</v>
      </c>
      <c r="G74" s="2">
        <v>43503.0506944441</v>
      </c>
      <c r="H74" s="2">
        <v>43503.0506944441</v>
      </c>
      <c r="I74">
        <v>1</v>
      </c>
      <c r="J74">
        <v>1</v>
      </c>
      <c r="K74" s="3">
        <v>0.67</v>
      </c>
      <c r="L74" s="5">
        <v>0.08</v>
      </c>
    </row>
    <row r="75" spans="1:12" x14ac:dyDescent="0.25">
      <c r="A75">
        <v>1</v>
      </c>
      <c r="B75" s="4"/>
      <c r="C75" s="4"/>
      <c r="D75" s="4">
        <v>6</v>
      </c>
      <c r="E75">
        <v>20190207</v>
      </c>
      <c r="F75" s="2">
        <v>43503.051388888503</v>
      </c>
      <c r="G75" s="2">
        <v>43503.051388888503</v>
      </c>
      <c r="H75" s="2">
        <v>43503.051388888503</v>
      </c>
      <c r="I75">
        <v>0</v>
      </c>
      <c r="J75">
        <v>1</v>
      </c>
      <c r="K75" s="3">
        <v>0.89</v>
      </c>
      <c r="L75" s="5">
        <v>0.78</v>
      </c>
    </row>
    <row r="76" spans="1:12" x14ac:dyDescent="0.25">
      <c r="A76">
        <v>1</v>
      </c>
      <c r="B76" s="4">
        <v>13</v>
      </c>
      <c r="C76" s="4">
        <v>22</v>
      </c>
      <c r="D76" s="4">
        <v>8</v>
      </c>
      <c r="E76">
        <v>20190207</v>
      </c>
      <c r="F76" s="2">
        <v>43503.052083333001</v>
      </c>
      <c r="G76" s="2">
        <v>43503.052083333001</v>
      </c>
      <c r="H76" s="2">
        <v>43503.052083333001</v>
      </c>
      <c r="I76">
        <v>0</v>
      </c>
      <c r="J76">
        <v>0</v>
      </c>
      <c r="K76" s="3">
        <v>0.45</v>
      </c>
      <c r="L76" s="5">
        <v>0.21</v>
      </c>
    </row>
    <row r="77" spans="1:12" x14ac:dyDescent="0.25">
      <c r="A77">
        <v>1</v>
      </c>
      <c r="B77" s="4"/>
      <c r="C77" s="4"/>
      <c r="D77" s="4">
        <v>10</v>
      </c>
      <c r="E77">
        <v>20190207</v>
      </c>
      <c r="F77" s="2">
        <v>43503.052777777397</v>
      </c>
      <c r="G77" s="2">
        <v>43503.052777777397</v>
      </c>
      <c r="H77" s="2">
        <v>43503.052777777397</v>
      </c>
      <c r="I77">
        <v>1</v>
      </c>
      <c r="J77">
        <v>0</v>
      </c>
      <c r="K77" s="3">
        <v>0.34</v>
      </c>
      <c r="L77" s="5">
        <v>0.84</v>
      </c>
    </row>
    <row r="78" spans="1:12" x14ac:dyDescent="0.25">
      <c r="A78">
        <v>1</v>
      </c>
      <c r="B78" s="4"/>
      <c r="C78" s="4"/>
      <c r="D78" s="4">
        <v>7</v>
      </c>
      <c r="E78">
        <v>20190207</v>
      </c>
      <c r="F78" s="2">
        <v>43503.0534722218</v>
      </c>
      <c r="G78" s="2">
        <v>43503.0534722218</v>
      </c>
      <c r="H78" s="2">
        <v>43503.0534722218</v>
      </c>
      <c r="I78">
        <v>1</v>
      </c>
      <c r="J78">
        <v>0</v>
      </c>
      <c r="K78" s="3">
        <v>0.23</v>
      </c>
      <c r="L78" s="5">
        <v>0.74</v>
      </c>
    </row>
    <row r="79" spans="1:12" x14ac:dyDescent="0.25">
      <c r="A79">
        <v>1</v>
      </c>
      <c r="B79" s="4"/>
      <c r="C79" s="4"/>
      <c r="D79" s="4">
        <v>7</v>
      </c>
      <c r="E79">
        <v>20190207</v>
      </c>
      <c r="F79" s="2">
        <v>43503.054166666298</v>
      </c>
      <c r="G79" s="2">
        <v>43503.054166666298</v>
      </c>
      <c r="H79" s="2">
        <v>43503.054166666298</v>
      </c>
      <c r="I79">
        <v>0</v>
      </c>
      <c r="J79">
        <v>0</v>
      </c>
      <c r="K79" s="3">
        <v>0.23</v>
      </c>
      <c r="L79" s="5">
        <v>0.36</v>
      </c>
    </row>
    <row r="80" spans="1:12" x14ac:dyDescent="0.25">
      <c r="A80">
        <v>1</v>
      </c>
      <c r="B80" s="4"/>
      <c r="C80" s="4"/>
      <c r="D80" s="4">
        <v>7</v>
      </c>
      <c r="E80">
        <v>20190207</v>
      </c>
      <c r="F80" s="2">
        <v>43503.054861110701</v>
      </c>
      <c r="G80" s="2">
        <v>43503.054861110701</v>
      </c>
      <c r="H80" s="2">
        <v>43503.054861110701</v>
      </c>
      <c r="I80">
        <v>0</v>
      </c>
      <c r="J80">
        <v>0</v>
      </c>
      <c r="K80" s="3">
        <v>0.02</v>
      </c>
      <c r="L80" s="5">
        <v>0.48</v>
      </c>
    </row>
    <row r="81" spans="1:12" x14ac:dyDescent="0.25">
      <c r="A81">
        <v>1</v>
      </c>
      <c r="B81" s="4"/>
      <c r="C81" s="4">
        <v>23</v>
      </c>
      <c r="D81" s="4">
        <v>10</v>
      </c>
      <c r="E81">
        <v>20190207</v>
      </c>
      <c r="F81" s="2">
        <v>43503.055555555198</v>
      </c>
      <c r="G81" s="2">
        <v>43503.055555555198</v>
      </c>
      <c r="H81" s="2">
        <v>43503.055555555198</v>
      </c>
      <c r="I81">
        <v>1</v>
      </c>
      <c r="J81">
        <v>0</v>
      </c>
      <c r="K81" s="3">
        <v>0.55000000000000004</v>
      </c>
      <c r="L81" s="5">
        <v>0.75</v>
      </c>
    </row>
    <row r="82" spans="1:12" x14ac:dyDescent="0.25">
      <c r="A82">
        <v>1</v>
      </c>
      <c r="B82" s="4"/>
      <c r="C82" s="4"/>
      <c r="D82" s="4">
        <v>6</v>
      </c>
      <c r="E82">
        <v>20190207</v>
      </c>
      <c r="F82" s="2">
        <v>43503.056249999601</v>
      </c>
      <c r="G82" s="2">
        <v>43503.056249999601</v>
      </c>
      <c r="H82" s="2">
        <v>43503.056249999601</v>
      </c>
      <c r="I82">
        <v>1</v>
      </c>
      <c r="J82">
        <v>1</v>
      </c>
      <c r="K82" s="3">
        <v>1</v>
      </c>
      <c r="L82" s="5">
        <v>0.25</v>
      </c>
    </row>
    <row r="83" spans="1:12" x14ac:dyDescent="0.25">
      <c r="A83">
        <v>1</v>
      </c>
      <c r="B83" s="4"/>
      <c r="C83" s="4"/>
      <c r="D83" s="4">
        <v>9</v>
      </c>
      <c r="E83">
        <v>20190207</v>
      </c>
      <c r="F83" s="2">
        <v>43503.056944443997</v>
      </c>
      <c r="G83" s="2">
        <v>43503.056944443997</v>
      </c>
      <c r="H83" s="2">
        <v>43503.056944443997</v>
      </c>
      <c r="I83">
        <v>1</v>
      </c>
      <c r="J83">
        <v>1</v>
      </c>
      <c r="K83" s="3">
        <v>0.34</v>
      </c>
      <c r="L83" s="5">
        <v>0.53</v>
      </c>
    </row>
    <row r="84" spans="1:12" x14ac:dyDescent="0.25">
      <c r="A84">
        <v>1</v>
      </c>
      <c r="B84" s="4"/>
      <c r="C84" s="4"/>
      <c r="D84" s="4">
        <v>6</v>
      </c>
      <c r="E84">
        <v>20190207</v>
      </c>
      <c r="F84" s="2">
        <v>43503.057638888502</v>
      </c>
      <c r="G84" s="2">
        <v>43503.057638888502</v>
      </c>
      <c r="H84" s="2">
        <v>43503.057638888502</v>
      </c>
      <c r="I84">
        <v>1</v>
      </c>
      <c r="J84">
        <v>1</v>
      </c>
      <c r="K84" s="3">
        <v>0.23</v>
      </c>
      <c r="L84" s="5">
        <v>0.35</v>
      </c>
    </row>
    <row r="85" spans="1:12" x14ac:dyDescent="0.25">
      <c r="A85">
        <v>1</v>
      </c>
      <c r="B85" s="4"/>
      <c r="C85" s="4"/>
      <c r="D85" s="4">
        <v>10</v>
      </c>
      <c r="E85">
        <v>20190207</v>
      </c>
      <c r="F85" s="2">
        <v>43503.058333332898</v>
      </c>
      <c r="G85" s="2">
        <v>43503.058333332898</v>
      </c>
      <c r="H85" s="2">
        <v>43503.058333332898</v>
      </c>
      <c r="I85">
        <v>0</v>
      </c>
      <c r="J85">
        <v>1</v>
      </c>
      <c r="K85" s="3">
        <v>0.21</v>
      </c>
      <c r="L85" s="5">
        <v>0.95</v>
      </c>
    </row>
    <row r="86" spans="1:12" x14ac:dyDescent="0.25">
      <c r="A86">
        <v>1</v>
      </c>
      <c r="B86" s="4">
        <v>16</v>
      </c>
      <c r="C86" s="4">
        <v>24</v>
      </c>
      <c r="D86" s="4">
        <v>6</v>
      </c>
      <c r="E86">
        <v>20190207</v>
      </c>
      <c r="F86" s="2">
        <v>43503.059027777403</v>
      </c>
      <c r="G86" s="2">
        <v>43503.059027777403</v>
      </c>
      <c r="H86" s="2">
        <v>43503.059027777403</v>
      </c>
      <c r="I86">
        <v>1</v>
      </c>
      <c r="J86">
        <v>0</v>
      </c>
      <c r="K86" s="3">
        <v>0.34</v>
      </c>
      <c r="L86" s="5">
        <v>0.28999999999999998</v>
      </c>
    </row>
    <row r="87" spans="1:12" x14ac:dyDescent="0.25">
      <c r="A87">
        <v>1</v>
      </c>
      <c r="B87" s="4"/>
      <c r="C87" s="4"/>
      <c r="D87" s="4">
        <v>8</v>
      </c>
      <c r="E87">
        <v>20190207</v>
      </c>
      <c r="F87" s="2">
        <v>43503.059722221798</v>
      </c>
      <c r="G87" s="2">
        <v>43503.059722221798</v>
      </c>
      <c r="H87" s="2">
        <v>43503.059722221798</v>
      </c>
      <c r="I87">
        <v>1</v>
      </c>
      <c r="J87">
        <v>0</v>
      </c>
      <c r="K87" s="3">
        <v>0.56000000000000005</v>
      </c>
      <c r="L87" s="5">
        <v>0.9</v>
      </c>
    </row>
    <row r="88" spans="1:12" x14ac:dyDescent="0.25">
      <c r="A88">
        <v>1</v>
      </c>
      <c r="B88" s="4"/>
      <c r="C88" s="4"/>
      <c r="D88" s="4">
        <v>9</v>
      </c>
      <c r="E88">
        <v>20190207</v>
      </c>
      <c r="F88" s="2">
        <v>43503.060416666201</v>
      </c>
      <c r="G88" s="2">
        <v>43503.060416666201</v>
      </c>
      <c r="H88" s="2">
        <v>43503.060416666201</v>
      </c>
      <c r="I88">
        <v>0</v>
      </c>
      <c r="J88">
        <v>1</v>
      </c>
      <c r="K88" s="3">
        <v>0.67</v>
      </c>
      <c r="L88" s="5">
        <v>0.06</v>
      </c>
    </row>
    <row r="89" spans="1:12" x14ac:dyDescent="0.25">
      <c r="A89">
        <v>1</v>
      </c>
      <c r="B89" s="4"/>
      <c r="C89" s="4"/>
      <c r="D89" s="4">
        <v>10</v>
      </c>
      <c r="E89">
        <v>20190207</v>
      </c>
      <c r="F89" s="2">
        <v>43503.061111110699</v>
      </c>
      <c r="G89" s="2">
        <v>43503.061111110699</v>
      </c>
      <c r="H89" s="2">
        <v>43503.061111110699</v>
      </c>
      <c r="I89">
        <v>0</v>
      </c>
      <c r="J89">
        <v>1</v>
      </c>
      <c r="K89" s="3">
        <v>0.43</v>
      </c>
      <c r="L89" s="5">
        <v>0.06</v>
      </c>
    </row>
    <row r="90" spans="1:12" x14ac:dyDescent="0.25">
      <c r="A90">
        <v>1</v>
      </c>
      <c r="B90" s="4"/>
      <c r="C90" s="4"/>
      <c r="D90" s="4">
        <v>9</v>
      </c>
      <c r="E90">
        <v>20190207</v>
      </c>
      <c r="F90" s="2">
        <v>43503.061805555102</v>
      </c>
      <c r="G90" s="2">
        <v>43503.061805555102</v>
      </c>
      <c r="H90" s="2">
        <v>43503.061805555102</v>
      </c>
      <c r="I90">
        <v>1</v>
      </c>
      <c r="J90">
        <v>0</v>
      </c>
      <c r="K90" s="3">
        <v>0.34</v>
      </c>
      <c r="L90" s="5">
        <v>0.12</v>
      </c>
    </row>
    <row r="91" spans="1:12" x14ac:dyDescent="0.25">
      <c r="A91">
        <v>1</v>
      </c>
      <c r="B91" s="4">
        <v>16</v>
      </c>
      <c r="C91" s="4">
        <v>25</v>
      </c>
      <c r="D91" s="4">
        <v>7</v>
      </c>
      <c r="E91">
        <v>20190207</v>
      </c>
      <c r="F91" s="2">
        <v>43503.0624999996</v>
      </c>
      <c r="G91" s="2">
        <v>43503.0624999996</v>
      </c>
      <c r="H91" s="2">
        <v>43503.0624999996</v>
      </c>
      <c r="I91">
        <v>1</v>
      </c>
      <c r="J91">
        <v>0</v>
      </c>
      <c r="K91" s="3">
        <v>0.24</v>
      </c>
      <c r="L91" s="5">
        <v>0.1</v>
      </c>
    </row>
    <row r="92" spans="1:12" x14ac:dyDescent="0.25">
      <c r="A92">
        <v>1</v>
      </c>
      <c r="B92" s="4"/>
      <c r="C92" s="4"/>
      <c r="D92" s="4">
        <v>10</v>
      </c>
      <c r="E92">
        <v>20190207</v>
      </c>
      <c r="F92" s="2">
        <v>43503.063194444003</v>
      </c>
      <c r="G92" s="2">
        <v>43503.063194444003</v>
      </c>
      <c r="H92" s="2">
        <v>43503.063194444003</v>
      </c>
      <c r="I92">
        <v>0</v>
      </c>
      <c r="J92">
        <v>0</v>
      </c>
      <c r="K92" s="3">
        <v>0.79</v>
      </c>
      <c r="L92" s="5">
        <v>0.41</v>
      </c>
    </row>
    <row r="93" spans="1:12" x14ac:dyDescent="0.25">
      <c r="A93">
        <v>1</v>
      </c>
      <c r="B93" s="4"/>
      <c r="C93" s="4"/>
      <c r="D93" s="4">
        <v>9</v>
      </c>
      <c r="E93">
        <v>20190207</v>
      </c>
      <c r="F93" s="2">
        <v>43503.063888888399</v>
      </c>
      <c r="G93" s="2">
        <v>43503.063888888399</v>
      </c>
      <c r="H93" s="2">
        <v>43503.063888888399</v>
      </c>
      <c r="I93">
        <v>0</v>
      </c>
      <c r="J93">
        <v>0</v>
      </c>
      <c r="K93" s="3">
        <v>0.77</v>
      </c>
      <c r="L93" s="5">
        <v>0.12</v>
      </c>
    </row>
    <row r="94" spans="1:12" x14ac:dyDescent="0.25">
      <c r="A94">
        <v>1</v>
      </c>
      <c r="B94" s="4"/>
      <c r="C94" s="4"/>
      <c r="D94" s="4">
        <v>7</v>
      </c>
      <c r="E94">
        <v>20190207</v>
      </c>
      <c r="F94" s="2">
        <v>43503.064583332904</v>
      </c>
      <c r="G94" s="2">
        <v>43503.064583332904</v>
      </c>
      <c r="H94" s="2">
        <v>43503.064583332904</v>
      </c>
      <c r="I94">
        <v>1</v>
      </c>
      <c r="J94">
        <v>0</v>
      </c>
      <c r="K94" s="3">
        <v>0.48</v>
      </c>
      <c r="L94" s="5">
        <v>0.68</v>
      </c>
    </row>
    <row r="95" spans="1:12" x14ac:dyDescent="0.25">
      <c r="A95">
        <v>1</v>
      </c>
      <c r="B95" s="4"/>
      <c r="C95" s="4"/>
      <c r="D95" s="4">
        <v>6</v>
      </c>
      <c r="E95">
        <v>20190207</v>
      </c>
      <c r="F95" s="2">
        <v>43503.065277777299</v>
      </c>
      <c r="G95" s="2">
        <v>43503.065277777299</v>
      </c>
      <c r="H95" s="2">
        <v>43503.065277777299</v>
      </c>
      <c r="I95">
        <v>1</v>
      </c>
      <c r="J95">
        <v>0</v>
      </c>
      <c r="K95" s="3">
        <v>0.99</v>
      </c>
      <c r="L95" s="5">
        <v>0.5</v>
      </c>
    </row>
    <row r="96" spans="1:12" x14ac:dyDescent="0.25">
      <c r="A96">
        <v>1</v>
      </c>
      <c r="B96" s="4"/>
      <c r="C96" s="4">
        <v>25</v>
      </c>
      <c r="D96" s="4">
        <v>8</v>
      </c>
      <c r="E96">
        <v>20190207</v>
      </c>
      <c r="F96" s="2">
        <v>43503.065972221797</v>
      </c>
      <c r="G96" s="2">
        <v>43503.065972221797</v>
      </c>
      <c r="H96" s="2">
        <v>43503.065972221797</v>
      </c>
      <c r="I96">
        <v>0</v>
      </c>
      <c r="J96">
        <v>1</v>
      </c>
      <c r="K96" s="3">
        <v>0.81</v>
      </c>
      <c r="L96" s="5">
        <v>0.12</v>
      </c>
    </row>
    <row r="97" spans="1:12" x14ac:dyDescent="0.25">
      <c r="A97">
        <v>1</v>
      </c>
      <c r="B97" s="4"/>
      <c r="C97" s="4"/>
      <c r="D97" s="4">
        <v>6</v>
      </c>
      <c r="E97">
        <v>20190207</v>
      </c>
      <c r="F97" s="2">
        <v>43503.0666666662</v>
      </c>
      <c r="G97" s="2">
        <v>43503.0666666662</v>
      </c>
      <c r="H97" s="2">
        <v>43503.0666666662</v>
      </c>
      <c r="I97">
        <v>0</v>
      </c>
      <c r="J97">
        <v>1</v>
      </c>
      <c r="K97" s="3">
        <v>0.74</v>
      </c>
      <c r="L97" s="5">
        <v>0.24</v>
      </c>
    </row>
    <row r="98" spans="1:12" x14ac:dyDescent="0.25">
      <c r="A98">
        <v>1</v>
      </c>
      <c r="B98" s="4"/>
      <c r="C98" s="4"/>
      <c r="D98" s="4">
        <v>6</v>
      </c>
      <c r="E98">
        <v>20190207</v>
      </c>
      <c r="F98" s="2">
        <v>43503.067361110603</v>
      </c>
      <c r="G98" s="2">
        <v>43503.067361110603</v>
      </c>
      <c r="H98" s="2">
        <v>43503.067361110603</v>
      </c>
      <c r="I98">
        <v>1</v>
      </c>
      <c r="J98">
        <v>1</v>
      </c>
      <c r="K98" s="3">
        <v>0.34</v>
      </c>
      <c r="L98" s="5">
        <v>0.05</v>
      </c>
    </row>
    <row r="99" spans="1:12" x14ac:dyDescent="0.25">
      <c r="A99">
        <v>1</v>
      </c>
      <c r="B99" s="4"/>
      <c r="C99" s="4"/>
      <c r="D99" s="4">
        <v>6</v>
      </c>
      <c r="E99">
        <v>20190207</v>
      </c>
      <c r="F99" s="2">
        <v>43503.068055555101</v>
      </c>
      <c r="G99" s="2">
        <v>43503.068055555101</v>
      </c>
      <c r="H99" s="2">
        <v>43503.068055555101</v>
      </c>
      <c r="I99">
        <v>1</v>
      </c>
      <c r="J99">
        <v>1</v>
      </c>
      <c r="K99" s="3">
        <v>0.56000000000000005</v>
      </c>
      <c r="L99" s="5">
        <v>0.67</v>
      </c>
    </row>
    <row r="100" spans="1:12" x14ac:dyDescent="0.25">
      <c r="A100">
        <v>1</v>
      </c>
      <c r="B100" s="4"/>
      <c r="C100" s="4"/>
      <c r="D100" s="4">
        <v>6</v>
      </c>
      <c r="E100">
        <v>20190207</v>
      </c>
      <c r="F100" s="2">
        <v>43503.068749999497</v>
      </c>
      <c r="G100" s="2">
        <v>43503.068749999497</v>
      </c>
      <c r="H100" s="2">
        <v>43503.068749999497</v>
      </c>
      <c r="I100">
        <v>0</v>
      </c>
      <c r="J100">
        <v>0</v>
      </c>
      <c r="K100" s="3">
        <v>0.91</v>
      </c>
      <c r="L100" s="5">
        <v>0.14000000000000001</v>
      </c>
    </row>
    <row r="101" spans="1:12" x14ac:dyDescent="0.25">
      <c r="A101">
        <v>1</v>
      </c>
      <c r="B101" s="4"/>
      <c r="C101" s="4">
        <v>21</v>
      </c>
      <c r="D101" s="4">
        <v>10</v>
      </c>
      <c r="E101">
        <v>20190207</v>
      </c>
      <c r="F101" s="2">
        <v>43503.069444444001</v>
      </c>
      <c r="G101" s="2">
        <v>43503.069444444001</v>
      </c>
      <c r="H101" s="2">
        <v>43503.069444444001</v>
      </c>
      <c r="I101">
        <v>0</v>
      </c>
      <c r="J101">
        <v>0</v>
      </c>
      <c r="K101" s="3">
        <v>0.35</v>
      </c>
      <c r="L101" s="5">
        <v>0.67</v>
      </c>
    </row>
    <row r="102" spans="1:12" x14ac:dyDescent="0.25">
      <c r="A102">
        <v>1</v>
      </c>
      <c r="B102" s="4"/>
      <c r="C102" s="4"/>
      <c r="D102" s="4">
        <v>10</v>
      </c>
      <c r="E102">
        <v>20190207</v>
      </c>
      <c r="F102" s="2">
        <v>43503.070138888397</v>
      </c>
      <c r="G102" s="2">
        <v>43503.070138888397</v>
      </c>
      <c r="H102" s="2">
        <v>43503.070138888397</v>
      </c>
      <c r="I102">
        <v>1</v>
      </c>
      <c r="J102">
        <v>1</v>
      </c>
      <c r="K102" s="3">
        <v>0.47</v>
      </c>
      <c r="L102" s="5">
        <v>0.72</v>
      </c>
    </row>
    <row r="103" spans="1:12" x14ac:dyDescent="0.25">
      <c r="A103">
        <v>1</v>
      </c>
      <c r="B103" s="4"/>
      <c r="C103" s="4"/>
      <c r="D103" s="4">
        <v>7</v>
      </c>
      <c r="E103">
        <v>20190207</v>
      </c>
      <c r="F103" s="2">
        <v>43503.0708333328</v>
      </c>
      <c r="G103" s="2">
        <v>43503.0708333328</v>
      </c>
      <c r="H103" s="2">
        <v>43503.0708333328</v>
      </c>
      <c r="I103">
        <v>1</v>
      </c>
      <c r="J103">
        <v>1</v>
      </c>
      <c r="K103" s="3">
        <v>0.06</v>
      </c>
      <c r="L103" s="5">
        <v>0.68</v>
      </c>
    </row>
    <row r="104" spans="1:12" x14ac:dyDescent="0.25">
      <c r="A104">
        <v>1</v>
      </c>
      <c r="B104" s="4"/>
      <c r="C104" s="4"/>
      <c r="D104" s="4">
        <v>9</v>
      </c>
      <c r="E104">
        <v>20190207</v>
      </c>
      <c r="F104" s="2">
        <v>43503.071527777298</v>
      </c>
      <c r="G104" s="2">
        <v>43503.071527777298</v>
      </c>
      <c r="H104" s="2">
        <v>43503.071527777298</v>
      </c>
      <c r="I104">
        <v>1</v>
      </c>
      <c r="J104">
        <v>0</v>
      </c>
      <c r="K104" s="3">
        <v>0.21</v>
      </c>
      <c r="L104" s="5">
        <v>0.96</v>
      </c>
    </row>
    <row r="105" spans="1:12" x14ac:dyDescent="0.25">
      <c r="A105">
        <v>1</v>
      </c>
      <c r="B105" s="4"/>
      <c r="C105" s="4"/>
      <c r="D105" s="4">
        <v>7</v>
      </c>
      <c r="E105">
        <v>20190207</v>
      </c>
      <c r="F105" s="2">
        <v>43503.072222221701</v>
      </c>
      <c r="G105" s="2">
        <v>43503.072222221701</v>
      </c>
      <c r="H105" s="2">
        <v>43503.072222221701</v>
      </c>
      <c r="I105">
        <v>1</v>
      </c>
      <c r="J105">
        <v>0</v>
      </c>
      <c r="K105" s="3">
        <v>0.35</v>
      </c>
      <c r="L105" s="5">
        <v>0.85</v>
      </c>
    </row>
    <row r="106" spans="1:12" x14ac:dyDescent="0.25">
      <c r="A106">
        <v>1</v>
      </c>
      <c r="B106" s="4">
        <v>17</v>
      </c>
      <c r="C106" s="4">
        <v>24</v>
      </c>
      <c r="D106" s="4">
        <v>7</v>
      </c>
      <c r="E106">
        <v>20190207</v>
      </c>
      <c r="F106" s="2">
        <v>43503.072916666097</v>
      </c>
      <c r="G106" s="2">
        <v>43503.072916666097</v>
      </c>
      <c r="H106" s="2">
        <v>43503.072916666097</v>
      </c>
      <c r="I106">
        <v>0</v>
      </c>
      <c r="J106">
        <v>0</v>
      </c>
      <c r="K106" s="3">
        <v>0.86</v>
      </c>
      <c r="L106" s="5">
        <v>0.56999999999999995</v>
      </c>
    </row>
    <row r="107" spans="1:12" x14ac:dyDescent="0.25">
      <c r="A107">
        <v>2</v>
      </c>
      <c r="B107" s="4"/>
      <c r="C107" s="4"/>
      <c r="D107" s="4">
        <v>22</v>
      </c>
      <c r="E107">
        <v>20190207</v>
      </c>
      <c r="F107" s="2">
        <v>43503.000694444447</v>
      </c>
      <c r="G107" s="2">
        <v>43503.000694444447</v>
      </c>
      <c r="H107" s="2">
        <v>43503.000694444447</v>
      </c>
      <c r="I107">
        <v>1</v>
      </c>
      <c r="J107">
        <v>0</v>
      </c>
      <c r="K107" s="3">
        <v>0.88</v>
      </c>
      <c r="L107" s="5">
        <v>0.39</v>
      </c>
    </row>
    <row r="108" spans="1:12" x14ac:dyDescent="0.25">
      <c r="A108">
        <v>2</v>
      </c>
      <c r="B108" s="4"/>
      <c r="C108" s="4"/>
      <c r="D108" s="4">
        <v>23</v>
      </c>
      <c r="E108">
        <v>20190207</v>
      </c>
      <c r="F108" s="2">
        <v>43503.001388888886</v>
      </c>
      <c r="G108" s="2">
        <v>43503.001388888886</v>
      </c>
      <c r="H108" s="2">
        <v>43503.001388888886</v>
      </c>
      <c r="I108">
        <v>1</v>
      </c>
      <c r="J108">
        <v>0</v>
      </c>
      <c r="K108" s="3">
        <v>0.89</v>
      </c>
      <c r="L108" s="5">
        <v>0.69</v>
      </c>
    </row>
    <row r="109" spans="1:12" x14ac:dyDescent="0.25">
      <c r="A109">
        <v>2</v>
      </c>
      <c r="B109" s="4"/>
      <c r="C109" s="4"/>
      <c r="D109" s="4">
        <v>23</v>
      </c>
      <c r="E109">
        <v>20190207</v>
      </c>
      <c r="F109" s="2">
        <v>43503.002083333296</v>
      </c>
      <c r="G109" s="2">
        <v>43503.002083333296</v>
      </c>
      <c r="H109" s="2">
        <v>43503.002083333296</v>
      </c>
      <c r="I109">
        <v>0</v>
      </c>
      <c r="J109">
        <v>0</v>
      </c>
      <c r="K109" s="3">
        <v>0.27</v>
      </c>
      <c r="L109" s="5">
        <v>0.56000000000000005</v>
      </c>
    </row>
    <row r="110" spans="1:12" x14ac:dyDescent="0.25">
      <c r="A110">
        <v>2</v>
      </c>
      <c r="B110" s="4"/>
      <c r="C110" s="4"/>
      <c r="D110" s="4">
        <v>24</v>
      </c>
      <c r="E110">
        <v>20190207</v>
      </c>
      <c r="F110" s="2">
        <v>43503.002777777801</v>
      </c>
      <c r="G110" s="2">
        <v>43503.002777777801</v>
      </c>
      <c r="H110" s="2">
        <v>43503.002777777801</v>
      </c>
      <c r="I110">
        <v>0</v>
      </c>
      <c r="J110">
        <v>1</v>
      </c>
      <c r="K110" s="3">
        <v>0.85</v>
      </c>
      <c r="L110" s="5">
        <v>0.77</v>
      </c>
    </row>
    <row r="111" spans="1:12" x14ac:dyDescent="0.25">
      <c r="A111">
        <v>2</v>
      </c>
      <c r="B111" s="4"/>
      <c r="C111" s="4">
        <v>22</v>
      </c>
      <c r="D111" s="4">
        <v>14</v>
      </c>
      <c r="E111">
        <v>20190207</v>
      </c>
      <c r="F111" s="2">
        <v>43503.003472222197</v>
      </c>
      <c r="G111" s="2">
        <v>43503.003472222197</v>
      </c>
      <c r="H111" s="2">
        <v>43503.003472222197</v>
      </c>
      <c r="I111">
        <v>1</v>
      </c>
      <c r="J111">
        <v>1</v>
      </c>
      <c r="K111" s="3">
        <v>0.08</v>
      </c>
      <c r="L111" s="5">
        <v>1</v>
      </c>
    </row>
    <row r="112" spans="1:12" x14ac:dyDescent="0.25">
      <c r="A112">
        <v>2</v>
      </c>
      <c r="B112" s="4"/>
      <c r="C112" s="4"/>
      <c r="D112" s="4">
        <v>20</v>
      </c>
      <c r="E112">
        <v>20190207</v>
      </c>
      <c r="F112" s="2">
        <v>43503.0041666666</v>
      </c>
      <c r="G112" s="2">
        <v>43503.0041666666</v>
      </c>
      <c r="H112" s="2">
        <v>43503.0041666666</v>
      </c>
      <c r="I112">
        <v>1</v>
      </c>
      <c r="J112">
        <v>1</v>
      </c>
      <c r="K112" s="3">
        <v>1</v>
      </c>
      <c r="L112" s="5">
        <v>0.91</v>
      </c>
    </row>
    <row r="113" spans="1:12" x14ac:dyDescent="0.25">
      <c r="A113">
        <v>2</v>
      </c>
      <c r="B113" s="4"/>
      <c r="C113" s="4"/>
      <c r="D113" s="4">
        <v>12</v>
      </c>
      <c r="E113">
        <v>20190207</v>
      </c>
      <c r="F113" s="2">
        <v>43503.004861111098</v>
      </c>
      <c r="G113" s="2">
        <v>43503.004861111098</v>
      </c>
      <c r="H113" s="2">
        <v>43503.004861111098</v>
      </c>
      <c r="I113">
        <v>0</v>
      </c>
      <c r="J113">
        <v>1</v>
      </c>
      <c r="K113" s="3">
        <v>0.56999999999999995</v>
      </c>
      <c r="L113" s="5">
        <v>0.88</v>
      </c>
    </row>
    <row r="114" spans="1:12" x14ac:dyDescent="0.25">
      <c r="A114">
        <v>2</v>
      </c>
      <c r="B114" s="4"/>
      <c r="C114" s="4"/>
      <c r="D114" s="4">
        <v>14</v>
      </c>
      <c r="E114">
        <v>20190207</v>
      </c>
      <c r="F114" s="2">
        <v>43503.005555555501</v>
      </c>
      <c r="G114" s="2">
        <v>43503.005555555501</v>
      </c>
      <c r="H114" s="2">
        <v>43503.005555555501</v>
      </c>
      <c r="I114">
        <v>0</v>
      </c>
      <c r="J114">
        <v>0</v>
      </c>
      <c r="K114" s="3">
        <v>0.42</v>
      </c>
      <c r="L114" s="5">
        <v>0.42</v>
      </c>
    </row>
    <row r="115" spans="1:12" x14ac:dyDescent="0.25">
      <c r="A115">
        <v>2</v>
      </c>
      <c r="B115" s="4"/>
      <c r="C115" s="4"/>
      <c r="D115" s="4">
        <v>3</v>
      </c>
      <c r="E115">
        <v>20190207</v>
      </c>
      <c r="F115" s="2">
        <v>43503.006249999999</v>
      </c>
      <c r="G115" s="2">
        <v>43503.006249999999</v>
      </c>
      <c r="H115" s="2">
        <v>43503.006249999999</v>
      </c>
      <c r="I115">
        <v>1</v>
      </c>
      <c r="J115">
        <v>0</v>
      </c>
      <c r="K115" s="3">
        <v>0</v>
      </c>
      <c r="L115" s="5">
        <v>0.66</v>
      </c>
    </row>
    <row r="116" spans="1:12" x14ac:dyDescent="0.25">
      <c r="A116">
        <v>2</v>
      </c>
      <c r="B116" s="4"/>
      <c r="C116" s="4">
        <v>23</v>
      </c>
      <c r="D116" s="4">
        <v>12</v>
      </c>
      <c r="E116">
        <v>20190207</v>
      </c>
      <c r="F116" s="2">
        <v>43503.006944444402</v>
      </c>
      <c r="G116" s="2">
        <v>43503.006944444402</v>
      </c>
      <c r="H116" s="2">
        <v>43503.006944444402</v>
      </c>
      <c r="I116">
        <v>1</v>
      </c>
      <c r="J116">
        <v>0</v>
      </c>
      <c r="K116" s="3">
        <v>0.59</v>
      </c>
      <c r="L116" s="5">
        <v>0.92</v>
      </c>
    </row>
    <row r="117" spans="1:12" x14ac:dyDescent="0.25">
      <c r="A117">
        <v>2</v>
      </c>
      <c r="B117" s="4"/>
      <c r="C117" s="4"/>
      <c r="D117" s="4">
        <v>3</v>
      </c>
      <c r="E117">
        <v>20190207</v>
      </c>
      <c r="F117" s="2">
        <v>43503.007638888797</v>
      </c>
      <c r="G117" s="2">
        <v>43503.007638888797</v>
      </c>
      <c r="H117" s="2">
        <v>43503.007638888797</v>
      </c>
      <c r="I117">
        <v>0</v>
      </c>
      <c r="J117">
        <v>0</v>
      </c>
      <c r="K117" s="3">
        <v>0.83</v>
      </c>
      <c r="L117" s="5">
        <v>0.39</v>
      </c>
    </row>
    <row r="118" spans="1:12" x14ac:dyDescent="0.25">
      <c r="A118">
        <v>2</v>
      </c>
      <c r="B118" s="4"/>
      <c r="C118" s="4"/>
      <c r="D118" s="4">
        <v>5</v>
      </c>
      <c r="E118">
        <v>20190207</v>
      </c>
      <c r="F118" s="2">
        <v>43503.008333333302</v>
      </c>
      <c r="G118" s="2">
        <v>43503.008333333302</v>
      </c>
      <c r="H118" s="2">
        <v>43503.008333333302</v>
      </c>
      <c r="I118">
        <v>0</v>
      </c>
      <c r="J118">
        <v>0</v>
      </c>
      <c r="K118" s="3">
        <v>0.06</v>
      </c>
      <c r="L118" s="5">
        <v>0.45</v>
      </c>
    </row>
    <row r="119" spans="1:12" x14ac:dyDescent="0.25">
      <c r="A119">
        <v>2</v>
      </c>
      <c r="B119" s="4"/>
      <c r="C119" s="4"/>
      <c r="D119" s="4">
        <v>6</v>
      </c>
      <c r="E119">
        <v>20190207</v>
      </c>
      <c r="F119" s="2">
        <v>43503.009027777698</v>
      </c>
      <c r="G119" s="2">
        <v>43503.009027777698</v>
      </c>
      <c r="H119" s="2">
        <v>43503.009027777698</v>
      </c>
      <c r="I119">
        <v>1</v>
      </c>
      <c r="J119">
        <v>1</v>
      </c>
      <c r="K119" s="3">
        <v>0.86</v>
      </c>
      <c r="L119" s="5">
        <v>0.34</v>
      </c>
    </row>
    <row r="120" spans="1:12" x14ac:dyDescent="0.25">
      <c r="A120">
        <v>2</v>
      </c>
      <c r="B120" s="4"/>
      <c r="C120" s="4"/>
      <c r="D120" s="4">
        <v>8</v>
      </c>
      <c r="E120">
        <v>20190207</v>
      </c>
      <c r="F120" s="2">
        <v>43503.009722222203</v>
      </c>
      <c r="G120" s="2">
        <v>43503.009722222203</v>
      </c>
      <c r="H120" s="2">
        <v>43503.009722222203</v>
      </c>
      <c r="I120">
        <v>1</v>
      </c>
      <c r="J120">
        <v>1</v>
      </c>
      <c r="K120" s="3">
        <v>0.31</v>
      </c>
      <c r="L120" s="5">
        <v>0.28000000000000003</v>
      </c>
    </row>
    <row r="121" spans="1:12" x14ac:dyDescent="0.25">
      <c r="A121">
        <v>2</v>
      </c>
      <c r="B121" s="4">
        <v>16</v>
      </c>
      <c r="C121" s="4">
        <v>20</v>
      </c>
      <c r="D121" s="4">
        <v>6</v>
      </c>
      <c r="E121">
        <v>20190207</v>
      </c>
      <c r="F121" s="2">
        <v>43503.010416666599</v>
      </c>
      <c r="G121" s="2">
        <v>43503.010416666599</v>
      </c>
      <c r="H121" s="2">
        <v>43503.010416666599</v>
      </c>
      <c r="I121">
        <v>0</v>
      </c>
      <c r="J121">
        <v>1</v>
      </c>
      <c r="K121" s="3">
        <v>0.97</v>
      </c>
      <c r="L121" s="5">
        <v>7.0000000000000007E-2</v>
      </c>
    </row>
    <row r="122" spans="1:12" x14ac:dyDescent="0.25">
      <c r="A122">
        <v>2</v>
      </c>
      <c r="B122" s="4"/>
      <c r="C122" s="4"/>
      <c r="D122" s="4">
        <v>7</v>
      </c>
      <c r="E122">
        <v>20190207</v>
      </c>
      <c r="F122" s="2">
        <v>43503.011111111002</v>
      </c>
      <c r="G122" s="2">
        <v>43503.011111111002</v>
      </c>
      <c r="H122" s="2">
        <v>43503.011111111002</v>
      </c>
      <c r="I122">
        <v>0</v>
      </c>
      <c r="J122">
        <v>1</v>
      </c>
      <c r="K122" s="3">
        <v>0.3</v>
      </c>
      <c r="L122" s="5">
        <v>0.37</v>
      </c>
    </row>
    <row r="123" spans="1:12" x14ac:dyDescent="0.25">
      <c r="A123">
        <v>2</v>
      </c>
      <c r="B123" s="4"/>
      <c r="C123" s="4"/>
      <c r="D123" s="4">
        <v>21</v>
      </c>
      <c r="E123">
        <v>20190207</v>
      </c>
      <c r="F123" s="2">
        <v>43503.011805555499</v>
      </c>
      <c r="G123" s="2">
        <v>43503.011805555499</v>
      </c>
      <c r="H123" s="2">
        <v>43503.011805555499</v>
      </c>
      <c r="I123">
        <v>1</v>
      </c>
      <c r="J123">
        <v>0</v>
      </c>
      <c r="K123" s="3">
        <v>0.57999999999999996</v>
      </c>
      <c r="L123" s="5">
        <v>0.51</v>
      </c>
    </row>
    <row r="124" spans="1:12" x14ac:dyDescent="0.25">
      <c r="A124">
        <v>2</v>
      </c>
      <c r="B124" s="4"/>
      <c r="C124" s="4"/>
      <c r="D124" s="4">
        <v>17</v>
      </c>
      <c r="E124">
        <v>20190207</v>
      </c>
      <c r="F124" s="2">
        <v>43503.012499999903</v>
      </c>
      <c r="G124" s="2">
        <v>43503.012499999903</v>
      </c>
      <c r="H124" s="2">
        <v>43503.012499999903</v>
      </c>
      <c r="I124">
        <v>1</v>
      </c>
      <c r="J124">
        <v>0</v>
      </c>
      <c r="K124" s="3">
        <v>0.96</v>
      </c>
      <c r="L124" s="5">
        <v>0.95</v>
      </c>
    </row>
    <row r="125" spans="1:12" x14ac:dyDescent="0.25">
      <c r="A125">
        <v>2</v>
      </c>
      <c r="B125" s="4"/>
      <c r="C125" s="4"/>
      <c r="D125" s="4">
        <v>24</v>
      </c>
      <c r="E125">
        <v>20190207</v>
      </c>
      <c r="F125" s="2">
        <v>43503.0131944444</v>
      </c>
      <c r="G125" s="2">
        <v>43503.0131944444</v>
      </c>
      <c r="H125" s="2">
        <v>43503.0131944444</v>
      </c>
      <c r="I125">
        <v>1</v>
      </c>
      <c r="J125">
        <v>0</v>
      </c>
      <c r="K125" s="3">
        <v>0.51</v>
      </c>
      <c r="L125" s="5">
        <v>0.52</v>
      </c>
    </row>
    <row r="126" spans="1:12" x14ac:dyDescent="0.25">
      <c r="A126">
        <v>2</v>
      </c>
      <c r="B126" s="4"/>
      <c r="C126" s="4">
        <v>20</v>
      </c>
      <c r="D126" s="4">
        <v>17</v>
      </c>
      <c r="E126">
        <v>20190207</v>
      </c>
      <c r="F126" s="2">
        <v>43503.013888888803</v>
      </c>
      <c r="G126" s="2">
        <v>43503.013888888803</v>
      </c>
      <c r="H126" s="2">
        <v>43503.013888888803</v>
      </c>
      <c r="I126">
        <v>1</v>
      </c>
      <c r="J126">
        <v>0</v>
      </c>
      <c r="K126" s="3">
        <v>0.61</v>
      </c>
      <c r="L126" s="5">
        <v>0.45</v>
      </c>
    </row>
    <row r="127" spans="1:12" x14ac:dyDescent="0.25">
      <c r="A127">
        <v>2</v>
      </c>
      <c r="B127" s="4"/>
      <c r="C127" s="4"/>
      <c r="D127" s="4">
        <v>17</v>
      </c>
      <c r="E127">
        <v>20190207</v>
      </c>
      <c r="F127" s="2">
        <v>43503.014583333199</v>
      </c>
      <c r="G127" s="2">
        <v>43503.014583333199</v>
      </c>
      <c r="H127" s="2">
        <v>43503.014583333199</v>
      </c>
      <c r="I127">
        <v>0</v>
      </c>
      <c r="J127">
        <v>0</v>
      </c>
      <c r="K127" s="3">
        <v>0.55000000000000004</v>
      </c>
      <c r="L127" s="5">
        <v>0.41</v>
      </c>
    </row>
    <row r="128" spans="1:12" x14ac:dyDescent="0.25">
      <c r="A128">
        <v>2</v>
      </c>
      <c r="B128" s="4"/>
      <c r="C128" s="4"/>
      <c r="D128" s="4">
        <v>5</v>
      </c>
      <c r="E128">
        <v>20190207</v>
      </c>
      <c r="F128" s="2">
        <v>43503.015277777697</v>
      </c>
      <c r="G128" s="2">
        <v>43503.015277777697</v>
      </c>
      <c r="H128" s="2">
        <v>43503.015277777697</v>
      </c>
      <c r="I128">
        <v>1</v>
      </c>
      <c r="J128">
        <v>1</v>
      </c>
      <c r="K128" s="3">
        <v>0.09</v>
      </c>
      <c r="L128" s="5">
        <v>0.19</v>
      </c>
    </row>
    <row r="129" spans="1:12" x14ac:dyDescent="0.25">
      <c r="A129">
        <v>2</v>
      </c>
      <c r="B129" s="4"/>
      <c r="C129" s="4"/>
      <c r="D129" s="4">
        <v>5</v>
      </c>
      <c r="E129">
        <v>20190207</v>
      </c>
      <c r="F129" s="2">
        <v>43503.0159722221</v>
      </c>
      <c r="G129" s="2">
        <v>43503.0159722221</v>
      </c>
      <c r="H129" s="2">
        <v>43503.0159722221</v>
      </c>
      <c r="I129">
        <v>1</v>
      </c>
      <c r="J129">
        <v>1</v>
      </c>
      <c r="K129" s="3">
        <v>0.53</v>
      </c>
      <c r="L129" s="5">
        <v>0.28000000000000003</v>
      </c>
    </row>
    <row r="130" spans="1:12" x14ac:dyDescent="0.25">
      <c r="A130">
        <v>2</v>
      </c>
      <c r="B130" s="4"/>
      <c r="C130" s="4"/>
      <c r="D130" s="4">
        <v>4</v>
      </c>
      <c r="E130">
        <v>20190207</v>
      </c>
      <c r="F130" s="2">
        <v>43503.016666666597</v>
      </c>
      <c r="G130" s="2">
        <v>43503.016666666597</v>
      </c>
      <c r="H130" s="2">
        <v>43503.016666666597</v>
      </c>
      <c r="I130">
        <v>0</v>
      </c>
      <c r="J130">
        <v>1</v>
      </c>
      <c r="K130" s="3">
        <v>0.64</v>
      </c>
      <c r="L130" s="5">
        <v>0.18</v>
      </c>
    </row>
    <row r="131" spans="1:12" x14ac:dyDescent="0.25">
      <c r="A131">
        <v>2</v>
      </c>
      <c r="B131" s="4"/>
      <c r="C131" s="4">
        <v>13</v>
      </c>
      <c r="D131" s="4">
        <v>23</v>
      </c>
      <c r="E131">
        <v>20190207</v>
      </c>
      <c r="F131" s="2">
        <v>43503.017361111</v>
      </c>
      <c r="G131" s="2">
        <v>43503.017361111</v>
      </c>
      <c r="H131" s="2">
        <v>43503.017361111</v>
      </c>
      <c r="I131">
        <v>0</v>
      </c>
      <c r="J131">
        <v>1</v>
      </c>
      <c r="K131" s="3">
        <v>0.51</v>
      </c>
      <c r="L131" s="5">
        <v>0.89</v>
      </c>
    </row>
    <row r="132" spans="1:12" x14ac:dyDescent="0.25">
      <c r="A132">
        <v>2</v>
      </c>
      <c r="B132" s="4"/>
      <c r="C132" s="4"/>
      <c r="D132" s="4">
        <v>6</v>
      </c>
      <c r="E132">
        <v>20190207</v>
      </c>
      <c r="F132" s="2">
        <v>43503.018055555403</v>
      </c>
      <c r="G132" s="2">
        <v>43503.018055555403</v>
      </c>
      <c r="H132" s="2">
        <v>43503.018055555403</v>
      </c>
      <c r="I132">
        <v>1</v>
      </c>
      <c r="J132">
        <v>0</v>
      </c>
      <c r="K132" s="3">
        <v>0.49</v>
      </c>
      <c r="L132" s="5">
        <v>0.33</v>
      </c>
    </row>
    <row r="133" spans="1:12" x14ac:dyDescent="0.25">
      <c r="A133">
        <v>2</v>
      </c>
      <c r="B133" s="4"/>
      <c r="C133" s="4"/>
      <c r="D133" s="4">
        <v>6</v>
      </c>
      <c r="E133">
        <v>20190207</v>
      </c>
      <c r="F133" s="2">
        <v>43503.018749999901</v>
      </c>
      <c r="G133" s="2">
        <v>43503.018749999901</v>
      </c>
      <c r="H133" s="2">
        <v>43503.018749999901</v>
      </c>
      <c r="I133">
        <v>1</v>
      </c>
      <c r="J133">
        <v>0</v>
      </c>
      <c r="K133" s="3">
        <v>0.36</v>
      </c>
      <c r="L133" s="5">
        <v>0.88</v>
      </c>
    </row>
    <row r="134" spans="1:12" x14ac:dyDescent="0.25">
      <c r="A134">
        <v>2</v>
      </c>
      <c r="B134" s="4"/>
      <c r="C134" s="4"/>
      <c r="D134" s="4">
        <v>21</v>
      </c>
      <c r="E134">
        <v>20190207</v>
      </c>
      <c r="F134" s="2">
        <v>43503.019444444297</v>
      </c>
      <c r="G134" s="2">
        <v>43503.019444444297</v>
      </c>
      <c r="H134" s="2">
        <v>43503.019444444297</v>
      </c>
      <c r="I134">
        <v>0</v>
      </c>
      <c r="J134">
        <v>0</v>
      </c>
      <c r="K134" s="3">
        <v>0.56999999999999995</v>
      </c>
      <c r="L134" s="5">
        <v>0.52</v>
      </c>
    </row>
    <row r="135" spans="1:12" x14ac:dyDescent="0.25">
      <c r="A135">
        <v>2</v>
      </c>
      <c r="B135" s="4"/>
      <c r="C135" s="4"/>
      <c r="D135" s="4">
        <v>3</v>
      </c>
      <c r="E135">
        <v>20190207</v>
      </c>
      <c r="F135" s="2">
        <v>43503.020138888802</v>
      </c>
      <c r="G135" s="2">
        <v>43503.020138888802</v>
      </c>
      <c r="H135" s="2">
        <v>43503.020138888802</v>
      </c>
      <c r="I135">
        <v>0</v>
      </c>
      <c r="J135">
        <v>0</v>
      </c>
      <c r="K135" s="3">
        <v>0.67</v>
      </c>
      <c r="L135" s="5">
        <v>0.78</v>
      </c>
    </row>
    <row r="136" spans="1:12" x14ac:dyDescent="0.25">
      <c r="A136">
        <v>2</v>
      </c>
      <c r="B136" s="4">
        <v>15</v>
      </c>
      <c r="C136" s="4">
        <v>15</v>
      </c>
      <c r="D136" s="4">
        <v>1</v>
      </c>
      <c r="E136">
        <v>20190207</v>
      </c>
      <c r="F136" s="2">
        <v>43503.020833333198</v>
      </c>
      <c r="G136" s="2">
        <v>43503.020833333198</v>
      </c>
      <c r="H136" s="2">
        <v>43503.020833333198</v>
      </c>
      <c r="I136">
        <v>1</v>
      </c>
      <c r="J136">
        <v>0</v>
      </c>
      <c r="K136" s="3">
        <v>0.63</v>
      </c>
      <c r="L136" s="5">
        <v>0.52</v>
      </c>
    </row>
    <row r="137" spans="1:12" x14ac:dyDescent="0.25">
      <c r="A137">
        <v>2</v>
      </c>
      <c r="B137" s="4"/>
      <c r="C137" s="4"/>
      <c r="D137" s="4">
        <v>7</v>
      </c>
      <c r="E137">
        <v>20190207</v>
      </c>
      <c r="F137" s="2">
        <v>43503.021527777601</v>
      </c>
      <c r="G137" s="2">
        <v>43503.021527777601</v>
      </c>
      <c r="H137" s="2">
        <v>43503.021527777601</v>
      </c>
      <c r="I137">
        <v>1</v>
      </c>
      <c r="J137">
        <v>1</v>
      </c>
      <c r="K137" s="3">
        <v>0.2</v>
      </c>
      <c r="L137" s="5">
        <v>0.85</v>
      </c>
    </row>
    <row r="138" spans="1:12" x14ac:dyDescent="0.25">
      <c r="A138">
        <v>2</v>
      </c>
      <c r="B138" s="4"/>
      <c r="C138" s="4"/>
      <c r="D138" s="4">
        <v>9</v>
      </c>
      <c r="E138">
        <v>20190207</v>
      </c>
      <c r="F138" s="2">
        <v>43503.022222222098</v>
      </c>
      <c r="G138" s="2">
        <v>43503.022222222098</v>
      </c>
      <c r="H138" s="2">
        <v>43503.022222222098</v>
      </c>
      <c r="I138">
        <v>0</v>
      </c>
      <c r="J138">
        <v>1</v>
      </c>
      <c r="K138" s="3">
        <v>0.7</v>
      </c>
      <c r="L138" s="5">
        <v>0.68</v>
      </c>
    </row>
    <row r="139" spans="1:12" x14ac:dyDescent="0.25">
      <c r="A139">
        <v>2</v>
      </c>
      <c r="B139" s="4"/>
      <c r="C139" s="4"/>
      <c r="D139" s="4">
        <v>18</v>
      </c>
      <c r="E139">
        <v>20190207</v>
      </c>
      <c r="F139" s="2">
        <v>43503.022916666501</v>
      </c>
      <c r="G139" s="2">
        <v>43503.022916666501</v>
      </c>
      <c r="H139" s="2">
        <v>43503.022916666501</v>
      </c>
      <c r="I139">
        <v>0</v>
      </c>
      <c r="J139">
        <v>1</v>
      </c>
      <c r="K139" s="3">
        <v>0.94</v>
      </c>
      <c r="L139" s="5">
        <v>0.28999999999999998</v>
      </c>
    </row>
    <row r="140" spans="1:12" x14ac:dyDescent="0.25">
      <c r="A140">
        <v>2</v>
      </c>
      <c r="B140" s="4"/>
      <c r="C140" s="4"/>
      <c r="D140" s="4">
        <v>16</v>
      </c>
      <c r="E140">
        <v>20190207</v>
      </c>
      <c r="F140" s="2">
        <v>43503.023611110897</v>
      </c>
      <c r="G140" s="2">
        <v>43503.023611110897</v>
      </c>
      <c r="H140" s="2">
        <v>43503.023611110897</v>
      </c>
      <c r="I140">
        <v>1</v>
      </c>
      <c r="J140">
        <v>1</v>
      </c>
      <c r="K140" s="3">
        <v>0.75</v>
      </c>
      <c r="L140" s="5">
        <v>0.05</v>
      </c>
    </row>
    <row r="141" spans="1:12" x14ac:dyDescent="0.25">
      <c r="A141">
        <v>2</v>
      </c>
      <c r="B141" s="4"/>
      <c r="C141" s="4">
        <v>3</v>
      </c>
      <c r="D141" s="4">
        <v>3</v>
      </c>
      <c r="E141">
        <v>20190207</v>
      </c>
      <c r="F141" s="2">
        <v>43503.024305555402</v>
      </c>
      <c r="G141" s="2">
        <v>43503.024305555402</v>
      </c>
      <c r="H141" s="2">
        <v>43503.024305555402</v>
      </c>
      <c r="I141">
        <v>1</v>
      </c>
      <c r="J141">
        <v>0</v>
      </c>
      <c r="K141" s="3">
        <v>0.09</v>
      </c>
      <c r="L141" s="5">
        <v>0.92</v>
      </c>
    </row>
    <row r="142" spans="1:12" x14ac:dyDescent="0.25">
      <c r="A142">
        <v>2</v>
      </c>
      <c r="B142" s="4"/>
      <c r="C142" s="4"/>
      <c r="D142" s="4">
        <v>1</v>
      </c>
      <c r="E142">
        <v>20190207</v>
      </c>
      <c r="F142" s="2">
        <v>43503.024999999798</v>
      </c>
      <c r="G142" s="2">
        <v>43503.024999999798</v>
      </c>
      <c r="H142" s="2">
        <v>43503.024999999798</v>
      </c>
      <c r="I142">
        <v>0</v>
      </c>
      <c r="J142">
        <v>0</v>
      </c>
      <c r="K142" s="3">
        <v>0.18</v>
      </c>
      <c r="L142" s="5">
        <v>0.39</v>
      </c>
    </row>
    <row r="143" spans="1:12" x14ac:dyDescent="0.25">
      <c r="A143">
        <v>2</v>
      </c>
      <c r="B143" s="4"/>
      <c r="C143" s="4"/>
      <c r="D143" s="4">
        <v>10</v>
      </c>
      <c r="E143">
        <v>20190207</v>
      </c>
      <c r="F143" s="2">
        <v>43503.025694444303</v>
      </c>
      <c r="G143" s="2">
        <v>43503.025694444303</v>
      </c>
      <c r="H143" s="2">
        <v>43503.025694444303</v>
      </c>
      <c r="I143">
        <v>0</v>
      </c>
      <c r="J143">
        <v>0</v>
      </c>
      <c r="K143" s="3">
        <v>1</v>
      </c>
      <c r="L143" s="5">
        <v>0.49</v>
      </c>
    </row>
    <row r="144" spans="1:12" x14ac:dyDescent="0.25">
      <c r="A144">
        <v>2</v>
      </c>
      <c r="B144" s="4"/>
      <c r="C144" s="4"/>
      <c r="D144" s="4">
        <v>10</v>
      </c>
      <c r="E144">
        <v>20190207</v>
      </c>
      <c r="F144" s="2">
        <v>43503.026388888698</v>
      </c>
      <c r="G144" s="2">
        <v>43503.026388888698</v>
      </c>
      <c r="H144" s="2">
        <v>43503.026388888698</v>
      </c>
      <c r="I144">
        <v>1</v>
      </c>
      <c r="J144">
        <v>0</v>
      </c>
      <c r="K144" s="3">
        <v>0.35</v>
      </c>
      <c r="L144" s="5">
        <v>0.8</v>
      </c>
    </row>
    <row r="145" spans="1:12" x14ac:dyDescent="0.25">
      <c r="A145">
        <v>2</v>
      </c>
      <c r="B145" s="4"/>
      <c r="C145" s="4"/>
      <c r="D145" s="4">
        <v>8</v>
      </c>
      <c r="E145">
        <v>20190207</v>
      </c>
      <c r="F145" s="2">
        <v>43503.027083333101</v>
      </c>
      <c r="G145" s="2">
        <v>43503.027083333101</v>
      </c>
      <c r="H145" s="2">
        <v>43503.027083333101</v>
      </c>
      <c r="I145">
        <v>1</v>
      </c>
      <c r="J145">
        <v>0</v>
      </c>
      <c r="K145" s="3">
        <v>0.08</v>
      </c>
      <c r="L145" s="5">
        <v>0.99</v>
      </c>
    </row>
    <row r="146" spans="1:12" x14ac:dyDescent="0.25">
      <c r="A146">
        <v>2</v>
      </c>
      <c r="B146" s="4"/>
      <c r="C146" s="4">
        <v>21</v>
      </c>
      <c r="D146" s="4">
        <v>19</v>
      </c>
      <c r="E146">
        <v>20190207</v>
      </c>
      <c r="F146" s="2">
        <v>43503.027777777599</v>
      </c>
      <c r="G146" s="2">
        <v>43503.027777777599</v>
      </c>
      <c r="H146" s="2">
        <v>43503.027777777599</v>
      </c>
      <c r="I146">
        <v>1</v>
      </c>
      <c r="J146">
        <v>1</v>
      </c>
      <c r="K146" s="3">
        <v>0.39</v>
      </c>
      <c r="L146" s="5">
        <v>0.39</v>
      </c>
    </row>
    <row r="147" spans="1:12" x14ac:dyDescent="0.25">
      <c r="A147">
        <v>2</v>
      </c>
      <c r="B147" s="4"/>
      <c r="C147" s="4"/>
      <c r="D147" s="4">
        <v>14</v>
      </c>
      <c r="E147">
        <v>20190207</v>
      </c>
      <c r="F147" s="2">
        <v>43503.028472222002</v>
      </c>
      <c r="G147" s="2">
        <v>43503.028472222002</v>
      </c>
      <c r="H147" s="2">
        <v>43503.028472222002</v>
      </c>
      <c r="I147">
        <v>1</v>
      </c>
      <c r="J147">
        <v>1</v>
      </c>
      <c r="K147" s="3">
        <v>0.2</v>
      </c>
      <c r="L147" s="5">
        <v>0.85</v>
      </c>
    </row>
    <row r="148" spans="1:12" x14ac:dyDescent="0.25">
      <c r="A148">
        <v>2</v>
      </c>
      <c r="B148" s="4"/>
      <c r="C148" s="4"/>
      <c r="D148" s="4">
        <v>18</v>
      </c>
      <c r="E148">
        <v>20190207</v>
      </c>
      <c r="F148" s="2">
        <v>43503.0291666665</v>
      </c>
      <c r="G148" s="2">
        <v>43503.0291666665</v>
      </c>
      <c r="H148" s="2">
        <v>43503.0291666665</v>
      </c>
      <c r="I148">
        <v>0</v>
      </c>
      <c r="J148">
        <v>1</v>
      </c>
      <c r="K148" s="3">
        <v>0.74</v>
      </c>
      <c r="L148" s="5">
        <v>0.53</v>
      </c>
    </row>
    <row r="149" spans="1:12" x14ac:dyDescent="0.25">
      <c r="A149">
        <v>2</v>
      </c>
      <c r="B149" s="4"/>
      <c r="C149" s="4"/>
      <c r="D149" s="4">
        <v>6</v>
      </c>
      <c r="E149">
        <v>20190207</v>
      </c>
      <c r="F149" s="2">
        <v>43503.029861110903</v>
      </c>
      <c r="G149" s="2">
        <v>43503.029861110903</v>
      </c>
      <c r="H149" s="2">
        <v>43503.029861110903</v>
      </c>
      <c r="I149">
        <v>1</v>
      </c>
      <c r="J149">
        <v>1</v>
      </c>
      <c r="K149" s="3">
        <v>0.25</v>
      </c>
      <c r="L149" s="5">
        <v>0.48</v>
      </c>
    </row>
    <row r="150" spans="1:12" x14ac:dyDescent="0.25">
      <c r="A150">
        <v>2</v>
      </c>
      <c r="B150" s="4"/>
      <c r="C150" s="4"/>
      <c r="D150" s="4">
        <v>8</v>
      </c>
      <c r="E150">
        <v>20190207</v>
      </c>
      <c r="F150" s="2">
        <v>43503.030555555299</v>
      </c>
      <c r="G150" s="2">
        <v>43503.030555555299</v>
      </c>
      <c r="H150" s="2">
        <v>43503.030555555299</v>
      </c>
      <c r="I150">
        <v>1</v>
      </c>
      <c r="J150">
        <v>0</v>
      </c>
      <c r="K150" s="3">
        <v>0.74</v>
      </c>
      <c r="L150" s="5">
        <v>0.51</v>
      </c>
    </row>
    <row r="151" spans="1:12" x14ac:dyDescent="0.25">
      <c r="A151">
        <v>2</v>
      </c>
      <c r="B151" s="4">
        <v>22</v>
      </c>
      <c r="C151" s="4">
        <v>23</v>
      </c>
      <c r="D151" s="4">
        <v>12</v>
      </c>
      <c r="E151">
        <v>20190207</v>
      </c>
      <c r="F151" s="2">
        <v>43503.031249999804</v>
      </c>
      <c r="G151" s="2">
        <v>43503.031249999804</v>
      </c>
      <c r="H151" s="2">
        <v>43503.031249999804</v>
      </c>
      <c r="I151">
        <v>0</v>
      </c>
      <c r="J151">
        <v>0</v>
      </c>
      <c r="K151" s="3">
        <v>0.05</v>
      </c>
      <c r="L151" s="5">
        <v>0.73</v>
      </c>
    </row>
    <row r="152" spans="1:12" x14ac:dyDescent="0.25">
      <c r="A152">
        <v>2</v>
      </c>
      <c r="B152" s="4"/>
      <c r="C152" s="4"/>
      <c r="D152" s="4">
        <v>1</v>
      </c>
      <c r="E152">
        <v>20190207</v>
      </c>
      <c r="F152" s="2">
        <v>43503.031944444199</v>
      </c>
      <c r="G152" s="2">
        <v>43503.031944444199</v>
      </c>
      <c r="H152" s="2">
        <v>43503.031944444199</v>
      </c>
      <c r="I152">
        <v>0</v>
      </c>
      <c r="J152">
        <v>0</v>
      </c>
      <c r="K152" s="3">
        <v>0.37</v>
      </c>
      <c r="L152" s="5">
        <v>0.36</v>
      </c>
    </row>
    <row r="153" spans="1:12" x14ac:dyDescent="0.25">
      <c r="A153">
        <v>2</v>
      </c>
      <c r="B153" s="4"/>
      <c r="C153" s="4"/>
      <c r="D153" s="4">
        <v>25</v>
      </c>
      <c r="E153">
        <v>20190207</v>
      </c>
      <c r="F153" s="2">
        <v>43503.032638888697</v>
      </c>
      <c r="G153" s="2">
        <v>43503.032638888697</v>
      </c>
      <c r="H153" s="2">
        <v>43503.032638888697</v>
      </c>
      <c r="I153">
        <v>1</v>
      </c>
      <c r="J153">
        <v>0</v>
      </c>
      <c r="K153" s="3">
        <v>0.96</v>
      </c>
      <c r="L153" s="5">
        <v>0.94</v>
      </c>
    </row>
    <row r="154" spans="1:12" x14ac:dyDescent="0.25">
      <c r="A154">
        <v>2</v>
      </c>
      <c r="B154" s="4"/>
      <c r="C154" s="4"/>
      <c r="D154" s="4">
        <v>1</v>
      </c>
      <c r="E154">
        <v>20190207</v>
      </c>
      <c r="F154" s="2">
        <v>43503.0333333331</v>
      </c>
      <c r="G154" s="2">
        <v>43503.0333333331</v>
      </c>
      <c r="H154" s="2">
        <v>43503.0333333331</v>
      </c>
      <c r="I154">
        <v>1</v>
      </c>
      <c r="J154">
        <v>0</v>
      </c>
      <c r="K154" s="3">
        <v>0.86</v>
      </c>
      <c r="L154" s="5">
        <v>0.03</v>
      </c>
    </row>
    <row r="155" spans="1:12" x14ac:dyDescent="0.25">
      <c r="A155">
        <v>2</v>
      </c>
      <c r="B155" s="4"/>
      <c r="C155" s="4"/>
      <c r="D155" s="4">
        <v>15</v>
      </c>
      <c r="E155">
        <v>20190207</v>
      </c>
      <c r="F155" s="2">
        <v>43503.034027777503</v>
      </c>
      <c r="G155" s="2">
        <v>43503.034027777503</v>
      </c>
      <c r="H155" s="2">
        <v>43503.034027777503</v>
      </c>
      <c r="I155">
        <v>0</v>
      </c>
      <c r="J155">
        <v>1</v>
      </c>
      <c r="K155" s="3">
        <v>0.02</v>
      </c>
      <c r="L155" s="5">
        <v>0.23</v>
      </c>
    </row>
    <row r="156" spans="1:12" x14ac:dyDescent="0.25">
      <c r="A156">
        <v>2</v>
      </c>
      <c r="B156" s="4"/>
      <c r="C156" s="4">
        <v>26</v>
      </c>
      <c r="D156" s="4">
        <v>21</v>
      </c>
      <c r="E156">
        <v>20190207</v>
      </c>
      <c r="F156" s="2">
        <v>43503.034722222001</v>
      </c>
      <c r="G156" s="2">
        <v>43503.034722222001</v>
      </c>
      <c r="H156" s="2">
        <v>43503.034722222001</v>
      </c>
      <c r="I156">
        <v>0</v>
      </c>
      <c r="J156">
        <v>1</v>
      </c>
      <c r="K156" s="3">
        <v>0.32</v>
      </c>
      <c r="L156" s="5">
        <v>0.08</v>
      </c>
    </row>
    <row r="157" spans="1:12" x14ac:dyDescent="0.25">
      <c r="A157">
        <v>2</v>
      </c>
      <c r="B157" s="4"/>
      <c r="C157" s="4"/>
      <c r="D157" s="4">
        <v>25</v>
      </c>
      <c r="E157">
        <v>20190207</v>
      </c>
      <c r="F157" s="2">
        <v>43503.035416666396</v>
      </c>
      <c r="G157" s="2">
        <v>43503.035416666396</v>
      </c>
      <c r="H157" s="2">
        <v>43503.035416666396</v>
      </c>
      <c r="I157">
        <v>1</v>
      </c>
      <c r="J157">
        <v>1</v>
      </c>
      <c r="K157" s="3">
        <v>0.48</v>
      </c>
      <c r="L157" s="5">
        <v>0.13</v>
      </c>
    </row>
    <row r="158" spans="1:12" x14ac:dyDescent="0.25">
      <c r="A158">
        <v>2</v>
      </c>
      <c r="B158" s="4"/>
      <c r="C158" s="4"/>
      <c r="D158" s="4">
        <v>25</v>
      </c>
      <c r="E158">
        <v>20190207</v>
      </c>
      <c r="F158" s="2">
        <v>43503.036111110901</v>
      </c>
      <c r="G158" s="2">
        <v>43503.036111110901</v>
      </c>
      <c r="H158" s="2">
        <v>43503.036111110901</v>
      </c>
      <c r="I158">
        <v>1</v>
      </c>
      <c r="J158">
        <v>1</v>
      </c>
      <c r="K158" s="3">
        <v>0.83</v>
      </c>
      <c r="L158" s="5">
        <v>0.86</v>
      </c>
    </row>
    <row r="159" spans="1:12" x14ac:dyDescent="0.25">
      <c r="A159">
        <v>2</v>
      </c>
      <c r="B159" s="4"/>
      <c r="C159" s="4"/>
      <c r="D159" s="4">
        <v>7</v>
      </c>
      <c r="E159">
        <v>20190207</v>
      </c>
      <c r="F159" s="2">
        <v>43503.036805555297</v>
      </c>
      <c r="G159" s="2">
        <v>43503.036805555297</v>
      </c>
      <c r="H159" s="2">
        <v>43503.036805555297</v>
      </c>
      <c r="I159">
        <v>0</v>
      </c>
      <c r="J159">
        <v>0</v>
      </c>
      <c r="K159" s="3">
        <v>0.94</v>
      </c>
      <c r="L159" s="5">
        <v>0.56999999999999995</v>
      </c>
    </row>
    <row r="160" spans="1:12" x14ac:dyDescent="0.25">
      <c r="A160">
        <v>2</v>
      </c>
      <c r="B160" s="4"/>
      <c r="C160" s="4"/>
      <c r="D160" s="4">
        <v>10</v>
      </c>
      <c r="E160">
        <v>20190207</v>
      </c>
      <c r="F160" s="2">
        <v>43503.0374999997</v>
      </c>
      <c r="G160" s="2">
        <v>43503.0374999997</v>
      </c>
      <c r="H160" s="2">
        <v>43503.0374999997</v>
      </c>
      <c r="I160">
        <v>0</v>
      </c>
      <c r="J160">
        <v>0</v>
      </c>
      <c r="K160" s="3">
        <v>0.33</v>
      </c>
      <c r="L160" s="5">
        <v>0.26</v>
      </c>
    </row>
    <row r="161" spans="1:12" x14ac:dyDescent="0.25">
      <c r="A161">
        <v>2</v>
      </c>
      <c r="B161" s="4"/>
      <c r="C161" s="4">
        <v>27</v>
      </c>
      <c r="D161" s="4">
        <v>22</v>
      </c>
      <c r="E161">
        <v>20190207</v>
      </c>
      <c r="F161" s="2">
        <v>43503.038194444198</v>
      </c>
      <c r="G161" s="2">
        <v>43503.038194444198</v>
      </c>
      <c r="H161" s="2">
        <v>43503.038194444198</v>
      </c>
      <c r="I161">
        <v>1</v>
      </c>
      <c r="J161">
        <v>0</v>
      </c>
      <c r="K161" s="3">
        <v>0.97</v>
      </c>
      <c r="L161" s="5">
        <v>0.88</v>
      </c>
    </row>
    <row r="162" spans="1:12" x14ac:dyDescent="0.25">
      <c r="A162">
        <v>2</v>
      </c>
      <c r="B162" s="4"/>
      <c r="C162" s="4"/>
      <c r="D162" s="4">
        <v>23</v>
      </c>
      <c r="E162">
        <v>20190207</v>
      </c>
      <c r="F162" s="2">
        <v>43503.038888888601</v>
      </c>
      <c r="G162" s="2">
        <v>43503.038888888601</v>
      </c>
      <c r="H162" s="2">
        <v>43503.038888888601</v>
      </c>
      <c r="I162">
        <v>1</v>
      </c>
      <c r="J162">
        <v>0</v>
      </c>
      <c r="K162" s="3">
        <v>0.63</v>
      </c>
      <c r="L162" s="5">
        <v>0.65</v>
      </c>
    </row>
    <row r="163" spans="1:12" x14ac:dyDescent="0.25">
      <c r="A163">
        <v>2</v>
      </c>
      <c r="B163" s="4"/>
      <c r="C163" s="4"/>
      <c r="D163" s="4">
        <v>17</v>
      </c>
      <c r="E163">
        <v>20190207</v>
      </c>
      <c r="F163" s="2">
        <v>43503.039583333099</v>
      </c>
      <c r="G163" s="2">
        <v>43503.039583333099</v>
      </c>
      <c r="H163" s="2">
        <v>43503.039583333099</v>
      </c>
      <c r="I163">
        <v>0</v>
      </c>
      <c r="J163">
        <v>0</v>
      </c>
      <c r="K163" s="3">
        <v>0.22</v>
      </c>
      <c r="L163" s="5">
        <v>0.68</v>
      </c>
    </row>
    <row r="164" spans="1:12" x14ac:dyDescent="0.25">
      <c r="A164">
        <v>2</v>
      </c>
      <c r="B164" s="4"/>
      <c r="C164" s="4"/>
      <c r="D164" s="4">
        <v>5</v>
      </c>
      <c r="E164">
        <v>20190207</v>
      </c>
      <c r="F164" s="2">
        <v>43503.040277777502</v>
      </c>
      <c r="G164" s="2">
        <v>43503.040277777502</v>
      </c>
      <c r="H164" s="2">
        <v>43503.040277777502</v>
      </c>
      <c r="I164">
        <v>0</v>
      </c>
      <c r="J164">
        <v>1</v>
      </c>
      <c r="K164" s="3">
        <v>0.15</v>
      </c>
      <c r="L164" s="5">
        <v>0.2</v>
      </c>
    </row>
    <row r="165" spans="1:12" x14ac:dyDescent="0.25">
      <c r="A165">
        <v>2</v>
      </c>
      <c r="B165" s="4"/>
      <c r="C165" s="4"/>
      <c r="D165" s="4">
        <v>24</v>
      </c>
      <c r="E165">
        <v>20190207</v>
      </c>
      <c r="F165" s="2">
        <v>43503.040972221897</v>
      </c>
      <c r="G165" s="2">
        <v>43503.040972221897</v>
      </c>
      <c r="H165" s="2">
        <v>43503.040972221897</v>
      </c>
      <c r="I165">
        <v>1</v>
      </c>
      <c r="J165">
        <v>1</v>
      </c>
      <c r="K165" s="3">
        <v>0.74</v>
      </c>
      <c r="L165" s="5">
        <v>0.28999999999999998</v>
      </c>
    </row>
    <row r="166" spans="1:12" x14ac:dyDescent="0.25">
      <c r="A166">
        <v>2</v>
      </c>
      <c r="B166" s="4">
        <v>18</v>
      </c>
      <c r="C166" s="4">
        <v>18</v>
      </c>
      <c r="D166" s="4">
        <v>19</v>
      </c>
      <c r="E166">
        <v>20190207</v>
      </c>
      <c r="F166" s="2">
        <v>43503.041666666402</v>
      </c>
      <c r="G166" s="2">
        <v>43503.041666666402</v>
      </c>
      <c r="H166" s="2">
        <v>43503.041666666402</v>
      </c>
      <c r="I166">
        <v>1</v>
      </c>
      <c r="J166">
        <v>1</v>
      </c>
      <c r="K166" s="3">
        <v>0.1</v>
      </c>
      <c r="L166" s="5">
        <v>0.2</v>
      </c>
    </row>
    <row r="167" spans="1:12" x14ac:dyDescent="0.25">
      <c r="A167">
        <v>2</v>
      </c>
      <c r="B167" s="4"/>
      <c r="C167" s="4"/>
      <c r="D167" s="4">
        <v>8</v>
      </c>
      <c r="E167">
        <v>20190207</v>
      </c>
      <c r="F167" s="2">
        <v>43503.042361110798</v>
      </c>
      <c r="G167" s="2">
        <v>43503.042361110798</v>
      </c>
      <c r="H167" s="2">
        <v>43503.042361110798</v>
      </c>
      <c r="I167">
        <v>1</v>
      </c>
      <c r="J167">
        <v>1</v>
      </c>
      <c r="K167" s="3">
        <v>0.43</v>
      </c>
      <c r="L167" s="5">
        <v>0.27</v>
      </c>
    </row>
    <row r="168" spans="1:12" x14ac:dyDescent="0.25">
      <c r="A168">
        <v>2</v>
      </c>
      <c r="B168" s="4"/>
      <c r="C168" s="4"/>
      <c r="D168" s="4">
        <v>15</v>
      </c>
      <c r="E168">
        <v>20190207</v>
      </c>
      <c r="F168" s="2">
        <v>43503.043055555303</v>
      </c>
      <c r="G168" s="2">
        <v>43503.043055555303</v>
      </c>
      <c r="H168" s="2">
        <v>43503.043055555303</v>
      </c>
      <c r="I168">
        <v>1</v>
      </c>
      <c r="J168">
        <v>0</v>
      </c>
      <c r="K168" s="3">
        <v>0.03</v>
      </c>
      <c r="L168" s="5">
        <v>0.72</v>
      </c>
    </row>
    <row r="169" spans="1:12" x14ac:dyDescent="0.25">
      <c r="A169">
        <v>2</v>
      </c>
      <c r="B169" s="4"/>
      <c r="C169" s="4"/>
      <c r="D169" s="4">
        <v>15</v>
      </c>
      <c r="E169">
        <v>20190207</v>
      </c>
      <c r="F169" s="2">
        <v>43503.043749999699</v>
      </c>
      <c r="G169" s="2">
        <v>43503.043749999699</v>
      </c>
      <c r="H169" s="2">
        <v>43503.043749999699</v>
      </c>
      <c r="I169">
        <v>0</v>
      </c>
      <c r="J169">
        <v>0</v>
      </c>
      <c r="K169" s="3">
        <v>0.75</v>
      </c>
      <c r="L169" s="5">
        <v>0.7</v>
      </c>
    </row>
    <row r="170" spans="1:12" x14ac:dyDescent="0.25">
      <c r="A170">
        <v>2</v>
      </c>
      <c r="B170" s="4"/>
      <c r="C170" s="4"/>
      <c r="D170" s="4">
        <v>5</v>
      </c>
      <c r="E170">
        <v>20190207</v>
      </c>
      <c r="F170" s="2">
        <v>43503.044444444102</v>
      </c>
      <c r="G170" s="2">
        <v>43503.044444444102</v>
      </c>
      <c r="H170" s="2">
        <v>43503.044444444102</v>
      </c>
      <c r="I170">
        <v>1</v>
      </c>
      <c r="J170">
        <v>0</v>
      </c>
      <c r="K170" s="3">
        <v>0.88</v>
      </c>
      <c r="L170" s="5">
        <v>0.53</v>
      </c>
    </row>
    <row r="171" spans="1:12" x14ac:dyDescent="0.25">
      <c r="A171">
        <v>2</v>
      </c>
      <c r="B171" s="4"/>
      <c r="C171" s="4">
        <v>16</v>
      </c>
      <c r="D171" s="4">
        <v>20</v>
      </c>
      <c r="E171">
        <v>20190207</v>
      </c>
      <c r="F171" s="2">
        <v>43503.045138888599</v>
      </c>
      <c r="G171" s="2">
        <v>43503.045138888599</v>
      </c>
      <c r="H171" s="2">
        <v>43503.045138888599</v>
      </c>
      <c r="I171">
        <v>1</v>
      </c>
      <c r="J171">
        <v>0</v>
      </c>
      <c r="K171" s="3">
        <v>0.69</v>
      </c>
      <c r="L171" s="5">
        <v>0.52</v>
      </c>
    </row>
    <row r="172" spans="1:12" x14ac:dyDescent="0.25">
      <c r="A172">
        <v>2</v>
      </c>
      <c r="B172" s="4"/>
      <c r="C172" s="4"/>
      <c r="D172" s="4">
        <v>14</v>
      </c>
      <c r="E172">
        <v>20190207</v>
      </c>
      <c r="F172" s="2">
        <v>43503.045833333003</v>
      </c>
      <c r="G172" s="2">
        <v>43503.045833333003</v>
      </c>
      <c r="H172" s="2">
        <v>43503.045833333003</v>
      </c>
      <c r="I172">
        <v>0</v>
      </c>
      <c r="J172">
        <v>0</v>
      </c>
      <c r="K172" s="3">
        <v>0.48</v>
      </c>
      <c r="L172" s="5">
        <v>0.22</v>
      </c>
    </row>
    <row r="173" spans="1:12" x14ac:dyDescent="0.25">
      <c r="A173">
        <v>2</v>
      </c>
      <c r="B173" s="4"/>
      <c r="C173" s="4"/>
      <c r="D173" s="4">
        <v>20</v>
      </c>
      <c r="E173">
        <v>20190207</v>
      </c>
      <c r="F173" s="2">
        <v>43503.046527777398</v>
      </c>
      <c r="G173" s="2">
        <v>43503.046527777398</v>
      </c>
      <c r="H173" s="2">
        <v>43503.046527777398</v>
      </c>
      <c r="I173">
        <v>0</v>
      </c>
      <c r="J173">
        <v>1</v>
      </c>
      <c r="K173" s="3">
        <v>0.32</v>
      </c>
      <c r="L173" s="5">
        <v>0.08</v>
      </c>
    </row>
    <row r="174" spans="1:12" x14ac:dyDescent="0.25">
      <c r="A174">
        <v>2</v>
      </c>
      <c r="B174" s="4"/>
      <c r="C174" s="4"/>
      <c r="D174" s="4">
        <v>1</v>
      </c>
      <c r="E174">
        <v>20190207</v>
      </c>
      <c r="F174" s="2">
        <v>43503.047222221903</v>
      </c>
      <c r="G174" s="2">
        <v>43503.047222221903</v>
      </c>
      <c r="H174" s="2">
        <v>43503.047222221903</v>
      </c>
      <c r="I174">
        <v>1</v>
      </c>
      <c r="J174">
        <v>1</v>
      </c>
      <c r="K174" s="3">
        <v>0.43</v>
      </c>
      <c r="L174" s="5">
        <v>0.16</v>
      </c>
    </row>
    <row r="175" spans="1:12" x14ac:dyDescent="0.25">
      <c r="A175">
        <v>2</v>
      </c>
      <c r="B175" s="4"/>
      <c r="C175" s="4"/>
      <c r="D175" s="4">
        <v>24</v>
      </c>
      <c r="E175">
        <v>20190207</v>
      </c>
      <c r="F175" s="2">
        <v>43503.047916666299</v>
      </c>
      <c r="G175" s="2">
        <v>43503.047916666299</v>
      </c>
      <c r="H175" s="2">
        <v>43503.047916666299</v>
      </c>
      <c r="I175">
        <v>1</v>
      </c>
      <c r="J175">
        <v>1</v>
      </c>
      <c r="K175" s="3">
        <v>0.54</v>
      </c>
      <c r="L175" s="5">
        <v>0.62</v>
      </c>
    </row>
    <row r="176" spans="1:12" x14ac:dyDescent="0.25">
      <c r="A176">
        <v>2</v>
      </c>
      <c r="B176" s="4">
        <v>16</v>
      </c>
      <c r="C176" s="4">
        <v>22</v>
      </c>
      <c r="D176" s="4">
        <v>5</v>
      </c>
      <c r="E176">
        <v>20190207</v>
      </c>
      <c r="F176" s="2">
        <v>43503.048611110797</v>
      </c>
      <c r="G176" s="2">
        <v>43503.048611110797</v>
      </c>
      <c r="H176" s="2">
        <v>43503.048611110797</v>
      </c>
      <c r="I176">
        <v>0</v>
      </c>
      <c r="J176">
        <v>1</v>
      </c>
      <c r="K176" s="3">
        <v>0.31</v>
      </c>
      <c r="L176" s="5">
        <v>0.3</v>
      </c>
    </row>
    <row r="177" spans="1:12" x14ac:dyDescent="0.25">
      <c r="A177">
        <v>2</v>
      </c>
      <c r="B177" s="4"/>
      <c r="C177" s="4"/>
      <c r="D177" s="4">
        <v>22</v>
      </c>
      <c r="E177">
        <v>20190207</v>
      </c>
      <c r="F177" s="2">
        <v>43503.0493055552</v>
      </c>
      <c r="G177" s="2">
        <v>43503.0493055552</v>
      </c>
      <c r="H177" s="2">
        <v>43503.0493055552</v>
      </c>
      <c r="I177">
        <v>0</v>
      </c>
      <c r="J177">
        <v>0</v>
      </c>
      <c r="K177" s="3">
        <v>0.87</v>
      </c>
      <c r="L177" s="5">
        <v>0.96</v>
      </c>
    </row>
    <row r="178" spans="1:12" x14ac:dyDescent="0.25">
      <c r="A178">
        <v>2</v>
      </c>
      <c r="B178" s="4"/>
      <c r="C178" s="4"/>
      <c r="D178" s="4">
        <v>17</v>
      </c>
      <c r="E178">
        <v>20190207</v>
      </c>
      <c r="F178" s="2">
        <v>43503.049999999603</v>
      </c>
      <c r="G178" s="2">
        <v>43503.049999999603</v>
      </c>
      <c r="H178" s="2">
        <v>43503.049999999603</v>
      </c>
      <c r="I178">
        <v>1</v>
      </c>
      <c r="J178">
        <v>0</v>
      </c>
      <c r="K178" s="3">
        <v>0.61</v>
      </c>
      <c r="L178" s="5">
        <v>0.88</v>
      </c>
    </row>
    <row r="179" spans="1:12" x14ac:dyDescent="0.25">
      <c r="A179">
        <v>2</v>
      </c>
      <c r="B179" s="4"/>
      <c r="C179" s="4"/>
      <c r="D179" s="4">
        <v>21</v>
      </c>
      <c r="E179">
        <v>20190207</v>
      </c>
      <c r="F179" s="2">
        <v>43503.0506944441</v>
      </c>
      <c r="G179" s="2">
        <v>43503.0506944441</v>
      </c>
      <c r="H179" s="2">
        <v>43503.0506944441</v>
      </c>
      <c r="I179">
        <v>1</v>
      </c>
      <c r="J179">
        <v>0</v>
      </c>
      <c r="K179" s="3">
        <v>0.14000000000000001</v>
      </c>
      <c r="L179" s="5">
        <v>0.44</v>
      </c>
    </row>
    <row r="180" spans="1:12" x14ac:dyDescent="0.25">
      <c r="A180">
        <v>2</v>
      </c>
      <c r="B180" s="4"/>
      <c r="C180" s="4"/>
      <c r="D180" s="4">
        <v>20</v>
      </c>
      <c r="E180">
        <v>20190207</v>
      </c>
      <c r="F180" s="2">
        <v>43503.051388888503</v>
      </c>
      <c r="G180" s="2">
        <v>43503.051388888503</v>
      </c>
      <c r="H180" s="2">
        <v>43503.051388888503</v>
      </c>
      <c r="I180">
        <v>0</v>
      </c>
      <c r="J180">
        <v>0</v>
      </c>
      <c r="K180" s="3">
        <v>0.82</v>
      </c>
      <c r="L180" s="5">
        <v>0.38</v>
      </c>
    </row>
    <row r="181" spans="1:12" x14ac:dyDescent="0.25">
      <c r="A181">
        <v>2</v>
      </c>
      <c r="B181" s="4">
        <v>17</v>
      </c>
      <c r="C181" s="4">
        <v>14</v>
      </c>
      <c r="D181" s="4">
        <v>9</v>
      </c>
      <c r="E181">
        <v>20190207</v>
      </c>
      <c r="F181" s="2">
        <v>43503.052083333001</v>
      </c>
      <c r="G181" s="2">
        <v>43503.052083333001</v>
      </c>
      <c r="H181" s="2">
        <v>43503.052083333001</v>
      </c>
      <c r="I181">
        <v>0</v>
      </c>
      <c r="J181">
        <v>0</v>
      </c>
      <c r="K181" s="3">
        <v>0.57999999999999996</v>
      </c>
      <c r="L181" s="5">
        <v>0.96</v>
      </c>
    </row>
    <row r="182" spans="1:12" x14ac:dyDescent="0.25">
      <c r="A182">
        <v>2</v>
      </c>
      <c r="B182" s="4"/>
      <c r="C182" s="4"/>
      <c r="D182" s="4">
        <v>22</v>
      </c>
      <c r="E182">
        <v>20190207</v>
      </c>
      <c r="F182" s="2">
        <v>43503.052777777397</v>
      </c>
      <c r="G182" s="2">
        <v>43503.052777777397</v>
      </c>
      <c r="H182" s="2">
        <v>43503.052777777397</v>
      </c>
      <c r="I182">
        <v>1</v>
      </c>
      <c r="J182">
        <v>1</v>
      </c>
      <c r="K182" s="3">
        <v>0.04</v>
      </c>
      <c r="L182" s="5">
        <v>0.35</v>
      </c>
    </row>
    <row r="183" spans="1:12" x14ac:dyDescent="0.25">
      <c r="A183">
        <v>2</v>
      </c>
      <c r="B183" s="4"/>
      <c r="C183" s="4"/>
      <c r="D183" s="4">
        <v>1</v>
      </c>
      <c r="E183">
        <v>20190207</v>
      </c>
      <c r="F183" s="2">
        <v>43503.0534722218</v>
      </c>
      <c r="G183" s="2">
        <v>43503.0534722218</v>
      </c>
      <c r="H183" s="2">
        <v>43503.0534722218</v>
      </c>
      <c r="I183">
        <v>1</v>
      </c>
      <c r="J183">
        <v>1</v>
      </c>
      <c r="K183" s="3">
        <v>0.59</v>
      </c>
      <c r="L183" s="5">
        <v>0.08</v>
      </c>
    </row>
    <row r="184" spans="1:12" x14ac:dyDescent="0.25">
      <c r="A184">
        <v>2</v>
      </c>
      <c r="B184" s="4"/>
      <c r="C184" s="4"/>
      <c r="D184" s="4">
        <v>13</v>
      </c>
      <c r="E184">
        <v>20190207</v>
      </c>
      <c r="F184" s="2">
        <v>43503.054166666298</v>
      </c>
      <c r="G184" s="2">
        <v>43503.054166666298</v>
      </c>
      <c r="H184" s="2">
        <v>43503.054166666298</v>
      </c>
      <c r="I184">
        <v>0</v>
      </c>
      <c r="J184">
        <v>1</v>
      </c>
      <c r="K184" s="3">
        <v>0.28999999999999998</v>
      </c>
      <c r="L184" s="5">
        <v>0.66</v>
      </c>
    </row>
    <row r="185" spans="1:12" x14ac:dyDescent="0.25">
      <c r="A185">
        <v>2</v>
      </c>
      <c r="B185" s="4"/>
      <c r="C185" s="4"/>
      <c r="D185" s="4">
        <v>19</v>
      </c>
      <c r="E185">
        <v>20190207</v>
      </c>
      <c r="F185" s="2">
        <v>43503.054861110701</v>
      </c>
      <c r="G185" s="2">
        <v>43503.054861110701</v>
      </c>
      <c r="H185" s="2">
        <v>43503.054861110701</v>
      </c>
      <c r="I185">
        <v>0</v>
      </c>
      <c r="J185">
        <v>1</v>
      </c>
      <c r="K185" s="3">
        <v>0.66</v>
      </c>
      <c r="L185" s="5">
        <v>0.95</v>
      </c>
    </row>
    <row r="186" spans="1:12" x14ac:dyDescent="0.25">
      <c r="A186">
        <v>2</v>
      </c>
      <c r="B186" s="4"/>
      <c r="C186" s="4">
        <v>23</v>
      </c>
      <c r="D186" s="4">
        <v>12</v>
      </c>
      <c r="E186">
        <v>20190207</v>
      </c>
      <c r="F186" s="2">
        <v>43503.055555555198</v>
      </c>
      <c r="G186" s="2">
        <v>43503.055555555198</v>
      </c>
      <c r="H186" s="2">
        <v>43503.055555555198</v>
      </c>
      <c r="I186">
        <v>1</v>
      </c>
      <c r="J186">
        <v>0</v>
      </c>
      <c r="K186" s="3">
        <v>0</v>
      </c>
      <c r="L186" s="5">
        <v>0.96</v>
      </c>
    </row>
    <row r="187" spans="1:12" x14ac:dyDescent="0.25">
      <c r="A187">
        <v>2</v>
      </c>
      <c r="B187" s="4"/>
      <c r="C187" s="4"/>
      <c r="D187" s="4">
        <v>6</v>
      </c>
      <c r="E187">
        <v>20190207</v>
      </c>
      <c r="F187" s="2">
        <v>43503.056249999601</v>
      </c>
      <c r="G187" s="2">
        <v>43503.056249999601</v>
      </c>
      <c r="H187" s="2">
        <v>43503.056249999601</v>
      </c>
      <c r="I187">
        <v>1</v>
      </c>
      <c r="J187">
        <v>0</v>
      </c>
      <c r="K187" s="3">
        <v>0.31</v>
      </c>
      <c r="L187" s="5">
        <v>0.01</v>
      </c>
    </row>
    <row r="188" spans="1:12" x14ac:dyDescent="0.25">
      <c r="A188">
        <v>2</v>
      </c>
      <c r="B188" s="4"/>
      <c r="C188" s="4"/>
      <c r="D188" s="4">
        <v>14</v>
      </c>
      <c r="E188">
        <v>20190207</v>
      </c>
      <c r="F188" s="2">
        <v>43503.056944443997</v>
      </c>
      <c r="G188" s="2">
        <v>43503.056944443997</v>
      </c>
      <c r="H188" s="2">
        <v>43503.056944443997</v>
      </c>
      <c r="I188">
        <v>1</v>
      </c>
      <c r="J188">
        <v>0</v>
      </c>
      <c r="K188" s="3">
        <v>0.75</v>
      </c>
      <c r="L188" s="5">
        <v>0.2</v>
      </c>
    </row>
    <row r="189" spans="1:12" x14ac:dyDescent="0.25">
      <c r="A189">
        <v>2</v>
      </c>
      <c r="B189" s="4"/>
      <c r="C189" s="4"/>
      <c r="D189" s="4">
        <v>12</v>
      </c>
      <c r="E189">
        <v>20190207</v>
      </c>
      <c r="F189" s="2">
        <v>43503.057638888502</v>
      </c>
      <c r="G189" s="2">
        <v>43503.057638888502</v>
      </c>
      <c r="H189" s="2">
        <v>43503.057638888502</v>
      </c>
      <c r="I189">
        <v>1</v>
      </c>
      <c r="J189">
        <v>0</v>
      </c>
      <c r="K189" s="3">
        <v>0.3</v>
      </c>
      <c r="L189" s="5">
        <v>0.01</v>
      </c>
    </row>
    <row r="190" spans="1:12" x14ac:dyDescent="0.25">
      <c r="A190">
        <v>2</v>
      </c>
      <c r="B190" s="4"/>
      <c r="C190" s="4"/>
      <c r="D190" s="4">
        <v>23</v>
      </c>
      <c r="E190">
        <v>20190207</v>
      </c>
      <c r="F190" s="2">
        <v>43503.058333332898</v>
      </c>
      <c r="G190" s="2">
        <v>43503.058333332898</v>
      </c>
      <c r="H190" s="2">
        <v>43503.058333332898</v>
      </c>
      <c r="I190">
        <v>0</v>
      </c>
      <c r="J190">
        <v>0</v>
      </c>
      <c r="K190" s="3">
        <v>0.55000000000000004</v>
      </c>
      <c r="L190" s="5">
        <v>0</v>
      </c>
    </row>
    <row r="191" spans="1:12" x14ac:dyDescent="0.25">
      <c r="A191">
        <v>2</v>
      </c>
      <c r="B191" s="4">
        <v>18</v>
      </c>
      <c r="C191" s="4">
        <v>20</v>
      </c>
      <c r="D191" s="4">
        <v>13</v>
      </c>
      <c r="E191">
        <v>20190207</v>
      </c>
      <c r="F191" s="2">
        <v>43503.059027777403</v>
      </c>
      <c r="G191" s="2">
        <v>43503.059027777403</v>
      </c>
      <c r="H191" s="2">
        <v>43503.059027777403</v>
      </c>
      <c r="I191">
        <v>1</v>
      </c>
      <c r="J191">
        <v>1</v>
      </c>
      <c r="K191" s="3">
        <v>0.57999999999999996</v>
      </c>
      <c r="L191" s="5">
        <v>0.71</v>
      </c>
    </row>
    <row r="192" spans="1:12" x14ac:dyDescent="0.25">
      <c r="A192">
        <v>2</v>
      </c>
      <c r="B192" s="4"/>
      <c r="C192" s="4"/>
      <c r="D192" s="4">
        <v>4</v>
      </c>
      <c r="E192">
        <v>20190207</v>
      </c>
      <c r="F192" s="2">
        <v>43503.059722221798</v>
      </c>
      <c r="G192" s="2">
        <v>43503.059722221798</v>
      </c>
      <c r="H192" s="2">
        <v>43503.059722221798</v>
      </c>
      <c r="I192">
        <v>1</v>
      </c>
      <c r="J192">
        <v>1</v>
      </c>
      <c r="K192" s="3">
        <v>0.94</v>
      </c>
      <c r="L192" s="5">
        <v>0.51</v>
      </c>
    </row>
    <row r="193" spans="1:12" x14ac:dyDescent="0.25">
      <c r="A193">
        <v>2</v>
      </c>
      <c r="B193" s="4"/>
      <c r="C193" s="4"/>
      <c r="D193" s="4">
        <v>16</v>
      </c>
      <c r="E193">
        <v>20190207</v>
      </c>
      <c r="F193" s="2">
        <v>43503.060416666201</v>
      </c>
      <c r="G193" s="2">
        <v>43503.060416666201</v>
      </c>
      <c r="H193" s="2">
        <v>43503.060416666201</v>
      </c>
      <c r="I193">
        <v>0</v>
      </c>
      <c r="J193">
        <v>1</v>
      </c>
      <c r="K193" s="3">
        <v>0.51</v>
      </c>
      <c r="L193" s="5">
        <v>0.11</v>
      </c>
    </row>
    <row r="194" spans="1:12" x14ac:dyDescent="0.25">
      <c r="A194">
        <v>2</v>
      </c>
      <c r="B194" s="4"/>
      <c r="C194" s="4"/>
      <c r="D194" s="4">
        <v>3</v>
      </c>
      <c r="E194">
        <v>20190207</v>
      </c>
      <c r="F194" s="2">
        <v>43503.061111110699</v>
      </c>
      <c r="G194" s="2">
        <v>43503.061111110699</v>
      </c>
      <c r="H194" s="2">
        <v>43503.061111110699</v>
      </c>
      <c r="I194">
        <v>0</v>
      </c>
      <c r="J194">
        <v>1</v>
      </c>
      <c r="K194" s="3">
        <v>0.71</v>
      </c>
      <c r="L194" s="5">
        <v>0.75</v>
      </c>
    </row>
    <row r="195" spans="1:12" x14ac:dyDescent="0.25">
      <c r="A195">
        <v>2</v>
      </c>
      <c r="B195" s="4"/>
      <c r="C195" s="4"/>
      <c r="D195" s="4">
        <v>14</v>
      </c>
      <c r="E195">
        <v>20190207</v>
      </c>
      <c r="F195" s="2">
        <v>43503.061805555102</v>
      </c>
      <c r="G195" s="2">
        <v>43503.061805555102</v>
      </c>
      <c r="H195" s="2">
        <v>43503.061805555102</v>
      </c>
      <c r="I195">
        <v>1</v>
      </c>
      <c r="J195">
        <v>0</v>
      </c>
      <c r="K195" s="3">
        <v>0.9</v>
      </c>
      <c r="L195" s="5">
        <v>0.99</v>
      </c>
    </row>
    <row r="196" spans="1:12" x14ac:dyDescent="0.25">
      <c r="A196">
        <v>2</v>
      </c>
      <c r="B196" s="4">
        <v>16</v>
      </c>
      <c r="C196" s="4">
        <v>25</v>
      </c>
      <c r="D196" s="4">
        <v>3</v>
      </c>
      <c r="E196">
        <v>20190207</v>
      </c>
      <c r="F196" s="2">
        <v>43503.0624999996</v>
      </c>
      <c r="G196" s="2">
        <v>43503.0624999996</v>
      </c>
      <c r="H196" s="2">
        <v>43503.0624999996</v>
      </c>
      <c r="I196">
        <v>1</v>
      </c>
      <c r="J196">
        <v>0</v>
      </c>
      <c r="K196" s="3">
        <v>0.59</v>
      </c>
      <c r="L196" s="5">
        <v>0.23</v>
      </c>
    </row>
    <row r="197" spans="1:12" x14ac:dyDescent="0.25">
      <c r="A197">
        <v>2</v>
      </c>
      <c r="B197" s="4"/>
      <c r="C197" s="4"/>
      <c r="D197" s="4">
        <v>1</v>
      </c>
      <c r="E197">
        <v>20190207</v>
      </c>
      <c r="F197" s="2">
        <v>43503.063194444003</v>
      </c>
      <c r="G197" s="2">
        <v>43503.063194444003</v>
      </c>
      <c r="H197" s="2">
        <v>43503.063194444003</v>
      </c>
      <c r="I197">
        <v>0</v>
      </c>
      <c r="J197">
        <v>0</v>
      </c>
      <c r="K197" s="3">
        <v>0.75</v>
      </c>
      <c r="L197" s="5">
        <v>0.4</v>
      </c>
    </row>
    <row r="198" spans="1:12" x14ac:dyDescent="0.25">
      <c r="A198">
        <v>2</v>
      </c>
      <c r="B198" s="4"/>
      <c r="C198" s="4"/>
      <c r="D198" s="4">
        <v>7</v>
      </c>
      <c r="E198">
        <v>20190207</v>
      </c>
      <c r="F198" s="2">
        <v>43503.063888888399</v>
      </c>
      <c r="G198" s="2">
        <v>43503.063888888399</v>
      </c>
      <c r="H198" s="2">
        <v>43503.063888888399</v>
      </c>
      <c r="I198">
        <v>0</v>
      </c>
      <c r="J198">
        <v>0</v>
      </c>
      <c r="K198" s="3">
        <v>0.75</v>
      </c>
      <c r="L198" s="5">
        <v>0.53</v>
      </c>
    </row>
    <row r="199" spans="1:12" x14ac:dyDescent="0.25">
      <c r="A199">
        <v>2</v>
      </c>
      <c r="B199" s="4"/>
      <c r="C199" s="4"/>
      <c r="D199" s="4">
        <v>15</v>
      </c>
      <c r="E199">
        <v>20190207</v>
      </c>
      <c r="F199" s="2">
        <v>43503.064583332904</v>
      </c>
      <c r="G199" s="2">
        <v>43503.064583332904</v>
      </c>
      <c r="H199" s="2">
        <v>43503.064583332904</v>
      </c>
      <c r="I199">
        <v>1</v>
      </c>
      <c r="J199">
        <v>0</v>
      </c>
      <c r="K199" s="3">
        <v>0.96</v>
      </c>
      <c r="L199" s="5">
        <v>7.0000000000000007E-2</v>
      </c>
    </row>
    <row r="200" spans="1:12" x14ac:dyDescent="0.25">
      <c r="A200">
        <v>2</v>
      </c>
      <c r="B200" s="4"/>
      <c r="C200" s="4"/>
      <c r="D200" s="4">
        <v>24</v>
      </c>
      <c r="E200">
        <v>20190207</v>
      </c>
      <c r="F200" s="2">
        <v>43503.065277777299</v>
      </c>
      <c r="G200" s="2">
        <v>43503.065277777299</v>
      </c>
      <c r="H200" s="2">
        <v>43503.065277777299</v>
      </c>
      <c r="I200">
        <v>1</v>
      </c>
      <c r="J200">
        <v>1</v>
      </c>
      <c r="K200" s="3">
        <v>0.8</v>
      </c>
      <c r="L200" s="5">
        <v>0.81</v>
      </c>
    </row>
    <row r="201" spans="1:12" x14ac:dyDescent="0.25">
      <c r="A201">
        <v>2</v>
      </c>
      <c r="B201" s="4"/>
      <c r="C201" s="4">
        <v>25</v>
      </c>
      <c r="D201" s="4">
        <v>6</v>
      </c>
      <c r="E201">
        <v>20190207</v>
      </c>
      <c r="F201" s="2">
        <v>43503.065972221797</v>
      </c>
      <c r="G201" s="2">
        <v>43503.065972221797</v>
      </c>
      <c r="H201" s="2">
        <v>43503.065972221797</v>
      </c>
      <c r="I201">
        <v>0</v>
      </c>
      <c r="J201">
        <v>1</v>
      </c>
      <c r="K201" s="3">
        <v>0.23</v>
      </c>
      <c r="L201" s="5">
        <v>0.06</v>
      </c>
    </row>
    <row r="202" spans="1:12" x14ac:dyDescent="0.25">
      <c r="A202">
        <v>2</v>
      </c>
      <c r="B202" s="4"/>
      <c r="C202" s="4"/>
      <c r="D202" s="4">
        <v>16</v>
      </c>
      <c r="E202">
        <v>20190207</v>
      </c>
      <c r="F202" s="2">
        <v>43503.0666666662</v>
      </c>
      <c r="G202" s="2">
        <v>43503.0666666662</v>
      </c>
      <c r="H202" s="2">
        <v>43503.0666666662</v>
      </c>
      <c r="I202">
        <v>0</v>
      </c>
      <c r="J202">
        <v>1</v>
      </c>
      <c r="K202" s="3">
        <v>0.17</v>
      </c>
      <c r="L202" s="5">
        <v>0.91</v>
      </c>
    </row>
    <row r="203" spans="1:12" x14ac:dyDescent="0.25">
      <c r="A203">
        <v>2</v>
      </c>
      <c r="B203" s="4"/>
      <c r="C203" s="4"/>
      <c r="D203" s="4">
        <v>3</v>
      </c>
      <c r="E203">
        <v>20190207</v>
      </c>
      <c r="F203" s="2">
        <v>43503.067361110603</v>
      </c>
      <c r="G203" s="2">
        <v>43503.067361110603</v>
      </c>
      <c r="H203" s="2">
        <v>43503.067361110603</v>
      </c>
      <c r="I203">
        <v>1</v>
      </c>
      <c r="J203">
        <v>1</v>
      </c>
      <c r="K203" s="3">
        <v>0.21</v>
      </c>
      <c r="L203" s="5">
        <v>0.93</v>
      </c>
    </row>
    <row r="204" spans="1:12" x14ac:dyDescent="0.25">
      <c r="A204">
        <v>2</v>
      </c>
      <c r="B204" s="4"/>
      <c r="C204" s="4"/>
      <c r="D204" s="4">
        <v>6</v>
      </c>
      <c r="E204">
        <v>20190207</v>
      </c>
      <c r="F204" s="2">
        <v>43503.068055555101</v>
      </c>
      <c r="G204" s="2">
        <v>43503.068055555101</v>
      </c>
      <c r="H204" s="2">
        <v>43503.068055555101</v>
      </c>
      <c r="I204">
        <v>1</v>
      </c>
      <c r="J204">
        <v>0</v>
      </c>
      <c r="K204" s="3">
        <v>0.95</v>
      </c>
      <c r="L204" s="5">
        <v>0.22</v>
      </c>
    </row>
    <row r="205" spans="1:12" x14ac:dyDescent="0.25">
      <c r="A205">
        <v>2</v>
      </c>
      <c r="B205" s="4"/>
      <c r="C205" s="4"/>
      <c r="D205" s="4">
        <v>12</v>
      </c>
      <c r="E205">
        <v>20190207</v>
      </c>
      <c r="F205" s="2">
        <v>43503.068749999497</v>
      </c>
      <c r="G205" s="2">
        <v>43503.068749999497</v>
      </c>
      <c r="H205" s="2">
        <v>43503.068749999497</v>
      </c>
      <c r="I205">
        <v>0</v>
      </c>
      <c r="J205">
        <v>0</v>
      </c>
      <c r="K205" s="3">
        <v>0.15</v>
      </c>
      <c r="L205" s="5">
        <v>0.46</v>
      </c>
    </row>
    <row r="206" spans="1:12" x14ac:dyDescent="0.25">
      <c r="A206">
        <v>2</v>
      </c>
      <c r="B206" s="4"/>
      <c r="C206" s="4">
        <v>21</v>
      </c>
      <c r="D206" s="4">
        <v>2</v>
      </c>
      <c r="E206">
        <v>20190207</v>
      </c>
      <c r="F206" s="2">
        <v>43503.069444444001</v>
      </c>
      <c r="G206" s="2">
        <v>43503.069444444001</v>
      </c>
      <c r="H206" s="2">
        <v>43503.069444444001</v>
      </c>
      <c r="I206">
        <v>0</v>
      </c>
      <c r="J206">
        <v>0</v>
      </c>
      <c r="K206" s="3">
        <v>0.03</v>
      </c>
      <c r="L206" s="5">
        <v>0.59</v>
      </c>
    </row>
    <row r="207" spans="1:12" x14ac:dyDescent="0.25">
      <c r="A207">
        <v>2</v>
      </c>
      <c r="B207" s="4"/>
      <c r="C207" s="4"/>
      <c r="D207" s="4">
        <v>22</v>
      </c>
      <c r="E207">
        <v>20190207</v>
      </c>
      <c r="F207" s="2">
        <v>43503.070138888397</v>
      </c>
      <c r="G207" s="2">
        <v>43503.070138888397</v>
      </c>
      <c r="H207" s="2">
        <v>43503.070138888397</v>
      </c>
      <c r="I207">
        <v>1</v>
      </c>
      <c r="J207">
        <v>0</v>
      </c>
      <c r="K207" s="3">
        <v>0.23</v>
      </c>
      <c r="L207" s="5">
        <v>0.06</v>
      </c>
    </row>
    <row r="208" spans="1:12" x14ac:dyDescent="0.25">
      <c r="A208">
        <v>2</v>
      </c>
      <c r="B208" s="4"/>
      <c r="C208" s="4"/>
      <c r="D208" s="4">
        <v>12</v>
      </c>
      <c r="E208">
        <v>20190207</v>
      </c>
      <c r="F208" s="2">
        <v>43503.0708333328</v>
      </c>
      <c r="G208" s="2">
        <v>43503.0708333328</v>
      </c>
      <c r="H208" s="2">
        <v>43503.0708333328</v>
      </c>
      <c r="I208">
        <v>1</v>
      </c>
      <c r="J208">
        <v>0</v>
      </c>
      <c r="K208" s="3">
        <v>0.82</v>
      </c>
      <c r="L208" s="5">
        <v>0.09</v>
      </c>
    </row>
    <row r="209" spans="1:12" x14ac:dyDescent="0.25">
      <c r="A209">
        <v>2</v>
      </c>
      <c r="B209" s="4"/>
      <c r="C209" s="4"/>
      <c r="D209" s="4">
        <v>23</v>
      </c>
      <c r="E209">
        <v>20190207</v>
      </c>
      <c r="F209" s="2">
        <v>43503.071527777298</v>
      </c>
      <c r="G209" s="2">
        <v>43503.071527777298</v>
      </c>
      <c r="H209" s="2">
        <v>43503.071527777298</v>
      </c>
      <c r="I209">
        <v>0</v>
      </c>
      <c r="J209">
        <v>1</v>
      </c>
      <c r="K209" s="3">
        <v>0.11</v>
      </c>
      <c r="L209" s="5">
        <v>0.94</v>
      </c>
    </row>
    <row r="210" spans="1:12" x14ac:dyDescent="0.25">
      <c r="A210">
        <v>2</v>
      </c>
      <c r="B210" s="4"/>
      <c r="C210" s="4"/>
      <c r="D210" s="4">
        <v>7</v>
      </c>
      <c r="E210">
        <v>20190207</v>
      </c>
      <c r="F210" s="2">
        <v>43503.072222221701</v>
      </c>
      <c r="G210" s="2">
        <v>43503.072222221701</v>
      </c>
      <c r="H210" s="2">
        <v>43503.072222221701</v>
      </c>
      <c r="I210">
        <v>1</v>
      </c>
      <c r="J210">
        <v>1</v>
      </c>
      <c r="K210" s="3">
        <v>0.76</v>
      </c>
      <c r="L210" s="5">
        <v>0.32</v>
      </c>
    </row>
    <row r="211" spans="1:12" x14ac:dyDescent="0.25">
      <c r="A211">
        <v>2</v>
      </c>
      <c r="B211" s="4">
        <v>17</v>
      </c>
      <c r="C211" s="4">
        <v>24</v>
      </c>
      <c r="D211" s="4">
        <v>20</v>
      </c>
      <c r="E211">
        <v>20190207</v>
      </c>
      <c r="F211" s="2">
        <v>43503.072916666097</v>
      </c>
      <c r="G211" s="2">
        <v>43503.072916666097</v>
      </c>
      <c r="H211" s="2">
        <v>43503.072916666097</v>
      </c>
      <c r="I211">
        <v>0</v>
      </c>
      <c r="J211">
        <v>1</v>
      </c>
      <c r="K211" s="3">
        <v>0.49</v>
      </c>
      <c r="L211" s="5">
        <v>0.08</v>
      </c>
    </row>
    <row r="212" spans="1:12" x14ac:dyDescent="0.25">
      <c r="A212">
        <v>3</v>
      </c>
      <c r="B212" s="4"/>
      <c r="C212" s="4"/>
      <c r="D212" s="4">
        <v>36</v>
      </c>
      <c r="E212">
        <v>20190213</v>
      </c>
      <c r="F212" s="2">
        <v>43503.000694444447</v>
      </c>
      <c r="G212" s="2">
        <v>43503.000694444447</v>
      </c>
      <c r="H212" s="2">
        <v>43503.000694444447</v>
      </c>
      <c r="I212">
        <v>1</v>
      </c>
      <c r="J212">
        <v>0</v>
      </c>
      <c r="K212" s="3">
        <v>0.32</v>
      </c>
      <c r="L212" s="5">
        <v>0.53</v>
      </c>
    </row>
    <row r="213" spans="1:12" x14ac:dyDescent="0.25">
      <c r="A213">
        <v>3</v>
      </c>
      <c r="B213" s="4"/>
      <c r="C213" s="4"/>
      <c r="D213" s="4">
        <v>37</v>
      </c>
      <c r="E213">
        <v>20190213</v>
      </c>
      <c r="F213" s="2">
        <v>43503.001388888886</v>
      </c>
      <c r="G213" s="2">
        <v>43503.001388888886</v>
      </c>
      <c r="H213" s="2">
        <v>43503.001388888886</v>
      </c>
      <c r="I213">
        <v>1</v>
      </c>
      <c r="J213">
        <v>0</v>
      </c>
      <c r="K213" s="3">
        <v>0.82</v>
      </c>
      <c r="L213" s="5">
        <v>0.78</v>
      </c>
    </row>
    <row r="214" spans="1:12" x14ac:dyDescent="0.25">
      <c r="A214">
        <v>3</v>
      </c>
      <c r="B214" s="4"/>
      <c r="C214" s="4"/>
      <c r="D214" s="4">
        <v>26</v>
      </c>
      <c r="E214">
        <v>20190213</v>
      </c>
      <c r="F214" s="2">
        <v>43503.002083333296</v>
      </c>
      <c r="G214" s="2">
        <v>43503.002083333296</v>
      </c>
      <c r="H214" s="2">
        <v>43503.002083333296</v>
      </c>
      <c r="I214">
        <v>0</v>
      </c>
      <c r="J214">
        <v>1</v>
      </c>
      <c r="K214" s="3">
        <v>0.37</v>
      </c>
      <c r="L214" s="5">
        <v>0.49</v>
      </c>
    </row>
    <row r="215" spans="1:12" x14ac:dyDescent="0.25">
      <c r="A215">
        <v>3</v>
      </c>
      <c r="B215" s="4"/>
      <c r="C215" s="4"/>
      <c r="D215" s="4">
        <v>39</v>
      </c>
      <c r="E215">
        <v>20190213</v>
      </c>
      <c r="F215" s="2">
        <v>43503.002777777801</v>
      </c>
      <c r="G215" s="2">
        <v>43503.002777777801</v>
      </c>
      <c r="H215" s="2">
        <v>43503.002777777801</v>
      </c>
      <c r="I215">
        <v>0</v>
      </c>
      <c r="J215">
        <v>1</v>
      </c>
      <c r="K215" s="3">
        <v>0.81</v>
      </c>
      <c r="L215" s="5">
        <v>0.06</v>
      </c>
    </row>
    <row r="216" spans="1:12" x14ac:dyDescent="0.25">
      <c r="A216">
        <v>3</v>
      </c>
      <c r="B216" s="4"/>
      <c r="C216" s="4">
        <v>18</v>
      </c>
      <c r="D216" s="4">
        <v>23</v>
      </c>
      <c r="E216">
        <v>20190213</v>
      </c>
      <c r="F216" s="2">
        <v>43503.003472222197</v>
      </c>
      <c r="G216" s="2">
        <v>43503.003472222197</v>
      </c>
      <c r="H216" s="2">
        <v>43503.003472222197</v>
      </c>
      <c r="I216">
        <v>1</v>
      </c>
      <c r="J216">
        <v>0</v>
      </c>
      <c r="K216" s="3">
        <v>0</v>
      </c>
      <c r="L216" s="5">
        <v>0.02</v>
      </c>
    </row>
    <row r="217" spans="1:12" x14ac:dyDescent="0.25">
      <c r="A217">
        <v>3</v>
      </c>
      <c r="B217" s="4"/>
      <c r="C217" s="4"/>
      <c r="D217" s="4">
        <v>25</v>
      </c>
      <c r="E217">
        <v>20190213</v>
      </c>
      <c r="F217" s="2">
        <v>43503.0041666666</v>
      </c>
      <c r="G217" s="2">
        <v>43503.0041666666</v>
      </c>
      <c r="H217" s="2">
        <v>43503.0041666666</v>
      </c>
      <c r="I217">
        <v>1</v>
      </c>
      <c r="J217">
        <v>0</v>
      </c>
      <c r="K217" s="3">
        <v>0.7</v>
      </c>
      <c r="L217" s="5">
        <v>0.74</v>
      </c>
    </row>
    <row r="218" spans="1:12" x14ac:dyDescent="0.25">
      <c r="A218">
        <v>3</v>
      </c>
      <c r="B218" s="4"/>
      <c r="C218" s="4"/>
      <c r="D218" s="4">
        <v>38</v>
      </c>
      <c r="E218">
        <v>20190213</v>
      </c>
      <c r="F218" s="2">
        <v>43503.004861111098</v>
      </c>
      <c r="G218" s="2">
        <v>43503.004861111098</v>
      </c>
      <c r="H218" s="2">
        <v>43503.004861111098</v>
      </c>
      <c r="I218">
        <v>0</v>
      </c>
      <c r="J218">
        <v>0</v>
      </c>
      <c r="K218" s="3">
        <v>0.75</v>
      </c>
      <c r="L218" s="5">
        <v>0.77</v>
      </c>
    </row>
    <row r="219" spans="1:12" x14ac:dyDescent="0.25">
      <c r="A219">
        <v>3</v>
      </c>
      <c r="B219" s="4"/>
      <c r="C219" s="4"/>
      <c r="D219" s="4">
        <v>33</v>
      </c>
      <c r="E219">
        <v>20190213</v>
      </c>
      <c r="F219" s="2">
        <v>43503.005555555501</v>
      </c>
      <c r="G219" s="2">
        <v>43503.005555555501</v>
      </c>
      <c r="H219" s="2">
        <v>43503.005555555501</v>
      </c>
      <c r="I219">
        <v>0</v>
      </c>
      <c r="J219">
        <v>0</v>
      </c>
      <c r="K219" s="3">
        <v>0.01</v>
      </c>
      <c r="L219" s="5">
        <v>0.47</v>
      </c>
    </row>
    <row r="220" spans="1:12" x14ac:dyDescent="0.25">
      <c r="A220">
        <v>3</v>
      </c>
      <c r="B220" s="4"/>
      <c r="C220" s="4"/>
      <c r="D220" s="4">
        <v>34</v>
      </c>
      <c r="E220">
        <v>20190213</v>
      </c>
      <c r="F220" s="2">
        <v>43503.006249999999</v>
      </c>
      <c r="G220" s="2">
        <v>43503.006249999999</v>
      </c>
      <c r="H220" s="2">
        <v>43503.006249999999</v>
      </c>
      <c r="I220">
        <v>1</v>
      </c>
      <c r="J220">
        <v>0</v>
      </c>
      <c r="K220" s="3">
        <v>0.52</v>
      </c>
      <c r="L220" s="5">
        <v>0.64</v>
      </c>
    </row>
    <row r="221" spans="1:12" x14ac:dyDescent="0.25">
      <c r="A221">
        <v>3</v>
      </c>
      <c r="B221" s="4"/>
      <c r="C221" s="4">
        <v>21</v>
      </c>
      <c r="D221" s="4">
        <v>28</v>
      </c>
      <c r="E221">
        <v>20190213</v>
      </c>
      <c r="F221" s="2">
        <v>43503.006944444402</v>
      </c>
      <c r="G221" s="2">
        <v>43503.006944444402</v>
      </c>
      <c r="H221" s="2">
        <v>43503.006944444402</v>
      </c>
      <c r="I221">
        <v>1</v>
      </c>
      <c r="J221">
        <v>0</v>
      </c>
      <c r="K221" s="3">
        <v>0.97</v>
      </c>
      <c r="L221" s="5">
        <v>0.42</v>
      </c>
    </row>
    <row r="222" spans="1:12" x14ac:dyDescent="0.25">
      <c r="A222">
        <v>3</v>
      </c>
      <c r="B222" s="4"/>
      <c r="C222" s="4"/>
      <c r="D222" s="4">
        <v>33</v>
      </c>
      <c r="E222">
        <v>20190213</v>
      </c>
      <c r="F222" s="2">
        <v>43503.007638888797</v>
      </c>
      <c r="G222" s="2">
        <v>43503.007638888797</v>
      </c>
      <c r="H222" s="2">
        <v>43503.007638888797</v>
      </c>
      <c r="I222">
        <v>0</v>
      </c>
      <c r="J222">
        <v>1</v>
      </c>
      <c r="K222" s="3">
        <v>0.42</v>
      </c>
      <c r="L222" s="5">
        <v>0.04</v>
      </c>
    </row>
    <row r="223" spans="1:12" x14ac:dyDescent="0.25">
      <c r="A223">
        <v>3</v>
      </c>
      <c r="B223" s="4"/>
      <c r="C223" s="4"/>
      <c r="D223" s="4">
        <v>25</v>
      </c>
      <c r="E223">
        <v>20190213</v>
      </c>
      <c r="F223" s="2">
        <v>43503.008333333302</v>
      </c>
      <c r="G223" s="2">
        <v>43503.008333333302</v>
      </c>
      <c r="H223" s="2">
        <v>43503.008333333302</v>
      </c>
      <c r="I223">
        <v>0</v>
      </c>
      <c r="J223">
        <v>1</v>
      </c>
      <c r="K223" s="3">
        <v>0.92</v>
      </c>
      <c r="L223" s="5">
        <v>0.55000000000000004</v>
      </c>
    </row>
    <row r="224" spans="1:12" x14ac:dyDescent="0.25">
      <c r="A224">
        <v>3</v>
      </c>
      <c r="B224" s="4"/>
      <c r="C224" s="4"/>
      <c r="D224" s="4">
        <v>37</v>
      </c>
      <c r="E224">
        <v>20190213</v>
      </c>
      <c r="F224" s="2">
        <v>43503.009027777698</v>
      </c>
      <c r="G224" s="2">
        <v>43503.009027777698</v>
      </c>
      <c r="H224" s="2">
        <v>43503.009027777698</v>
      </c>
      <c r="I224">
        <v>1</v>
      </c>
      <c r="J224">
        <v>1</v>
      </c>
      <c r="K224" s="3">
        <v>0.88</v>
      </c>
      <c r="L224" s="5">
        <v>0.38</v>
      </c>
    </row>
    <row r="225" spans="1:12" x14ac:dyDescent="0.25">
      <c r="A225">
        <v>3</v>
      </c>
      <c r="B225" s="4"/>
      <c r="C225" s="4"/>
      <c r="D225" s="4">
        <v>36</v>
      </c>
      <c r="E225">
        <v>20190213</v>
      </c>
      <c r="F225" s="2">
        <v>43503.009722222203</v>
      </c>
      <c r="G225" s="2">
        <v>43503.009722222203</v>
      </c>
      <c r="H225" s="2">
        <v>43503.009722222203</v>
      </c>
      <c r="I225">
        <v>1</v>
      </c>
      <c r="J225">
        <v>1</v>
      </c>
      <c r="K225" s="3">
        <v>0.27</v>
      </c>
      <c r="L225" s="5">
        <v>7.0000000000000007E-2</v>
      </c>
    </row>
    <row r="226" spans="1:12" x14ac:dyDescent="0.25">
      <c r="A226">
        <v>3</v>
      </c>
      <c r="B226" s="4">
        <v>15</v>
      </c>
      <c r="C226" s="4">
        <v>23</v>
      </c>
      <c r="D226" s="4">
        <v>20</v>
      </c>
      <c r="E226">
        <v>20190213</v>
      </c>
      <c r="F226" s="2">
        <v>43503.010416666599</v>
      </c>
      <c r="G226" s="2">
        <v>43503.010416666599</v>
      </c>
      <c r="H226" s="2">
        <v>43503.010416666599</v>
      </c>
      <c r="I226">
        <v>0</v>
      </c>
      <c r="J226">
        <v>0</v>
      </c>
      <c r="K226" s="3">
        <v>0.85</v>
      </c>
      <c r="L226" s="5">
        <v>0.91</v>
      </c>
    </row>
    <row r="227" spans="1:12" x14ac:dyDescent="0.25">
      <c r="A227">
        <v>3</v>
      </c>
      <c r="B227" s="4"/>
      <c r="C227" s="4"/>
      <c r="D227" s="4">
        <v>37</v>
      </c>
      <c r="E227">
        <v>20190213</v>
      </c>
      <c r="F227" s="2">
        <v>43503.011111111002</v>
      </c>
      <c r="G227" s="2">
        <v>43503.011111111002</v>
      </c>
      <c r="H227" s="2">
        <v>43503.011111111002</v>
      </c>
      <c r="I227">
        <v>0</v>
      </c>
      <c r="J227">
        <v>0</v>
      </c>
      <c r="K227" s="3">
        <v>0.01</v>
      </c>
      <c r="L227" s="5">
        <v>0.56000000000000005</v>
      </c>
    </row>
    <row r="228" spans="1:12" x14ac:dyDescent="0.25">
      <c r="A228">
        <v>3</v>
      </c>
      <c r="B228" s="4"/>
      <c r="C228" s="4"/>
      <c r="D228" s="4">
        <v>24</v>
      </c>
      <c r="E228">
        <v>20190213</v>
      </c>
      <c r="F228" s="2">
        <v>43503.011805555499</v>
      </c>
      <c r="G228" s="2">
        <v>43503.011805555499</v>
      </c>
      <c r="H228" s="2">
        <v>43503.011805555499</v>
      </c>
      <c r="I228">
        <v>1</v>
      </c>
      <c r="J228">
        <v>1</v>
      </c>
      <c r="K228" s="3">
        <v>0.65</v>
      </c>
      <c r="L228" s="5">
        <v>7.0000000000000007E-2</v>
      </c>
    </row>
    <row r="229" spans="1:12" x14ac:dyDescent="0.25">
      <c r="A229">
        <v>3</v>
      </c>
      <c r="B229" s="4"/>
      <c r="C229" s="4"/>
      <c r="D229" s="4">
        <v>37</v>
      </c>
      <c r="E229">
        <v>20190213</v>
      </c>
      <c r="F229" s="2">
        <v>43503.012499999903</v>
      </c>
      <c r="G229" s="2">
        <v>43503.012499999903</v>
      </c>
      <c r="H229" s="2">
        <v>43503.012499999903</v>
      </c>
      <c r="I229">
        <v>1</v>
      </c>
      <c r="J229">
        <v>1</v>
      </c>
      <c r="K229" s="3">
        <v>0.61</v>
      </c>
      <c r="L229" s="5">
        <v>0.13</v>
      </c>
    </row>
    <row r="230" spans="1:12" x14ac:dyDescent="0.25">
      <c r="A230">
        <v>3</v>
      </c>
      <c r="B230" s="4"/>
      <c r="C230" s="4"/>
      <c r="D230" s="4">
        <v>28</v>
      </c>
      <c r="E230">
        <v>20190213</v>
      </c>
      <c r="F230" s="2">
        <v>43503.0131944444</v>
      </c>
      <c r="G230" s="2">
        <v>43503.0131944444</v>
      </c>
      <c r="H230" s="2">
        <v>43503.0131944444</v>
      </c>
      <c r="I230">
        <v>1</v>
      </c>
      <c r="J230">
        <v>0</v>
      </c>
      <c r="K230" s="3">
        <v>0.47</v>
      </c>
      <c r="L230" s="5">
        <v>0.01</v>
      </c>
    </row>
    <row r="231" spans="1:12" x14ac:dyDescent="0.25">
      <c r="A231">
        <v>3</v>
      </c>
      <c r="B231" s="4"/>
      <c r="C231" s="4">
        <v>17</v>
      </c>
      <c r="D231" s="4">
        <v>24</v>
      </c>
      <c r="E231">
        <v>20190213</v>
      </c>
      <c r="F231" s="2">
        <v>43503.013888888803</v>
      </c>
      <c r="G231" s="2">
        <v>43503.013888888803</v>
      </c>
      <c r="H231" s="2">
        <v>43503.013888888803</v>
      </c>
      <c r="I231">
        <v>1</v>
      </c>
      <c r="J231">
        <v>0</v>
      </c>
      <c r="K231" s="3">
        <v>0.31</v>
      </c>
      <c r="L231" s="5">
        <v>0.4</v>
      </c>
    </row>
    <row r="232" spans="1:12" x14ac:dyDescent="0.25">
      <c r="A232">
        <v>3</v>
      </c>
      <c r="B232" s="4"/>
      <c r="C232" s="4"/>
      <c r="D232" s="4">
        <v>25</v>
      </c>
      <c r="E232">
        <v>20190213</v>
      </c>
      <c r="F232" s="2">
        <v>43503.014583333199</v>
      </c>
      <c r="G232" s="2">
        <v>43503.014583333199</v>
      </c>
      <c r="H232" s="2">
        <v>43503.014583333199</v>
      </c>
      <c r="I232">
        <v>0</v>
      </c>
      <c r="J232">
        <v>0</v>
      </c>
      <c r="K232" s="3">
        <v>0.42</v>
      </c>
      <c r="L232" s="5">
        <v>0.95</v>
      </c>
    </row>
    <row r="233" spans="1:12" x14ac:dyDescent="0.25">
      <c r="A233">
        <v>3</v>
      </c>
      <c r="B233" s="4"/>
      <c r="C233" s="4"/>
      <c r="D233" s="4">
        <v>29</v>
      </c>
      <c r="E233">
        <v>20190213</v>
      </c>
      <c r="F233" s="2">
        <v>43503.015277777697</v>
      </c>
      <c r="G233" s="2">
        <v>43503.015277777697</v>
      </c>
      <c r="H233" s="2">
        <v>43503.015277777697</v>
      </c>
      <c r="I233">
        <v>1</v>
      </c>
      <c r="J233">
        <v>0</v>
      </c>
      <c r="K233" s="3">
        <v>0.25</v>
      </c>
      <c r="L233" s="5">
        <v>0.28999999999999998</v>
      </c>
    </row>
    <row r="234" spans="1:12" x14ac:dyDescent="0.25">
      <c r="A234">
        <v>3</v>
      </c>
      <c r="B234" s="4"/>
      <c r="C234" s="4"/>
      <c r="D234" s="4">
        <v>29</v>
      </c>
      <c r="E234">
        <v>20190213</v>
      </c>
      <c r="F234" s="2">
        <v>43503.0159722221</v>
      </c>
      <c r="G234" s="2">
        <v>43503.0159722221</v>
      </c>
      <c r="H234" s="2">
        <v>43503.0159722221</v>
      </c>
      <c r="I234">
        <v>1</v>
      </c>
      <c r="J234">
        <v>0</v>
      </c>
      <c r="K234" s="3">
        <v>0.85</v>
      </c>
      <c r="L234" s="5">
        <v>0.83</v>
      </c>
    </row>
    <row r="235" spans="1:12" x14ac:dyDescent="0.25">
      <c r="A235">
        <v>3</v>
      </c>
      <c r="B235" s="4"/>
      <c r="C235" s="4"/>
      <c r="D235" s="4">
        <v>34</v>
      </c>
      <c r="E235">
        <v>20190213</v>
      </c>
      <c r="F235" s="2">
        <v>43503.016666666597</v>
      </c>
      <c r="G235" s="2">
        <v>43503.016666666597</v>
      </c>
      <c r="H235" s="2">
        <v>43503.016666666597</v>
      </c>
      <c r="I235">
        <v>0</v>
      </c>
      <c r="J235">
        <v>0</v>
      </c>
      <c r="K235" s="3">
        <v>0.38</v>
      </c>
      <c r="L235" s="5">
        <v>0.26</v>
      </c>
    </row>
    <row r="236" spans="1:12" x14ac:dyDescent="0.25">
      <c r="A236">
        <v>3</v>
      </c>
      <c r="B236" s="4"/>
      <c r="C236" s="4">
        <v>13</v>
      </c>
      <c r="D236" s="4">
        <v>40</v>
      </c>
      <c r="E236">
        <v>20190213</v>
      </c>
      <c r="F236" s="2">
        <v>43503.017361111</v>
      </c>
      <c r="G236" s="2">
        <v>43503.017361111</v>
      </c>
      <c r="H236" s="2">
        <v>43503.017361111</v>
      </c>
      <c r="I236">
        <v>0</v>
      </c>
      <c r="J236">
        <v>1</v>
      </c>
      <c r="K236" s="3">
        <v>0.81</v>
      </c>
      <c r="L236" s="5">
        <v>0.02</v>
      </c>
    </row>
    <row r="237" spans="1:12" x14ac:dyDescent="0.25">
      <c r="A237">
        <v>3</v>
      </c>
      <c r="B237" s="4"/>
      <c r="C237" s="4"/>
      <c r="D237" s="4">
        <v>36</v>
      </c>
      <c r="E237">
        <v>20190213</v>
      </c>
      <c r="F237" s="2">
        <v>43503.018055555403</v>
      </c>
      <c r="G237" s="2">
        <v>43503.018055555403</v>
      </c>
      <c r="H237" s="2">
        <v>43503.018055555403</v>
      </c>
      <c r="I237">
        <v>1</v>
      </c>
      <c r="J237">
        <v>1</v>
      </c>
      <c r="K237" s="3">
        <v>0.3</v>
      </c>
      <c r="L237" s="5">
        <v>0.45</v>
      </c>
    </row>
    <row r="238" spans="1:12" x14ac:dyDescent="0.25">
      <c r="A238">
        <v>3</v>
      </c>
      <c r="B238" s="4"/>
      <c r="C238" s="4"/>
      <c r="D238" s="4">
        <v>34</v>
      </c>
      <c r="E238">
        <v>20190213</v>
      </c>
      <c r="F238" s="2">
        <v>43503.018749999901</v>
      </c>
      <c r="G238" s="2">
        <v>43503.018749999901</v>
      </c>
      <c r="H238" s="2">
        <v>43503.018749999901</v>
      </c>
      <c r="I238">
        <v>1</v>
      </c>
      <c r="J238">
        <v>1</v>
      </c>
      <c r="K238" s="3">
        <v>0.28000000000000003</v>
      </c>
      <c r="L238" s="5">
        <v>0.13</v>
      </c>
    </row>
    <row r="239" spans="1:12" x14ac:dyDescent="0.25">
      <c r="A239">
        <v>3</v>
      </c>
      <c r="B239" s="4"/>
      <c r="C239" s="4"/>
      <c r="D239" s="4">
        <v>33</v>
      </c>
      <c r="E239">
        <v>20190213</v>
      </c>
      <c r="F239" s="2">
        <v>43503.019444444297</v>
      </c>
      <c r="G239" s="2">
        <v>43503.019444444297</v>
      </c>
      <c r="H239" s="2">
        <v>43503.019444444297</v>
      </c>
      <c r="I239">
        <v>0</v>
      </c>
      <c r="J239">
        <v>1</v>
      </c>
      <c r="K239" s="3">
        <v>0.56999999999999995</v>
      </c>
      <c r="L239" s="5">
        <v>0.69</v>
      </c>
    </row>
    <row r="240" spans="1:12" x14ac:dyDescent="0.25">
      <c r="A240">
        <v>3</v>
      </c>
      <c r="B240" s="4"/>
      <c r="C240" s="4"/>
      <c r="D240" s="4">
        <v>24</v>
      </c>
      <c r="E240">
        <v>20190213</v>
      </c>
      <c r="F240" s="2">
        <v>43503.020138888802</v>
      </c>
      <c r="G240" s="2">
        <v>43503.020138888802</v>
      </c>
      <c r="H240" s="2">
        <v>43503.020138888802</v>
      </c>
      <c r="I240">
        <v>0</v>
      </c>
      <c r="J240">
        <v>0</v>
      </c>
      <c r="K240" s="3">
        <v>0.19</v>
      </c>
      <c r="L240" s="5">
        <v>0.8</v>
      </c>
    </row>
    <row r="241" spans="1:12" x14ac:dyDescent="0.25">
      <c r="A241">
        <v>3</v>
      </c>
      <c r="B241" s="4">
        <v>8</v>
      </c>
      <c r="C241" s="4">
        <v>19</v>
      </c>
      <c r="D241" s="4">
        <v>39</v>
      </c>
      <c r="E241">
        <v>20190213</v>
      </c>
      <c r="F241" s="2">
        <v>43503.020833333198</v>
      </c>
      <c r="G241" s="2">
        <v>43503.020833333198</v>
      </c>
      <c r="H241" s="2">
        <v>43503.020833333198</v>
      </c>
      <c r="I241">
        <v>1</v>
      </c>
      <c r="J241">
        <v>0</v>
      </c>
      <c r="K241" s="3">
        <v>0.12</v>
      </c>
      <c r="L241" s="5">
        <v>0.35</v>
      </c>
    </row>
    <row r="242" spans="1:12" x14ac:dyDescent="0.25">
      <c r="A242">
        <v>3</v>
      </c>
      <c r="B242" s="4"/>
      <c r="C242" s="4"/>
      <c r="D242" s="4">
        <v>21</v>
      </c>
      <c r="E242">
        <v>20190213</v>
      </c>
      <c r="F242" s="2">
        <v>43503.021527777601</v>
      </c>
      <c r="G242" s="2">
        <v>43503.021527777601</v>
      </c>
      <c r="H242" s="2">
        <v>43503.021527777601</v>
      </c>
      <c r="I242">
        <v>1</v>
      </c>
      <c r="J242">
        <v>1</v>
      </c>
      <c r="K242" s="3">
        <v>0.97</v>
      </c>
      <c r="L242" s="5">
        <v>0.15</v>
      </c>
    </row>
    <row r="243" spans="1:12" x14ac:dyDescent="0.25">
      <c r="A243">
        <v>3</v>
      </c>
      <c r="B243" s="4"/>
      <c r="C243" s="4"/>
      <c r="D243" s="4">
        <v>36</v>
      </c>
      <c r="E243">
        <v>20190213</v>
      </c>
      <c r="F243" s="2">
        <v>43503.022222222098</v>
      </c>
      <c r="G243" s="2">
        <v>43503.022222222098</v>
      </c>
      <c r="H243" s="2">
        <v>43503.022222222098</v>
      </c>
      <c r="I243">
        <v>0</v>
      </c>
      <c r="J243">
        <v>1</v>
      </c>
      <c r="K243" s="3">
        <v>0.85</v>
      </c>
      <c r="L243" s="5">
        <v>0.9</v>
      </c>
    </row>
    <row r="244" spans="1:12" x14ac:dyDescent="0.25">
      <c r="A244">
        <v>3</v>
      </c>
      <c r="B244" s="4"/>
      <c r="C244" s="4"/>
      <c r="D244" s="4">
        <v>29</v>
      </c>
      <c r="E244">
        <v>20190213</v>
      </c>
      <c r="F244" s="2">
        <v>43503.022916666501</v>
      </c>
      <c r="G244" s="2">
        <v>43503.022916666501</v>
      </c>
      <c r="H244" s="2">
        <v>43503.022916666501</v>
      </c>
      <c r="I244">
        <v>0</v>
      </c>
      <c r="J244">
        <v>0</v>
      </c>
      <c r="K244" s="3">
        <v>0.82</v>
      </c>
      <c r="L244" s="5">
        <v>0.5</v>
      </c>
    </row>
    <row r="245" spans="1:12" x14ac:dyDescent="0.25">
      <c r="A245">
        <v>3</v>
      </c>
      <c r="B245" s="4"/>
      <c r="C245" s="4"/>
      <c r="D245" s="4">
        <v>21</v>
      </c>
      <c r="E245">
        <v>20190213</v>
      </c>
      <c r="F245" s="2">
        <v>43503.023611110897</v>
      </c>
      <c r="G245" s="2">
        <v>43503.023611110897</v>
      </c>
      <c r="H245" s="2">
        <v>43503.023611110897</v>
      </c>
      <c r="I245">
        <v>1</v>
      </c>
      <c r="J245">
        <v>0</v>
      </c>
      <c r="K245" s="3">
        <v>0.55000000000000004</v>
      </c>
      <c r="L245" s="5">
        <v>0.76</v>
      </c>
    </row>
    <row r="246" spans="1:12" x14ac:dyDescent="0.25">
      <c r="A246">
        <v>3</v>
      </c>
      <c r="B246" s="4"/>
      <c r="C246" s="4">
        <v>22</v>
      </c>
      <c r="D246" s="4">
        <v>30</v>
      </c>
      <c r="E246">
        <v>20190213</v>
      </c>
      <c r="F246" s="2">
        <v>43503.024305555402</v>
      </c>
      <c r="G246" s="2">
        <v>43503.024305555402</v>
      </c>
      <c r="H246" s="2">
        <v>43503.024305555402</v>
      </c>
      <c r="I246">
        <v>1</v>
      </c>
      <c r="J246">
        <v>0</v>
      </c>
      <c r="K246" s="3">
        <v>0.57999999999999996</v>
      </c>
      <c r="L246" s="5">
        <v>0.49</v>
      </c>
    </row>
    <row r="247" spans="1:12" x14ac:dyDescent="0.25">
      <c r="A247">
        <v>3</v>
      </c>
      <c r="B247" s="4"/>
      <c r="C247" s="4"/>
      <c r="D247" s="4">
        <v>34</v>
      </c>
      <c r="E247">
        <v>20190213</v>
      </c>
      <c r="F247" s="2">
        <v>43503.024999999798</v>
      </c>
      <c r="G247" s="2">
        <v>43503.024999999798</v>
      </c>
      <c r="H247" s="2">
        <v>43503.024999999798</v>
      </c>
      <c r="I247">
        <v>0</v>
      </c>
      <c r="J247">
        <v>0</v>
      </c>
      <c r="K247" s="3">
        <v>0.59</v>
      </c>
      <c r="L247" s="5">
        <v>0.97</v>
      </c>
    </row>
    <row r="248" spans="1:12" x14ac:dyDescent="0.25">
      <c r="A248">
        <v>3</v>
      </c>
      <c r="B248" s="4"/>
      <c r="C248" s="4"/>
      <c r="D248" s="4">
        <v>38</v>
      </c>
      <c r="E248">
        <v>20190213</v>
      </c>
      <c r="F248" s="2">
        <v>43503.025694444303</v>
      </c>
      <c r="G248" s="2">
        <v>43503.025694444303</v>
      </c>
      <c r="H248" s="2">
        <v>43503.025694444303</v>
      </c>
      <c r="I248">
        <v>0</v>
      </c>
      <c r="J248">
        <v>0</v>
      </c>
      <c r="K248" s="3">
        <v>0.92</v>
      </c>
      <c r="L248" s="5">
        <v>0.05</v>
      </c>
    </row>
    <row r="249" spans="1:12" x14ac:dyDescent="0.25">
      <c r="A249">
        <v>3</v>
      </c>
      <c r="B249" s="4"/>
      <c r="C249" s="4"/>
      <c r="D249" s="4">
        <v>30</v>
      </c>
      <c r="E249">
        <v>20190213</v>
      </c>
      <c r="F249" s="2">
        <v>43503.026388888698</v>
      </c>
      <c r="G249" s="2">
        <v>43503.026388888698</v>
      </c>
      <c r="H249" s="2">
        <v>43503.026388888698</v>
      </c>
      <c r="I249">
        <v>1</v>
      </c>
      <c r="J249">
        <v>0</v>
      </c>
      <c r="K249" s="3">
        <v>0.06</v>
      </c>
      <c r="L249" s="5">
        <v>0.59</v>
      </c>
    </row>
    <row r="250" spans="1:12" x14ac:dyDescent="0.25">
      <c r="A250">
        <v>3</v>
      </c>
      <c r="B250" s="4"/>
      <c r="C250" s="4"/>
      <c r="D250" s="4">
        <v>25</v>
      </c>
      <c r="E250">
        <v>20190213</v>
      </c>
      <c r="F250" s="2">
        <v>43503.027083333101</v>
      </c>
      <c r="G250" s="2">
        <v>43503.027083333101</v>
      </c>
      <c r="H250" s="2">
        <v>43503.027083333101</v>
      </c>
      <c r="I250">
        <v>1</v>
      </c>
      <c r="J250">
        <v>1</v>
      </c>
      <c r="K250" s="3">
        <v>0.61</v>
      </c>
      <c r="L250" s="5">
        <v>0.87</v>
      </c>
    </row>
    <row r="251" spans="1:12" x14ac:dyDescent="0.25">
      <c r="A251">
        <v>3</v>
      </c>
      <c r="B251" s="4"/>
      <c r="C251" s="4">
        <v>21</v>
      </c>
      <c r="D251" s="4">
        <v>31</v>
      </c>
      <c r="E251">
        <v>20190213</v>
      </c>
      <c r="F251" s="2">
        <v>43503.027777777599</v>
      </c>
      <c r="G251" s="2">
        <v>43503.027777777599</v>
      </c>
      <c r="H251" s="2">
        <v>43503.027777777599</v>
      </c>
      <c r="I251">
        <v>1</v>
      </c>
      <c r="J251">
        <v>1</v>
      </c>
      <c r="K251" s="3">
        <v>0.4</v>
      </c>
      <c r="L251" s="5">
        <v>0.94</v>
      </c>
    </row>
    <row r="252" spans="1:12" x14ac:dyDescent="0.25">
      <c r="A252">
        <v>3</v>
      </c>
      <c r="B252" s="4"/>
      <c r="C252" s="4"/>
      <c r="D252" s="4">
        <v>38</v>
      </c>
      <c r="E252">
        <v>20190213</v>
      </c>
      <c r="F252" s="2">
        <v>43503.028472222002</v>
      </c>
      <c r="G252" s="2">
        <v>43503.028472222002</v>
      </c>
      <c r="H252" s="2">
        <v>43503.028472222002</v>
      </c>
      <c r="I252">
        <v>1</v>
      </c>
      <c r="J252">
        <v>1</v>
      </c>
      <c r="K252" s="3">
        <v>0.39</v>
      </c>
      <c r="L252" s="5">
        <v>0.42</v>
      </c>
    </row>
    <row r="253" spans="1:12" x14ac:dyDescent="0.25">
      <c r="A253">
        <v>3</v>
      </c>
      <c r="B253" s="4"/>
      <c r="C253" s="4"/>
      <c r="D253" s="4">
        <v>26</v>
      </c>
      <c r="E253">
        <v>20190213</v>
      </c>
      <c r="F253" s="2">
        <v>43503.0291666665</v>
      </c>
      <c r="G253" s="2">
        <v>43503.0291666665</v>
      </c>
      <c r="H253" s="2">
        <v>43503.0291666665</v>
      </c>
      <c r="I253">
        <v>0</v>
      </c>
      <c r="J253">
        <v>1</v>
      </c>
      <c r="K253" s="3">
        <v>0.98</v>
      </c>
      <c r="L253" s="5">
        <v>0.41</v>
      </c>
    </row>
    <row r="254" spans="1:12" x14ac:dyDescent="0.25">
      <c r="A254">
        <v>3</v>
      </c>
      <c r="B254" s="4"/>
      <c r="C254" s="4"/>
      <c r="D254" s="4">
        <v>26</v>
      </c>
      <c r="E254">
        <v>20190213</v>
      </c>
      <c r="F254" s="2">
        <v>43503.029861110903</v>
      </c>
      <c r="G254" s="2">
        <v>43503.029861110903</v>
      </c>
      <c r="H254" s="2">
        <v>43503.029861110903</v>
      </c>
      <c r="I254">
        <v>1</v>
      </c>
      <c r="J254">
        <v>0</v>
      </c>
      <c r="K254" s="3">
        <v>0.59</v>
      </c>
      <c r="L254" s="5">
        <v>0.42</v>
      </c>
    </row>
    <row r="255" spans="1:12" x14ac:dyDescent="0.25">
      <c r="A255">
        <v>3</v>
      </c>
      <c r="B255" s="4"/>
      <c r="C255" s="4"/>
      <c r="D255" s="4">
        <v>24</v>
      </c>
      <c r="E255">
        <v>20190213</v>
      </c>
      <c r="F255" s="2">
        <v>43503.030555555299</v>
      </c>
      <c r="G255" s="2">
        <v>43503.030555555299</v>
      </c>
      <c r="H255" s="2">
        <v>43503.030555555299</v>
      </c>
      <c r="I255">
        <v>1</v>
      </c>
      <c r="J255">
        <v>0</v>
      </c>
      <c r="K255" s="3">
        <v>0.34</v>
      </c>
      <c r="L255" s="5">
        <v>0.81</v>
      </c>
    </row>
    <row r="256" spans="1:12" x14ac:dyDescent="0.25">
      <c r="A256">
        <v>3</v>
      </c>
      <c r="B256" s="4">
        <v>12</v>
      </c>
      <c r="C256" s="4">
        <v>29</v>
      </c>
      <c r="D256" s="4">
        <v>23</v>
      </c>
      <c r="E256">
        <v>20190213</v>
      </c>
      <c r="F256" s="2">
        <v>43503.031249999804</v>
      </c>
      <c r="G256" s="2">
        <v>43503.031249999804</v>
      </c>
      <c r="H256" s="2">
        <v>43503.031249999804</v>
      </c>
      <c r="I256">
        <v>0</v>
      </c>
      <c r="J256">
        <v>1</v>
      </c>
      <c r="K256" s="3">
        <v>0.75</v>
      </c>
      <c r="L256" s="5">
        <v>0.96</v>
      </c>
    </row>
    <row r="257" spans="1:12" x14ac:dyDescent="0.25">
      <c r="A257">
        <v>3</v>
      </c>
      <c r="B257" s="4"/>
      <c r="C257" s="4"/>
      <c r="D257" s="4">
        <v>30</v>
      </c>
      <c r="E257">
        <v>20190213</v>
      </c>
      <c r="F257" s="2">
        <v>43503.031944444199</v>
      </c>
      <c r="G257" s="2">
        <v>43503.031944444199</v>
      </c>
      <c r="H257" s="2">
        <v>43503.031944444199</v>
      </c>
      <c r="I257">
        <v>0</v>
      </c>
      <c r="J257">
        <v>1</v>
      </c>
      <c r="K257" s="3">
        <v>0.75</v>
      </c>
      <c r="L257" s="5">
        <v>0.9</v>
      </c>
    </row>
    <row r="258" spans="1:12" x14ac:dyDescent="0.25">
      <c r="A258">
        <v>3</v>
      </c>
      <c r="B258" s="4"/>
      <c r="C258" s="4"/>
      <c r="D258" s="4">
        <v>37</v>
      </c>
      <c r="E258">
        <v>20190213</v>
      </c>
      <c r="F258" s="2">
        <v>43503.032638888697</v>
      </c>
      <c r="G258" s="2">
        <v>43503.032638888697</v>
      </c>
      <c r="H258" s="2">
        <v>43503.032638888697</v>
      </c>
      <c r="I258">
        <v>1</v>
      </c>
      <c r="J258">
        <v>0</v>
      </c>
      <c r="K258" s="3">
        <v>1</v>
      </c>
      <c r="L258" s="5">
        <v>0.79</v>
      </c>
    </row>
    <row r="259" spans="1:12" x14ac:dyDescent="0.25">
      <c r="A259">
        <v>3</v>
      </c>
      <c r="B259" s="4"/>
      <c r="C259" s="4"/>
      <c r="D259" s="4">
        <v>24</v>
      </c>
      <c r="E259">
        <v>20190213</v>
      </c>
      <c r="F259" s="2">
        <v>43503.0333333331</v>
      </c>
      <c r="G259" s="2">
        <v>43503.0333333331</v>
      </c>
      <c r="H259" s="2">
        <v>43503.0333333331</v>
      </c>
      <c r="I259">
        <v>1</v>
      </c>
      <c r="J259">
        <v>0</v>
      </c>
      <c r="K259" s="3">
        <v>0.92</v>
      </c>
      <c r="L259" s="5">
        <v>0.4</v>
      </c>
    </row>
    <row r="260" spans="1:12" x14ac:dyDescent="0.25">
      <c r="A260">
        <v>3</v>
      </c>
      <c r="B260" s="4"/>
      <c r="C260" s="4"/>
      <c r="D260" s="4">
        <v>20</v>
      </c>
      <c r="E260">
        <v>20190213</v>
      </c>
      <c r="F260" s="2">
        <v>43503.034027777503</v>
      </c>
      <c r="G260" s="2">
        <v>43503.034027777503</v>
      </c>
      <c r="H260" s="2">
        <v>43503.034027777503</v>
      </c>
      <c r="I260">
        <v>0</v>
      </c>
      <c r="J260">
        <v>0</v>
      </c>
      <c r="K260" s="3">
        <v>0.3</v>
      </c>
      <c r="L260" s="5">
        <v>0.5</v>
      </c>
    </row>
    <row r="261" spans="1:12" x14ac:dyDescent="0.25">
      <c r="A261">
        <v>3</v>
      </c>
      <c r="B261" s="4"/>
      <c r="C261" s="4">
        <v>20</v>
      </c>
      <c r="D261" s="4">
        <v>25</v>
      </c>
      <c r="E261">
        <v>20190213</v>
      </c>
      <c r="F261" s="2">
        <v>43503.034722222001</v>
      </c>
      <c r="G261" s="2">
        <v>43503.034722222001</v>
      </c>
      <c r="H261" s="2">
        <v>43503.034722222001</v>
      </c>
      <c r="I261">
        <v>0</v>
      </c>
      <c r="J261">
        <v>0</v>
      </c>
      <c r="K261" s="3">
        <v>0.28999999999999998</v>
      </c>
      <c r="L261" s="5">
        <v>0.88</v>
      </c>
    </row>
    <row r="262" spans="1:12" x14ac:dyDescent="0.25">
      <c r="A262">
        <v>3</v>
      </c>
      <c r="B262" s="4"/>
      <c r="C262" s="4"/>
      <c r="D262" s="4">
        <v>36</v>
      </c>
      <c r="E262">
        <v>20190213</v>
      </c>
      <c r="F262" s="2">
        <v>43503.035416666396</v>
      </c>
      <c r="G262" s="2">
        <v>43503.035416666396</v>
      </c>
      <c r="H262" s="2">
        <v>43503.035416666396</v>
      </c>
      <c r="I262">
        <v>1</v>
      </c>
      <c r="J262">
        <v>0</v>
      </c>
      <c r="K262" s="3">
        <v>0.66</v>
      </c>
      <c r="L262" s="5">
        <v>0.77</v>
      </c>
    </row>
    <row r="263" spans="1:12" x14ac:dyDescent="0.25">
      <c r="A263">
        <v>3</v>
      </c>
      <c r="B263" s="4"/>
      <c r="C263" s="4"/>
      <c r="D263" s="4">
        <v>39</v>
      </c>
      <c r="E263">
        <v>20190213</v>
      </c>
      <c r="F263" s="2">
        <v>43503.036111110901</v>
      </c>
      <c r="G263" s="2">
        <v>43503.036111110901</v>
      </c>
      <c r="H263" s="2">
        <v>43503.036111110901</v>
      </c>
      <c r="I263">
        <v>1</v>
      </c>
      <c r="J263">
        <v>0</v>
      </c>
      <c r="K263" s="3">
        <v>1</v>
      </c>
      <c r="L263" s="5">
        <v>0.16</v>
      </c>
    </row>
    <row r="264" spans="1:12" x14ac:dyDescent="0.25">
      <c r="A264">
        <v>3</v>
      </c>
      <c r="B264" s="4"/>
      <c r="C264" s="4"/>
      <c r="D264" s="4">
        <v>22</v>
      </c>
      <c r="E264">
        <v>20190213</v>
      </c>
      <c r="F264" s="2">
        <v>43503.036805555297</v>
      </c>
      <c r="G264" s="2">
        <v>43503.036805555297</v>
      </c>
      <c r="H264" s="2">
        <v>43503.036805555297</v>
      </c>
      <c r="I264">
        <v>0</v>
      </c>
      <c r="J264">
        <v>1</v>
      </c>
      <c r="K264" s="3">
        <v>0.84</v>
      </c>
      <c r="L264" s="5">
        <v>0.95</v>
      </c>
    </row>
    <row r="265" spans="1:12" x14ac:dyDescent="0.25">
      <c r="A265">
        <v>3</v>
      </c>
      <c r="B265" s="4"/>
      <c r="C265" s="4"/>
      <c r="D265" s="4">
        <v>26</v>
      </c>
      <c r="E265">
        <v>20190213</v>
      </c>
      <c r="F265" s="2">
        <v>43503.0374999997</v>
      </c>
      <c r="G265" s="2">
        <v>43503.0374999997</v>
      </c>
      <c r="H265" s="2">
        <v>43503.0374999997</v>
      </c>
      <c r="I265">
        <v>0</v>
      </c>
      <c r="J265">
        <v>1</v>
      </c>
      <c r="K265" s="3">
        <v>0.52</v>
      </c>
      <c r="L265" s="5">
        <v>0.89</v>
      </c>
    </row>
    <row r="266" spans="1:12" x14ac:dyDescent="0.25">
      <c r="A266">
        <v>3</v>
      </c>
      <c r="B266" s="4"/>
      <c r="C266" s="4">
        <v>11</v>
      </c>
      <c r="D266" s="4">
        <v>29</v>
      </c>
      <c r="E266">
        <v>20190213</v>
      </c>
      <c r="F266" s="2">
        <v>43503.038194444198</v>
      </c>
      <c r="G266" s="2">
        <v>43503.038194444198</v>
      </c>
      <c r="H266" s="2">
        <v>43503.038194444198</v>
      </c>
      <c r="I266">
        <v>1</v>
      </c>
      <c r="J266">
        <v>1</v>
      </c>
      <c r="K266" s="3">
        <v>0.47</v>
      </c>
      <c r="L266" s="5">
        <v>0.39</v>
      </c>
    </row>
    <row r="267" spans="1:12" x14ac:dyDescent="0.25">
      <c r="A267">
        <v>3</v>
      </c>
      <c r="B267" s="4"/>
      <c r="C267" s="4"/>
      <c r="D267" s="4">
        <v>39</v>
      </c>
      <c r="E267">
        <v>20190213</v>
      </c>
      <c r="F267" s="2">
        <v>43503.038888888601</v>
      </c>
      <c r="G267" s="2">
        <v>43503.038888888601</v>
      </c>
      <c r="H267" s="2">
        <v>43503.038888888601</v>
      </c>
      <c r="I267">
        <v>1</v>
      </c>
      <c r="J267">
        <v>1</v>
      </c>
      <c r="K267" s="3">
        <v>0.98</v>
      </c>
      <c r="L267" s="5">
        <v>0.03</v>
      </c>
    </row>
    <row r="268" spans="1:12" x14ac:dyDescent="0.25">
      <c r="A268">
        <v>3</v>
      </c>
      <c r="B268" s="4"/>
      <c r="C268" s="4"/>
      <c r="D268" s="4">
        <v>21</v>
      </c>
      <c r="E268">
        <v>20190213</v>
      </c>
      <c r="F268" s="2">
        <v>43503.039583333099</v>
      </c>
      <c r="G268" s="2">
        <v>43503.039583333099</v>
      </c>
      <c r="H268" s="2">
        <v>43503.039583333099</v>
      </c>
      <c r="I268">
        <v>0</v>
      </c>
      <c r="J268">
        <v>0</v>
      </c>
      <c r="K268" s="3">
        <v>0.13</v>
      </c>
      <c r="L268" s="5">
        <v>0.31</v>
      </c>
    </row>
    <row r="269" spans="1:12" x14ac:dyDescent="0.25">
      <c r="A269">
        <v>3</v>
      </c>
      <c r="B269" s="4"/>
      <c r="C269" s="4"/>
      <c r="D269" s="4">
        <v>20</v>
      </c>
      <c r="E269">
        <v>20190213</v>
      </c>
      <c r="F269" s="2">
        <v>43503.040277777502</v>
      </c>
      <c r="G269" s="2">
        <v>43503.040277777502</v>
      </c>
      <c r="H269" s="2">
        <v>43503.040277777502</v>
      </c>
      <c r="I269">
        <v>0</v>
      </c>
      <c r="J269">
        <v>0</v>
      </c>
      <c r="K269" s="3">
        <v>0.05</v>
      </c>
      <c r="L269" s="5">
        <v>0.59</v>
      </c>
    </row>
    <row r="270" spans="1:12" x14ac:dyDescent="0.25">
      <c r="A270">
        <v>3</v>
      </c>
      <c r="B270" s="4"/>
      <c r="C270" s="4"/>
      <c r="D270" s="4">
        <v>36</v>
      </c>
      <c r="E270">
        <v>20190213</v>
      </c>
      <c r="F270" s="2">
        <v>43503.040972221897</v>
      </c>
      <c r="G270" s="2">
        <v>43503.040972221897</v>
      </c>
      <c r="H270" s="2">
        <v>43503.040972221897</v>
      </c>
      <c r="I270">
        <v>1</v>
      </c>
      <c r="J270">
        <v>1</v>
      </c>
      <c r="K270" s="3">
        <v>0.52</v>
      </c>
      <c r="L270" s="5">
        <v>0.11</v>
      </c>
    </row>
    <row r="271" spans="1:12" x14ac:dyDescent="0.25">
      <c r="A271">
        <v>3</v>
      </c>
      <c r="B271" s="4">
        <v>13</v>
      </c>
      <c r="C271" s="4">
        <v>10</v>
      </c>
      <c r="D271" s="4">
        <v>36</v>
      </c>
      <c r="E271">
        <v>20190213</v>
      </c>
      <c r="F271" s="2">
        <v>43503.041666666402</v>
      </c>
      <c r="G271" s="2">
        <v>43503.041666666402</v>
      </c>
      <c r="H271" s="2">
        <v>43503.041666666402</v>
      </c>
      <c r="I271">
        <v>1</v>
      </c>
      <c r="J271">
        <v>1</v>
      </c>
      <c r="K271" s="3">
        <v>0.38</v>
      </c>
      <c r="L271" s="5">
        <v>0.27</v>
      </c>
    </row>
    <row r="272" spans="1:12" x14ac:dyDescent="0.25">
      <c r="A272">
        <v>3</v>
      </c>
      <c r="B272" s="4"/>
      <c r="C272" s="4"/>
      <c r="D272" s="4">
        <v>27</v>
      </c>
      <c r="E272">
        <v>20190213</v>
      </c>
      <c r="F272" s="2">
        <v>43503.042361110798</v>
      </c>
      <c r="G272" s="2">
        <v>43503.042361110798</v>
      </c>
      <c r="H272" s="2">
        <v>43503.042361110798</v>
      </c>
      <c r="I272">
        <v>1</v>
      </c>
      <c r="J272">
        <v>0</v>
      </c>
      <c r="K272" s="3">
        <v>0.56999999999999995</v>
      </c>
      <c r="L272" s="5">
        <v>0.28999999999999998</v>
      </c>
    </row>
    <row r="273" spans="1:12" x14ac:dyDescent="0.25">
      <c r="A273">
        <v>3</v>
      </c>
      <c r="B273" s="4"/>
      <c r="C273" s="4"/>
      <c r="D273" s="4">
        <v>21</v>
      </c>
      <c r="E273">
        <v>20190213</v>
      </c>
      <c r="F273" s="2">
        <v>43503.043055555303</v>
      </c>
      <c r="G273" s="2">
        <v>43503.043055555303</v>
      </c>
      <c r="H273" s="2">
        <v>43503.043055555303</v>
      </c>
      <c r="I273">
        <v>1</v>
      </c>
      <c r="J273">
        <v>0</v>
      </c>
      <c r="K273" s="3">
        <v>0.04</v>
      </c>
      <c r="L273" s="5">
        <v>0.82</v>
      </c>
    </row>
    <row r="274" spans="1:12" x14ac:dyDescent="0.25">
      <c r="A274">
        <v>3</v>
      </c>
      <c r="B274" s="4"/>
      <c r="C274" s="4"/>
      <c r="D274" s="4">
        <v>30</v>
      </c>
      <c r="E274">
        <v>20190213</v>
      </c>
      <c r="F274" s="2">
        <v>43503.043749999699</v>
      </c>
      <c r="G274" s="2">
        <v>43503.043749999699</v>
      </c>
      <c r="H274" s="2">
        <v>43503.043749999699</v>
      </c>
      <c r="I274">
        <v>0</v>
      </c>
      <c r="J274">
        <v>0</v>
      </c>
      <c r="K274" s="3">
        <v>0.85</v>
      </c>
      <c r="L274" s="5">
        <v>0.36</v>
      </c>
    </row>
    <row r="275" spans="1:12" x14ac:dyDescent="0.25">
      <c r="A275">
        <v>3</v>
      </c>
      <c r="B275" s="4"/>
      <c r="C275" s="4"/>
      <c r="D275" s="4">
        <v>31</v>
      </c>
      <c r="E275">
        <v>20190213</v>
      </c>
      <c r="F275" s="2">
        <v>43503.044444444102</v>
      </c>
      <c r="G275" s="2">
        <v>43503.044444444102</v>
      </c>
      <c r="H275" s="2">
        <v>43503.044444444102</v>
      </c>
      <c r="I275">
        <v>1</v>
      </c>
      <c r="J275">
        <v>0</v>
      </c>
      <c r="K275" s="3">
        <v>0.45</v>
      </c>
      <c r="L275" s="5">
        <v>0.19</v>
      </c>
    </row>
    <row r="276" spans="1:12" x14ac:dyDescent="0.25">
      <c r="A276">
        <v>3</v>
      </c>
      <c r="B276" s="4"/>
      <c r="C276" s="4">
        <v>20</v>
      </c>
      <c r="D276" s="4">
        <v>23</v>
      </c>
      <c r="E276">
        <v>20190213</v>
      </c>
      <c r="F276" s="2">
        <v>43503.045138888599</v>
      </c>
      <c r="G276" s="2">
        <v>43503.045138888599</v>
      </c>
      <c r="H276" s="2">
        <v>43503.045138888599</v>
      </c>
      <c r="I276">
        <v>1</v>
      </c>
      <c r="J276">
        <v>0</v>
      </c>
      <c r="K276" s="3">
        <v>0.35</v>
      </c>
      <c r="L276" s="5">
        <v>0.94</v>
      </c>
    </row>
    <row r="277" spans="1:12" x14ac:dyDescent="0.25">
      <c r="A277">
        <v>3</v>
      </c>
      <c r="B277" s="4"/>
      <c r="C277" s="4"/>
      <c r="D277" s="4">
        <v>26</v>
      </c>
      <c r="E277">
        <v>20190213</v>
      </c>
      <c r="F277" s="2">
        <v>43503.045833333003</v>
      </c>
      <c r="G277" s="2">
        <v>43503.045833333003</v>
      </c>
      <c r="H277" s="2">
        <v>43503.045833333003</v>
      </c>
      <c r="I277">
        <v>0</v>
      </c>
      <c r="J277">
        <v>0</v>
      </c>
      <c r="K277" s="3">
        <v>0.35</v>
      </c>
      <c r="L277" s="5">
        <v>0.21</v>
      </c>
    </row>
    <row r="278" spans="1:12" x14ac:dyDescent="0.25">
      <c r="A278">
        <v>3</v>
      </c>
      <c r="B278" s="4"/>
      <c r="C278" s="4"/>
      <c r="D278" s="4">
        <v>24</v>
      </c>
      <c r="E278">
        <v>20190213</v>
      </c>
      <c r="F278" s="2">
        <v>43503.046527777398</v>
      </c>
      <c r="G278" s="2">
        <v>43503.046527777398</v>
      </c>
      <c r="H278" s="2">
        <v>43503.046527777398</v>
      </c>
      <c r="I278">
        <v>0</v>
      </c>
      <c r="J278">
        <v>1</v>
      </c>
      <c r="K278" s="3">
        <v>0.48</v>
      </c>
      <c r="L278" s="5">
        <v>0.2</v>
      </c>
    </row>
    <row r="279" spans="1:12" x14ac:dyDescent="0.25">
      <c r="A279">
        <v>3</v>
      </c>
      <c r="B279" s="4"/>
      <c r="C279" s="4"/>
      <c r="D279" s="4">
        <v>35</v>
      </c>
      <c r="E279">
        <v>20190213</v>
      </c>
      <c r="F279" s="2">
        <v>43503.047222221903</v>
      </c>
      <c r="G279" s="2">
        <v>43503.047222221903</v>
      </c>
      <c r="H279" s="2">
        <v>43503.047222221903</v>
      </c>
      <c r="I279">
        <v>1</v>
      </c>
      <c r="J279">
        <v>1</v>
      </c>
      <c r="K279" s="3">
        <v>0.36</v>
      </c>
      <c r="L279" s="5">
        <v>0.27</v>
      </c>
    </row>
    <row r="280" spans="1:12" x14ac:dyDescent="0.25">
      <c r="A280">
        <v>3</v>
      </c>
      <c r="B280" s="4"/>
      <c r="C280" s="4"/>
      <c r="D280" s="4">
        <v>34</v>
      </c>
      <c r="E280">
        <v>20190213</v>
      </c>
      <c r="F280" s="2">
        <v>43503.047916666299</v>
      </c>
      <c r="G280" s="2">
        <v>43503.047916666299</v>
      </c>
      <c r="H280" s="2">
        <v>43503.047916666299</v>
      </c>
      <c r="I280">
        <v>1</v>
      </c>
      <c r="J280">
        <v>1</v>
      </c>
      <c r="K280" s="3">
        <v>0.23</v>
      </c>
      <c r="L280" s="5">
        <v>0.35</v>
      </c>
    </row>
    <row r="281" spans="1:12" x14ac:dyDescent="0.25">
      <c r="A281">
        <v>3</v>
      </c>
      <c r="B281" s="4">
        <v>16</v>
      </c>
      <c r="C281" s="4">
        <v>25</v>
      </c>
      <c r="D281" s="4">
        <v>36</v>
      </c>
      <c r="E281">
        <v>20190213</v>
      </c>
      <c r="F281" s="2">
        <v>43503.048611110797</v>
      </c>
      <c r="G281" s="2">
        <v>43503.048611110797</v>
      </c>
      <c r="H281" s="2">
        <v>43503.048611110797</v>
      </c>
      <c r="I281">
        <v>0</v>
      </c>
      <c r="J281">
        <v>1</v>
      </c>
      <c r="K281" s="3">
        <v>0.2</v>
      </c>
      <c r="L281" s="5">
        <v>0.56000000000000005</v>
      </c>
    </row>
    <row r="282" spans="1:12" x14ac:dyDescent="0.25">
      <c r="A282">
        <v>3</v>
      </c>
      <c r="B282" s="4"/>
      <c r="C282" s="4"/>
      <c r="D282" s="4">
        <v>20</v>
      </c>
      <c r="E282">
        <v>20190213</v>
      </c>
      <c r="F282" s="2">
        <v>43503.0493055552</v>
      </c>
      <c r="G282" s="2">
        <v>43503.0493055552</v>
      </c>
      <c r="H282" s="2">
        <v>43503.0493055552</v>
      </c>
      <c r="I282">
        <v>0</v>
      </c>
      <c r="J282">
        <v>0</v>
      </c>
      <c r="K282" s="3">
        <v>0.66</v>
      </c>
      <c r="L282" s="5">
        <v>0.02</v>
      </c>
    </row>
    <row r="283" spans="1:12" x14ac:dyDescent="0.25">
      <c r="A283">
        <v>3</v>
      </c>
      <c r="B283" s="4"/>
      <c r="C283" s="4"/>
      <c r="D283" s="4">
        <v>28</v>
      </c>
      <c r="E283">
        <v>20190213</v>
      </c>
      <c r="F283" s="2">
        <v>43503.049999999603</v>
      </c>
      <c r="G283" s="2">
        <v>43503.049999999603</v>
      </c>
      <c r="H283" s="2">
        <v>43503.049999999603</v>
      </c>
      <c r="I283">
        <v>1</v>
      </c>
      <c r="J283">
        <v>0</v>
      </c>
      <c r="K283" s="3">
        <v>0</v>
      </c>
      <c r="L283" s="5">
        <v>0.52</v>
      </c>
    </row>
    <row r="284" spans="1:12" x14ac:dyDescent="0.25">
      <c r="A284">
        <v>3</v>
      </c>
      <c r="B284" s="4"/>
      <c r="C284" s="4"/>
      <c r="D284" s="4">
        <v>32</v>
      </c>
      <c r="E284">
        <v>20190213</v>
      </c>
      <c r="F284" s="2">
        <v>43503.0506944441</v>
      </c>
      <c r="G284" s="2">
        <v>43503.0506944441</v>
      </c>
      <c r="H284" s="2">
        <v>43503.0506944441</v>
      </c>
      <c r="I284">
        <v>1</v>
      </c>
      <c r="J284">
        <v>1</v>
      </c>
      <c r="K284" s="3">
        <v>0.54</v>
      </c>
      <c r="L284" s="5">
        <v>0.23</v>
      </c>
    </row>
    <row r="285" spans="1:12" x14ac:dyDescent="0.25">
      <c r="A285">
        <v>3</v>
      </c>
      <c r="B285" s="4"/>
      <c r="C285" s="4"/>
      <c r="D285" s="4">
        <v>36</v>
      </c>
      <c r="E285">
        <v>20190213</v>
      </c>
      <c r="F285" s="2">
        <v>43503.051388888503</v>
      </c>
      <c r="G285" s="2">
        <v>43503.051388888503</v>
      </c>
      <c r="H285" s="2">
        <v>43503.051388888503</v>
      </c>
      <c r="I285">
        <v>0</v>
      </c>
      <c r="J285">
        <v>1</v>
      </c>
      <c r="K285" s="3">
        <v>0.05</v>
      </c>
      <c r="L285" s="5">
        <v>0.17</v>
      </c>
    </row>
    <row r="286" spans="1:12" x14ac:dyDescent="0.25">
      <c r="A286">
        <v>3</v>
      </c>
      <c r="B286" s="4">
        <v>18</v>
      </c>
      <c r="C286" s="4">
        <v>24</v>
      </c>
      <c r="D286" s="4">
        <v>25</v>
      </c>
      <c r="E286">
        <v>20190213</v>
      </c>
      <c r="F286" s="2">
        <v>43503.052083333001</v>
      </c>
      <c r="G286" s="2">
        <v>43503.052083333001</v>
      </c>
      <c r="H286" s="2">
        <v>43503.052083333001</v>
      </c>
      <c r="I286">
        <v>0</v>
      </c>
      <c r="J286">
        <v>0</v>
      </c>
      <c r="K286" s="3">
        <v>0.19</v>
      </c>
      <c r="L286" s="5">
        <v>0.05</v>
      </c>
    </row>
    <row r="287" spans="1:12" x14ac:dyDescent="0.25">
      <c r="A287">
        <v>3</v>
      </c>
      <c r="B287" s="4"/>
      <c r="C287" s="4"/>
      <c r="D287" s="4">
        <v>39</v>
      </c>
      <c r="E287">
        <v>20190213</v>
      </c>
      <c r="F287" s="2">
        <v>43503.052777777397</v>
      </c>
      <c r="G287" s="2">
        <v>43503.052777777397</v>
      </c>
      <c r="H287" s="2">
        <v>43503.052777777397</v>
      </c>
      <c r="I287">
        <v>1</v>
      </c>
      <c r="J287">
        <v>0</v>
      </c>
      <c r="K287" s="3">
        <v>0.11</v>
      </c>
      <c r="L287" s="5">
        <v>0.25</v>
      </c>
    </row>
    <row r="288" spans="1:12" x14ac:dyDescent="0.25">
      <c r="A288">
        <v>3</v>
      </c>
      <c r="B288" s="4"/>
      <c r="C288" s="4"/>
      <c r="D288" s="4">
        <v>33</v>
      </c>
      <c r="E288">
        <v>20190213</v>
      </c>
      <c r="F288" s="2">
        <v>43503.0534722218</v>
      </c>
      <c r="G288" s="2">
        <v>43503.0534722218</v>
      </c>
      <c r="H288" s="2">
        <v>43503.0534722218</v>
      </c>
      <c r="I288">
        <v>1</v>
      </c>
      <c r="J288">
        <v>0</v>
      </c>
      <c r="K288" s="3">
        <v>0.69</v>
      </c>
      <c r="L288" s="5">
        <v>0.1</v>
      </c>
    </row>
    <row r="289" spans="1:12" x14ac:dyDescent="0.25">
      <c r="A289">
        <v>3</v>
      </c>
      <c r="B289" s="4"/>
      <c r="C289" s="4"/>
      <c r="D289" s="4">
        <v>27</v>
      </c>
      <c r="E289">
        <v>20190213</v>
      </c>
      <c r="F289" s="2">
        <v>43503.054166666298</v>
      </c>
      <c r="G289" s="2">
        <v>43503.054166666298</v>
      </c>
      <c r="H289" s="2">
        <v>43503.054166666298</v>
      </c>
      <c r="I289">
        <v>0</v>
      </c>
      <c r="J289">
        <v>0</v>
      </c>
      <c r="K289" s="3">
        <v>7.0000000000000007E-2</v>
      </c>
      <c r="L289" s="5">
        <v>0.65</v>
      </c>
    </row>
    <row r="290" spans="1:12" x14ac:dyDescent="0.25">
      <c r="A290">
        <v>3</v>
      </c>
      <c r="B290" s="4"/>
      <c r="C290" s="4"/>
      <c r="D290" s="4">
        <v>35</v>
      </c>
      <c r="E290">
        <v>20190213</v>
      </c>
      <c r="F290" s="2">
        <v>43503.054861110701</v>
      </c>
      <c r="G290" s="2">
        <v>43503.054861110701</v>
      </c>
      <c r="H290" s="2">
        <v>43503.054861110701</v>
      </c>
      <c r="I290">
        <v>0</v>
      </c>
      <c r="J290">
        <v>0</v>
      </c>
      <c r="K290" s="3">
        <v>0.93</v>
      </c>
      <c r="L290" s="5">
        <v>0.56000000000000005</v>
      </c>
    </row>
    <row r="291" spans="1:12" x14ac:dyDescent="0.25">
      <c r="A291">
        <v>3</v>
      </c>
      <c r="B291" s="4"/>
      <c r="C291" s="4">
        <v>22</v>
      </c>
      <c r="D291" s="4">
        <v>30</v>
      </c>
      <c r="E291">
        <v>20190213</v>
      </c>
      <c r="F291" s="2">
        <v>43503.055555555198</v>
      </c>
      <c r="G291" s="2">
        <v>43503.055555555198</v>
      </c>
      <c r="H291" s="2">
        <v>43503.055555555198</v>
      </c>
      <c r="I291">
        <v>1</v>
      </c>
      <c r="J291">
        <v>0</v>
      </c>
      <c r="K291" s="3">
        <v>0.92</v>
      </c>
      <c r="L291" s="5">
        <v>0.2</v>
      </c>
    </row>
    <row r="292" spans="1:12" x14ac:dyDescent="0.25">
      <c r="A292">
        <v>3</v>
      </c>
      <c r="B292" s="4"/>
      <c r="C292" s="4"/>
      <c r="D292" s="4">
        <v>29</v>
      </c>
      <c r="E292">
        <v>20190213</v>
      </c>
      <c r="F292" s="2">
        <v>43503.056249999601</v>
      </c>
      <c r="G292" s="2">
        <v>43503.056249999601</v>
      </c>
      <c r="H292" s="2">
        <v>43503.056249999601</v>
      </c>
      <c r="I292">
        <v>1</v>
      </c>
      <c r="J292">
        <v>1</v>
      </c>
      <c r="K292" s="3">
        <v>0.97</v>
      </c>
      <c r="L292" s="5">
        <v>0.32</v>
      </c>
    </row>
    <row r="293" spans="1:12" x14ac:dyDescent="0.25">
      <c r="A293">
        <v>3</v>
      </c>
      <c r="B293" s="4"/>
      <c r="C293" s="4"/>
      <c r="D293" s="4">
        <v>27</v>
      </c>
      <c r="E293">
        <v>20190213</v>
      </c>
      <c r="F293" s="2">
        <v>43503.056944443997</v>
      </c>
      <c r="G293" s="2">
        <v>43503.056944443997</v>
      </c>
      <c r="H293" s="2">
        <v>43503.056944443997</v>
      </c>
      <c r="I293">
        <v>1</v>
      </c>
      <c r="J293">
        <v>1</v>
      </c>
      <c r="K293" s="3">
        <v>0.23</v>
      </c>
      <c r="L293" s="5">
        <v>0.45</v>
      </c>
    </row>
    <row r="294" spans="1:12" x14ac:dyDescent="0.25">
      <c r="A294">
        <v>3</v>
      </c>
      <c r="B294" s="4"/>
      <c r="C294" s="4"/>
      <c r="D294" s="4">
        <v>34</v>
      </c>
      <c r="E294">
        <v>20190213</v>
      </c>
      <c r="F294" s="2">
        <v>43503.057638888502</v>
      </c>
      <c r="G294" s="2">
        <v>43503.057638888502</v>
      </c>
      <c r="H294" s="2">
        <v>43503.057638888502</v>
      </c>
      <c r="I294">
        <v>1</v>
      </c>
      <c r="J294">
        <v>1</v>
      </c>
      <c r="K294" s="3">
        <v>0.34</v>
      </c>
      <c r="L294" s="5">
        <v>0.92</v>
      </c>
    </row>
    <row r="295" spans="1:12" x14ac:dyDescent="0.25">
      <c r="A295">
        <v>3</v>
      </c>
      <c r="B295" s="4"/>
      <c r="C295" s="4"/>
      <c r="D295" s="4">
        <v>28</v>
      </c>
      <c r="E295">
        <v>20190213</v>
      </c>
      <c r="F295" s="2">
        <v>43503.058333332898</v>
      </c>
      <c r="G295" s="2">
        <v>43503.058333332898</v>
      </c>
      <c r="H295" s="2">
        <v>43503.058333332898</v>
      </c>
      <c r="I295">
        <v>0</v>
      </c>
      <c r="J295">
        <v>1</v>
      </c>
      <c r="K295" s="3">
        <v>0.76</v>
      </c>
      <c r="L295" s="5">
        <v>0.36</v>
      </c>
    </row>
    <row r="296" spans="1:12" x14ac:dyDescent="0.25">
      <c r="A296">
        <v>3</v>
      </c>
      <c r="B296" s="4">
        <v>14</v>
      </c>
      <c r="C296" s="4">
        <v>21</v>
      </c>
      <c r="D296" s="4">
        <v>34</v>
      </c>
      <c r="E296">
        <v>20190213</v>
      </c>
      <c r="F296" s="2">
        <v>43503.059027777403</v>
      </c>
      <c r="G296" s="2">
        <v>43503.059027777403</v>
      </c>
      <c r="H296" s="2">
        <v>43503.059027777403</v>
      </c>
      <c r="I296">
        <v>1</v>
      </c>
      <c r="J296">
        <v>0</v>
      </c>
      <c r="K296" s="3">
        <v>0.95</v>
      </c>
      <c r="L296" s="5">
        <v>0.41</v>
      </c>
    </row>
    <row r="297" spans="1:12" x14ac:dyDescent="0.25">
      <c r="A297">
        <v>3</v>
      </c>
      <c r="B297" s="4"/>
      <c r="C297" s="4"/>
      <c r="D297" s="4">
        <v>36</v>
      </c>
      <c r="E297">
        <v>20190213</v>
      </c>
      <c r="F297" s="2">
        <v>43503.059722221798</v>
      </c>
      <c r="G297" s="2">
        <v>43503.059722221798</v>
      </c>
      <c r="H297" s="2">
        <v>43503.059722221798</v>
      </c>
      <c r="I297">
        <v>1</v>
      </c>
      <c r="J297">
        <v>0</v>
      </c>
      <c r="K297" s="3">
        <v>0.52</v>
      </c>
      <c r="L297" s="5">
        <v>0.44</v>
      </c>
    </row>
    <row r="298" spans="1:12" x14ac:dyDescent="0.25">
      <c r="A298">
        <v>3</v>
      </c>
      <c r="B298" s="4"/>
      <c r="C298" s="4"/>
      <c r="D298" s="4">
        <v>25</v>
      </c>
      <c r="E298">
        <v>20190213</v>
      </c>
      <c r="F298" s="2">
        <v>43503.060416666201</v>
      </c>
      <c r="G298" s="2">
        <v>43503.060416666201</v>
      </c>
      <c r="H298" s="2">
        <v>43503.060416666201</v>
      </c>
      <c r="I298">
        <v>0</v>
      </c>
      <c r="J298">
        <v>1</v>
      </c>
      <c r="K298" s="3">
        <v>0.6</v>
      </c>
      <c r="L298" s="5">
        <v>0.7</v>
      </c>
    </row>
    <row r="299" spans="1:12" x14ac:dyDescent="0.25">
      <c r="A299">
        <v>3</v>
      </c>
      <c r="B299" s="4"/>
      <c r="C299" s="4"/>
      <c r="D299" s="4">
        <v>28</v>
      </c>
      <c r="E299">
        <v>20190213</v>
      </c>
      <c r="F299" s="2">
        <v>43503.061111110699</v>
      </c>
      <c r="G299" s="2">
        <v>43503.061111110699</v>
      </c>
      <c r="H299" s="2">
        <v>43503.061111110699</v>
      </c>
      <c r="I299">
        <v>0</v>
      </c>
      <c r="J299">
        <v>1</v>
      </c>
      <c r="K299" s="3">
        <v>0.24</v>
      </c>
      <c r="L299" s="5">
        <v>0.03</v>
      </c>
    </row>
    <row r="300" spans="1:12" x14ac:dyDescent="0.25">
      <c r="A300">
        <v>3</v>
      </c>
      <c r="B300" s="4"/>
      <c r="C300" s="4"/>
      <c r="D300" s="4">
        <v>25</v>
      </c>
      <c r="E300">
        <v>20190213</v>
      </c>
      <c r="F300" s="2">
        <v>43503.061805555102</v>
      </c>
      <c r="G300" s="2">
        <v>43503.061805555102</v>
      </c>
      <c r="H300" s="2">
        <v>43503.061805555102</v>
      </c>
      <c r="I300">
        <v>1</v>
      </c>
      <c r="J300">
        <v>0</v>
      </c>
      <c r="K300" s="3">
        <v>0.7</v>
      </c>
      <c r="L300" s="5">
        <v>0.48</v>
      </c>
    </row>
    <row r="301" spans="1:12" x14ac:dyDescent="0.25">
      <c r="A301">
        <v>3</v>
      </c>
      <c r="B301" s="4">
        <v>11</v>
      </c>
      <c r="C301" s="4">
        <v>27</v>
      </c>
      <c r="D301" s="4">
        <v>35</v>
      </c>
      <c r="E301">
        <v>20190213</v>
      </c>
      <c r="F301" s="2">
        <v>43503.0624999996</v>
      </c>
      <c r="G301" s="2">
        <v>43503.0624999996</v>
      </c>
      <c r="H301" s="2">
        <v>43503.0624999996</v>
      </c>
      <c r="I301">
        <v>1</v>
      </c>
      <c r="J301">
        <v>0</v>
      </c>
      <c r="K301" s="3">
        <v>0.95</v>
      </c>
      <c r="L301" s="5">
        <v>0.43</v>
      </c>
    </row>
    <row r="302" spans="1:12" x14ac:dyDescent="0.25">
      <c r="A302">
        <v>3</v>
      </c>
      <c r="B302" s="4"/>
      <c r="C302" s="4"/>
      <c r="D302" s="4">
        <v>26</v>
      </c>
      <c r="E302">
        <v>20190213</v>
      </c>
      <c r="F302" s="2">
        <v>43503.063194444003</v>
      </c>
      <c r="G302" s="2">
        <v>43503.063194444003</v>
      </c>
      <c r="H302" s="2">
        <v>43503.063194444003</v>
      </c>
      <c r="I302">
        <v>0</v>
      </c>
      <c r="J302">
        <v>0</v>
      </c>
      <c r="K302" s="3">
        <v>0.94</v>
      </c>
      <c r="L302" s="5">
        <v>0.64</v>
      </c>
    </row>
    <row r="303" spans="1:12" x14ac:dyDescent="0.25">
      <c r="A303">
        <v>3</v>
      </c>
      <c r="B303" s="4"/>
      <c r="C303" s="4"/>
      <c r="D303" s="4">
        <v>34</v>
      </c>
      <c r="E303">
        <v>20190213</v>
      </c>
      <c r="F303" s="2">
        <v>43503.063888888399</v>
      </c>
      <c r="G303" s="2">
        <v>43503.063888888399</v>
      </c>
      <c r="H303" s="2">
        <v>43503.063888888399</v>
      </c>
      <c r="I303">
        <v>0</v>
      </c>
      <c r="J303">
        <v>0</v>
      </c>
      <c r="K303" s="3">
        <v>0.45</v>
      </c>
      <c r="L303" s="5">
        <v>0.61</v>
      </c>
    </row>
    <row r="304" spans="1:12" x14ac:dyDescent="0.25">
      <c r="A304">
        <v>3</v>
      </c>
      <c r="B304" s="4"/>
      <c r="C304" s="4"/>
      <c r="D304" s="4">
        <v>40</v>
      </c>
      <c r="E304">
        <v>20190213</v>
      </c>
      <c r="F304" s="2">
        <v>43503.064583332904</v>
      </c>
      <c r="G304" s="2">
        <v>43503.064583332904</v>
      </c>
      <c r="H304" s="2">
        <v>43503.064583332904</v>
      </c>
      <c r="I304">
        <v>1</v>
      </c>
      <c r="J304">
        <v>0</v>
      </c>
      <c r="K304" s="3">
        <v>0.61</v>
      </c>
      <c r="L304" s="5">
        <v>0.2</v>
      </c>
    </row>
    <row r="305" spans="1:12" x14ac:dyDescent="0.25">
      <c r="A305">
        <v>3</v>
      </c>
      <c r="B305" s="4"/>
      <c r="C305" s="4"/>
      <c r="D305" s="4">
        <v>28</v>
      </c>
      <c r="E305">
        <v>20190213</v>
      </c>
      <c r="F305" s="2">
        <v>43503.065277777299</v>
      </c>
      <c r="G305" s="2">
        <v>43503.065277777299</v>
      </c>
      <c r="H305" s="2">
        <v>43503.065277777299</v>
      </c>
      <c r="I305">
        <v>1</v>
      </c>
      <c r="J305">
        <v>0</v>
      </c>
      <c r="K305" s="3">
        <v>0.03</v>
      </c>
      <c r="L305" s="5">
        <v>0.04</v>
      </c>
    </row>
    <row r="306" spans="1:12" x14ac:dyDescent="0.25">
      <c r="A306">
        <v>3</v>
      </c>
      <c r="B306" s="4"/>
      <c r="C306" s="4">
        <v>25</v>
      </c>
      <c r="D306" s="4">
        <v>31</v>
      </c>
      <c r="E306">
        <v>20190213</v>
      </c>
      <c r="F306" s="2">
        <v>43503.065972221797</v>
      </c>
      <c r="G306" s="2">
        <v>43503.065972221797</v>
      </c>
      <c r="H306" s="2">
        <v>43503.065972221797</v>
      </c>
      <c r="I306">
        <v>0</v>
      </c>
      <c r="J306">
        <v>1</v>
      </c>
      <c r="K306" s="3">
        <v>0.05</v>
      </c>
      <c r="L306" s="5">
        <v>0.64</v>
      </c>
    </row>
    <row r="307" spans="1:12" x14ac:dyDescent="0.25">
      <c r="A307">
        <v>3</v>
      </c>
      <c r="B307" s="4"/>
      <c r="C307" s="4"/>
      <c r="D307" s="4">
        <v>40</v>
      </c>
      <c r="E307">
        <v>20190213</v>
      </c>
      <c r="F307" s="2">
        <v>43503.0666666662</v>
      </c>
      <c r="G307" s="2">
        <v>43503.0666666662</v>
      </c>
      <c r="H307" s="2">
        <v>43503.0666666662</v>
      </c>
      <c r="I307">
        <v>0</v>
      </c>
      <c r="J307">
        <v>1</v>
      </c>
      <c r="K307" s="3">
        <v>0.48</v>
      </c>
      <c r="L307" s="5">
        <v>0.4</v>
      </c>
    </row>
    <row r="308" spans="1:12" x14ac:dyDescent="0.25">
      <c r="A308">
        <v>3</v>
      </c>
      <c r="B308" s="4"/>
      <c r="C308" s="4"/>
      <c r="D308" s="4">
        <v>28</v>
      </c>
      <c r="E308">
        <v>20190213</v>
      </c>
      <c r="F308" s="2">
        <v>43503.067361110603</v>
      </c>
      <c r="G308" s="2">
        <v>43503.067361110603</v>
      </c>
      <c r="H308" s="2">
        <v>43503.067361110603</v>
      </c>
      <c r="I308">
        <v>1</v>
      </c>
      <c r="J308">
        <v>1</v>
      </c>
      <c r="K308" s="3">
        <v>0.34</v>
      </c>
      <c r="L308" s="5">
        <v>0.02</v>
      </c>
    </row>
    <row r="309" spans="1:12" x14ac:dyDescent="0.25">
      <c r="A309">
        <v>3</v>
      </c>
      <c r="B309" s="4"/>
      <c r="C309" s="4"/>
      <c r="D309" s="4">
        <v>37</v>
      </c>
      <c r="E309">
        <v>20190213</v>
      </c>
      <c r="F309" s="2">
        <v>43503.068055555101</v>
      </c>
      <c r="G309" s="2">
        <v>43503.068055555101</v>
      </c>
      <c r="H309" s="2">
        <v>43503.068055555101</v>
      </c>
      <c r="I309">
        <v>1</v>
      </c>
      <c r="J309">
        <v>1</v>
      </c>
      <c r="K309" s="3">
        <v>0.34</v>
      </c>
      <c r="L309" s="5">
        <v>0.26</v>
      </c>
    </row>
    <row r="310" spans="1:12" x14ac:dyDescent="0.25">
      <c r="A310">
        <v>3</v>
      </c>
      <c r="B310" s="4"/>
      <c r="C310" s="4"/>
      <c r="D310" s="4">
        <v>38</v>
      </c>
      <c r="E310">
        <v>20190213</v>
      </c>
      <c r="F310" s="2">
        <v>43503.068749999497</v>
      </c>
      <c r="G310" s="2">
        <v>43503.068749999497</v>
      </c>
      <c r="H310" s="2">
        <v>43503.068749999497</v>
      </c>
      <c r="I310">
        <v>0</v>
      </c>
      <c r="J310">
        <v>0</v>
      </c>
      <c r="K310" s="3">
        <v>0.4</v>
      </c>
      <c r="L310" s="5">
        <v>0.51</v>
      </c>
    </row>
    <row r="311" spans="1:12" x14ac:dyDescent="0.25">
      <c r="A311">
        <v>3</v>
      </c>
      <c r="B311" s="4"/>
      <c r="C311" s="4">
        <v>21</v>
      </c>
      <c r="D311" s="4">
        <v>22</v>
      </c>
      <c r="E311">
        <v>20190213</v>
      </c>
      <c r="F311" s="2">
        <v>43503.069444444001</v>
      </c>
      <c r="G311" s="2">
        <v>43503.069444444001</v>
      </c>
      <c r="H311" s="2">
        <v>43503.069444444001</v>
      </c>
      <c r="I311">
        <v>0</v>
      </c>
      <c r="J311">
        <v>0</v>
      </c>
      <c r="K311" s="3">
        <v>0.45</v>
      </c>
      <c r="L311" s="5">
        <v>0.31</v>
      </c>
    </row>
    <row r="312" spans="1:12" x14ac:dyDescent="0.25">
      <c r="A312">
        <v>3</v>
      </c>
      <c r="B312" s="4"/>
      <c r="C312" s="4"/>
      <c r="D312" s="4">
        <v>36</v>
      </c>
      <c r="E312">
        <v>20190213</v>
      </c>
      <c r="F312" s="2">
        <v>43503.070138888397</v>
      </c>
      <c r="G312" s="2">
        <v>43503.070138888397</v>
      </c>
      <c r="H312" s="2">
        <v>43503.070138888397</v>
      </c>
      <c r="I312">
        <v>1</v>
      </c>
      <c r="J312">
        <v>1</v>
      </c>
      <c r="K312" s="3">
        <v>0.2</v>
      </c>
      <c r="L312" s="5">
        <v>0.39</v>
      </c>
    </row>
    <row r="313" spans="1:12" x14ac:dyDescent="0.25">
      <c r="A313">
        <v>3</v>
      </c>
      <c r="B313" s="4"/>
      <c r="C313" s="4"/>
      <c r="D313" s="4">
        <v>37</v>
      </c>
      <c r="E313">
        <v>20190213</v>
      </c>
      <c r="F313" s="2">
        <v>43503.0708333328</v>
      </c>
      <c r="G313" s="2">
        <v>43503.0708333328</v>
      </c>
      <c r="H313" s="2">
        <v>43503.0708333328</v>
      </c>
      <c r="I313">
        <v>1</v>
      </c>
      <c r="J313">
        <v>1</v>
      </c>
      <c r="K313" s="3">
        <v>0.23</v>
      </c>
      <c r="L313" s="5">
        <v>0.64</v>
      </c>
    </row>
    <row r="314" spans="1:12" x14ac:dyDescent="0.25">
      <c r="A314">
        <v>3</v>
      </c>
      <c r="B314" s="4"/>
      <c r="C314" s="4"/>
      <c r="D314" s="4">
        <v>40</v>
      </c>
      <c r="E314">
        <v>20190213</v>
      </c>
      <c r="F314" s="2">
        <v>43503.071527777298</v>
      </c>
      <c r="G314" s="2">
        <v>43503.071527777298</v>
      </c>
      <c r="H314" s="2">
        <v>43503.071527777298</v>
      </c>
      <c r="I314">
        <v>1</v>
      </c>
      <c r="J314">
        <v>0</v>
      </c>
      <c r="K314" s="3">
        <v>0.35</v>
      </c>
      <c r="L314" s="5">
        <v>0.38</v>
      </c>
    </row>
    <row r="315" spans="1:12" x14ac:dyDescent="0.25">
      <c r="A315">
        <v>3</v>
      </c>
      <c r="B315" s="4"/>
      <c r="C315" s="4"/>
      <c r="D315" s="4">
        <v>34</v>
      </c>
      <c r="E315">
        <v>20190213</v>
      </c>
      <c r="F315" s="2">
        <v>43503.072222221701</v>
      </c>
      <c r="G315" s="2">
        <v>43503.072222221701</v>
      </c>
      <c r="H315" s="2">
        <v>43503.072222221701</v>
      </c>
      <c r="I315">
        <v>1</v>
      </c>
      <c r="J315">
        <v>0</v>
      </c>
      <c r="K315" s="3">
        <v>0.99</v>
      </c>
      <c r="L315" s="5">
        <v>0.08</v>
      </c>
    </row>
    <row r="316" spans="1:12" x14ac:dyDescent="0.25">
      <c r="A316">
        <v>3</v>
      </c>
      <c r="B316" s="4">
        <v>17</v>
      </c>
      <c r="C316" s="4">
        <v>24</v>
      </c>
      <c r="D316" s="4">
        <v>33</v>
      </c>
      <c r="E316">
        <v>20190213</v>
      </c>
      <c r="F316" s="2">
        <v>43503.072916666097</v>
      </c>
      <c r="G316" s="2">
        <v>43503.072916666097</v>
      </c>
      <c r="H316" s="2">
        <v>43503.072916666097</v>
      </c>
      <c r="I316">
        <v>0</v>
      </c>
      <c r="J316">
        <v>0</v>
      </c>
      <c r="K316" s="3">
        <v>0.92</v>
      </c>
      <c r="L316" s="5">
        <v>0.56999999999999995</v>
      </c>
    </row>
    <row r="317" spans="1:12" x14ac:dyDescent="0.25">
      <c r="A317">
        <v>4</v>
      </c>
      <c r="B317" s="4"/>
      <c r="C317" s="4"/>
      <c r="D317" s="4">
        <v>36</v>
      </c>
      <c r="E317">
        <v>20190213</v>
      </c>
      <c r="F317" s="2">
        <v>43503.000694444447</v>
      </c>
      <c r="G317" s="2">
        <v>43503.000694444447</v>
      </c>
      <c r="H317" s="2">
        <v>43503.000694444447</v>
      </c>
      <c r="I317">
        <v>1</v>
      </c>
      <c r="J317">
        <v>0</v>
      </c>
      <c r="K317" s="3">
        <v>0.96</v>
      </c>
      <c r="L317" s="5">
        <v>0.18</v>
      </c>
    </row>
    <row r="318" spans="1:12" x14ac:dyDescent="0.25">
      <c r="A318">
        <v>4</v>
      </c>
      <c r="B318" s="4"/>
      <c r="C318" s="4"/>
      <c r="D318" s="4">
        <v>24</v>
      </c>
      <c r="E318">
        <v>20190213</v>
      </c>
      <c r="F318" s="2">
        <v>43503.001388888886</v>
      </c>
      <c r="G318" s="2">
        <v>43503.001388888886</v>
      </c>
      <c r="H318" s="2">
        <v>43503.001388888886</v>
      </c>
      <c r="I318">
        <v>1</v>
      </c>
      <c r="J318">
        <v>0</v>
      </c>
      <c r="K318" s="3">
        <v>0.56999999999999995</v>
      </c>
      <c r="L318" s="5">
        <v>0.46</v>
      </c>
    </row>
    <row r="319" spans="1:12" x14ac:dyDescent="0.25">
      <c r="A319">
        <v>4</v>
      </c>
      <c r="B319" s="4"/>
      <c r="C319" s="4"/>
      <c r="D319" s="4">
        <v>26</v>
      </c>
      <c r="E319">
        <v>20190213</v>
      </c>
      <c r="F319" s="2">
        <v>43503.002083333296</v>
      </c>
      <c r="G319" s="2">
        <v>43503.002083333296</v>
      </c>
      <c r="H319" s="2">
        <v>43503.002083333296</v>
      </c>
      <c r="I319">
        <v>0</v>
      </c>
      <c r="J319">
        <v>0</v>
      </c>
      <c r="K319" s="3">
        <v>0.74</v>
      </c>
      <c r="L319" s="5">
        <v>1</v>
      </c>
    </row>
    <row r="320" spans="1:12" x14ac:dyDescent="0.25">
      <c r="A320">
        <v>4</v>
      </c>
      <c r="B320" s="4"/>
      <c r="C320" s="4"/>
      <c r="D320" s="4">
        <v>25</v>
      </c>
      <c r="E320">
        <v>20190213</v>
      </c>
      <c r="F320" s="2">
        <v>43503.002777777801</v>
      </c>
      <c r="G320" s="2">
        <v>43503.002777777801</v>
      </c>
      <c r="H320" s="2">
        <v>43503.002777777801</v>
      </c>
      <c r="I320">
        <v>0</v>
      </c>
      <c r="J320">
        <v>1</v>
      </c>
      <c r="K320" s="3">
        <v>0.15</v>
      </c>
      <c r="L320" s="5">
        <v>0.22</v>
      </c>
    </row>
    <row r="321" spans="1:12" x14ac:dyDescent="0.25">
      <c r="A321">
        <v>4</v>
      </c>
      <c r="B321" s="4"/>
      <c r="C321" s="4">
        <v>22</v>
      </c>
      <c r="D321" s="4">
        <v>34</v>
      </c>
      <c r="E321">
        <v>20190213</v>
      </c>
      <c r="F321" s="2">
        <v>43503.003472222197</v>
      </c>
      <c r="G321" s="2">
        <v>43503.003472222197</v>
      </c>
      <c r="H321" s="2">
        <v>43503.003472222197</v>
      </c>
      <c r="I321">
        <v>1</v>
      </c>
      <c r="J321">
        <v>1</v>
      </c>
      <c r="K321" s="3">
        <v>0.6</v>
      </c>
      <c r="L321" s="5">
        <v>0.28999999999999998</v>
      </c>
    </row>
    <row r="322" spans="1:12" x14ac:dyDescent="0.25">
      <c r="A322">
        <v>4</v>
      </c>
      <c r="B322" s="4"/>
      <c r="C322" s="4"/>
      <c r="D322" s="4">
        <v>39</v>
      </c>
      <c r="E322">
        <v>20190213</v>
      </c>
      <c r="F322" s="2">
        <v>43503.0041666666</v>
      </c>
      <c r="G322" s="2">
        <v>43503.0041666666</v>
      </c>
      <c r="H322" s="2">
        <v>43503.0041666666</v>
      </c>
      <c r="I322">
        <v>1</v>
      </c>
      <c r="J322">
        <v>1</v>
      </c>
      <c r="K322" s="3">
        <v>1</v>
      </c>
      <c r="L322" s="5">
        <v>0.92</v>
      </c>
    </row>
    <row r="323" spans="1:12" x14ac:dyDescent="0.25">
      <c r="A323">
        <v>4</v>
      </c>
      <c r="B323" s="4"/>
      <c r="C323" s="4"/>
      <c r="D323" s="4">
        <v>39</v>
      </c>
      <c r="E323">
        <v>20190213</v>
      </c>
      <c r="F323" s="2">
        <v>43503.004861111098</v>
      </c>
      <c r="G323" s="2">
        <v>43503.004861111098</v>
      </c>
      <c r="H323" s="2">
        <v>43503.004861111098</v>
      </c>
      <c r="I323">
        <v>0</v>
      </c>
      <c r="J323">
        <v>1</v>
      </c>
      <c r="K323" s="3">
        <v>7.0000000000000007E-2</v>
      </c>
      <c r="L323" s="5">
        <v>0.43</v>
      </c>
    </row>
    <row r="324" spans="1:12" x14ac:dyDescent="0.25">
      <c r="A324">
        <v>4</v>
      </c>
      <c r="B324" s="4"/>
      <c r="C324" s="4"/>
      <c r="D324" s="4">
        <v>31</v>
      </c>
      <c r="E324">
        <v>20190213</v>
      </c>
      <c r="F324" s="2">
        <v>43503.005555555501</v>
      </c>
      <c r="G324" s="2">
        <v>43503.005555555501</v>
      </c>
      <c r="H324" s="2">
        <v>43503.005555555501</v>
      </c>
      <c r="I324">
        <v>0</v>
      </c>
      <c r="J324">
        <v>0</v>
      </c>
      <c r="K324" s="3">
        <v>0.43</v>
      </c>
      <c r="L324" s="5">
        <v>0.14000000000000001</v>
      </c>
    </row>
    <row r="325" spans="1:12" x14ac:dyDescent="0.25">
      <c r="A325">
        <v>4</v>
      </c>
      <c r="B325" s="4"/>
      <c r="C325" s="4"/>
      <c r="D325" s="4">
        <v>28</v>
      </c>
      <c r="E325">
        <v>20190213</v>
      </c>
      <c r="F325" s="2">
        <v>43503.006249999999</v>
      </c>
      <c r="G325" s="2">
        <v>43503.006249999999</v>
      </c>
      <c r="H325" s="2">
        <v>43503.006249999999</v>
      </c>
      <c r="I325">
        <v>1</v>
      </c>
      <c r="J325">
        <v>0</v>
      </c>
      <c r="K325" s="3">
        <v>0.91</v>
      </c>
      <c r="L325" s="5">
        <v>0.46</v>
      </c>
    </row>
    <row r="326" spans="1:12" x14ac:dyDescent="0.25">
      <c r="A326">
        <v>4</v>
      </c>
      <c r="B326" s="4"/>
      <c r="C326" s="4">
        <v>23</v>
      </c>
      <c r="D326" s="4">
        <v>27</v>
      </c>
      <c r="E326">
        <v>20190213</v>
      </c>
      <c r="F326" s="2">
        <v>43503.006944444402</v>
      </c>
      <c r="G326" s="2">
        <v>43503.006944444402</v>
      </c>
      <c r="H326" s="2">
        <v>43503.006944444402</v>
      </c>
      <c r="I326">
        <v>1</v>
      </c>
      <c r="J326">
        <v>0</v>
      </c>
      <c r="K326" s="3">
        <v>0.09</v>
      </c>
      <c r="L326" s="5">
        <v>0.24</v>
      </c>
    </row>
    <row r="327" spans="1:12" x14ac:dyDescent="0.25">
      <c r="A327">
        <v>4</v>
      </c>
      <c r="B327" s="4"/>
      <c r="C327" s="4"/>
      <c r="D327" s="4">
        <v>40</v>
      </c>
      <c r="E327">
        <v>20190213</v>
      </c>
      <c r="F327" s="2">
        <v>43503.007638888797</v>
      </c>
      <c r="G327" s="2">
        <v>43503.007638888797</v>
      </c>
      <c r="H327" s="2">
        <v>43503.007638888797</v>
      </c>
      <c r="I327">
        <v>0</v>
      </c>
      <c r="J327">
        <v>0</v>
      </c>
      <c r="K327" s="3">
        <v>0.74</v>
      </c>
      <c r="L327" s="5">
        <v>0.11</v>
      </c>
    </row>
    <row r="328" spans="1:12" x14ac:dyDescent="0.25">
      <c r="A328">
        <v>4</v>
      </c>
      <c r="B328" s="4"/>
      <c r="C328" s="4"/>
      <c r="D328" s="4">
        <v>39</v>
      </c>
      <c r="E328">
        <v>20190213</v>
      </c>
      <c r="F328" s="2">
        <v>43503.008333333302</v>
      </c>
      <c r="G328" s="2">
        <v>43503.008333333302</v>
      </c>
      <c r="H328" s="2">
        <v>43503.008333333302</v>
      </c>
      <c r="I328">
        <v>0</v>
      </c>
      <c r="J328">
        <v>0</v>
      </c>
      <c r="K328" s="3">
        <v>0.75</v>
      </c>
      <c r="L328" s="5">
        <v>0.45</v>
      </c>
    </row>
    <row r="329" spans="1:12" x14ac:dyDescent="0.25">
      <c r="A329">
        <v>4</v>
      </c>
      <c r="B329" s="4"/>
      <c r="C329" s="4"/>
      <c r="D329" s="4">
        <v>24</v>
      </c>
      <c r="E329">
        <v>20190213</v>
      </c>
      <c r="F329" s="2">
        <v>43503.009027777698</v>
      </c>
      <c r="G329" s="2">
        <v>43503.009027777698</v>
      </c>
      <c r="H329" s="2">
        <v>43503.009027777698</v>
      </c>
      <c r="I329">
        <v>1</v>
      </c>
      <c r="J329">
        <v>1</v>
      </c>
      <c r="K329" s="3">
        <v>0.12</v>
      </c>
      <c r="L329" s="5">
        <v>0.48</v>
      </c>
    </row>
    <row r="330" spans="1:12" x14ac:dyDescent="0.25">
      <c r="A330">
        <v>4</v>
      </c>
      <c r="B330" s="4"/>
      <c r="C330" s="4"/>
      <c r="D330" s="4">
        <v>38</v>
      </c>
      <c r="E330">
        <v>20190213</v>
      </c>
      <c r="F330" s="2">
        <v>43503.009722222203</v>
      </c>
      <c r="G330" s="2">
        <v>43503.009722222203</v>
      </c>
      <c r="H330" s="2">
        <v>43503.009722222203</v>
      </c>
      <c r="I330">
        <v>1</v>
      </c>
      <c r="J330">
        <v>1</v>
      </c>
      <c r="K330" s="3">
        <v>0.89</v>
      </c>
      <c r="L330" s="5">
        <v>0.36</v>
      </c>
    </row>
    <row r="331" spans="1:12" x14ac:dyDescent="0.25">
      <c r="A331">
        <v>4</v>
      </c>
      <c r="B331" s="4">
        <v>19</v>
      </c>
      <c r="C331" s="4">
        <v>20</v>
      </c>
      <c r="D331" s="4">
        <v>29</v>
      </c>
      <c r="E331">
        <v>20190213</v>
      </c>
      <c r="F331" s="2">
        <v>43503.010416666599</v>
      </c>
      <c r="G331" s="2">
        <v>43503.010416666599</v>
      </c>
      <c r="H331" s="2">
        <v>43503.010416666599</v>
      </c>
      <c r="I331">
        <v>0</v>
      </c>
      <c r="J331">
        <v>1</v>
      </c>
      <c r="K331" s="3">
        <v>0.99</v>
      </c>
      <c r="L331" s="5">
        <v>0.17</v>
      </c>
    </row>
    <row r="332" spans="1:12" x14ac:dyDescent="0.25">
      <c r="A332">
        <v>4</v>
      </c>
      <c r="B332" s="4"/>
      <c r="C332" s="4"/>
      <c r="D332" s="4">
        <v>39</v>
      </c>
      <c r="E332">
        <v>20190213</v>
      </c>
      <c r="F332" s="2">
        <v>43503.011111111002</v>
      </c>
      <c r="G332" s="2">
        <v>43503.011111111002</v>
      </c>
      <c r="H332" s="2">
        <v>43503.011111111002</v>
      </c>
      <c r="I332">
        <v>0</v>
      </c>
      <c r="J332">
        <v>1</v>
      </c>
      <c r="K332" s="3">
        <v>0.74</v>
      </c>
      <c r="L332" s="5">
        <v>0.73</v>
      </c>
    </row>
    <row r="333" spans="1:12" x14ac:dyDescent="0.25">
      <c r="A333">
        <v>4</v>
      </c>
      <c r="B333" s="4"/>
      <c r="C333" s="4"/>
      <c r="D333" s="4">
        <v>20</v>
      </c>
      <c r="E333">
        <v>20190213</v>
      </c>
      <c r="F333" s="2">
        <v>43503.011805555499</v>
      </c>
      <c r="G333" s="2">
        <v>43503.011805555499</v>
      </c>
      <c r="H333" s="2">
        <v>43503.011805555499</v>
      </c>
      <c r="I333">
        <v>1</v>
      </c>
      <c r="J333">
        <v>0</v>
      </c>
      <c r="K333" s="3">
        <v>0.27</v>
      </c>
      <c r="L333" s="5">
        <v>0.62</v>
      </c>
    </row>
    <row r="334" spans="1:12" x14ac:dyDescent="0.25">
      <c r="A334">
        <v>4</v>
      </c>
      <c r="B334" s="4"/>
      <c r="C334" s="4"/>
      <c r="D334" s="4">
        <v>38</v>
      </c>
      <c r="E334">
        <v>20190213</v>
      </c>
      <c r="F334" s="2">
        <v>43503.012499999903</v>
      </c>
      <c r="G334" s="2">
        <v>43503.012499999903</v>
      </c>
      <c r="H334" s="2">
        <v>43503.012499999903</v>
      </c>
      <c r="I334">
        <v>1</v>
      </c>
      <c r="J334">
        <v>0</v>
      </c>
      <c r="K334" s="3">
        <v>0.72</v>
      </c>
      <c r="L334" s="5">
        <v>0.57999999999999996</v>
      </c>
    </row>
    <row r="335" spans="1:12" x14ac:dyDescent="0.25">
      <c r="A335">
        <v>4</v>
      </c>
      <c r="B335" s="4"/>
      <c r="C335" s="4"/>
      <c r="D335" s="4">
        <v>36</v>
      </c>
      <c r="E335">
        <v>20190213</v>
      </c>
      <c r="F335" s="2">
        <v>43503.0131944444</v>
      </c>
      <c r="G335" s="2">
        <v>43503.0131944444</v>
      </c>
      <c r="H335" s="2">
        <v>43503.0131944444</v>
      </c>
      <c r="I335">
        <v>1</v>
      </c>
      <c r="J335">
        <v>0</v>
      </c>
      <c r="K335" s="3">
        <v>0.7</v>
      </c>
      <c r="L335" s="5">
        <v>0.84</v>
      </c>
    </row>
    <row r="336" spans="1:12" x14ac:dyDescent="0.25">
      <c r="A336">
        <v>4</v>
      </c>
      <c r="B336" s="4"/>
      <c r="C336" s="4">
        <v>20</v>
      </c>
      <c r="D336" s="4">
        <v>23</v>
      </c>
      <c r="E336">
        <v>20190213</v>
      </c>
      <c r="F336" s="2">
        <v>43503.013888888803</v>
      </c>
      <c r="G336" s="2">
        <v>43503.013888888803</v>
      </c>
      <c r="H336" s="2">
        <v>43503.013888888803</v>
      </c>
      <c r="I336">
        <v>1</v>
      </c>
      <c r="J336">
        <v>0</v>
      </c>
      <c r="K336" s="3">
        <v>0.01</v>
      </c>
      <c r="L336" s="5">
        <v>0.84</v>
      </c>
    </row>
    <row r="337" spans="1:12" x14ac:dyDescent="0.25">
      <c r="A337">
        <v>4</v>
      </c>
      <c r="B337" s="4"/>
      <c r="C337" s="4"/>
      <c r="D337" s="4">
        <v>32</v>
      </c>
      <c r="E337">
        <v>20190213</v>
      </c>
      <c r="F337" s="2">
        <v>43503.014583333199</v>
      </c>
      <c r="G337" s="2">
        <v>43503.014583333199</v>
      </c>
      <c r="H337" s="2">
        <v>43503.014583333199</v>
      </c>
      <c r="I337">
        <v>0</v>
      </c>
      <c r="J337">
        <v>0</v>
      </c>
      <c r="K337" s="3">
        <v>0.31</v>
      </c>
      <c r="L337" s="5">
        <v>0.95</v>
      </c>
    </row>
    <row r="338" spans="1:12" x14ac:dyDescent="0.25">
      <c r="A338">
        <v>4</v>
      </c>
      <c r="B338" s="4"/>
      <c r="C338" s="4"/>
      <c r="D338" s="4">
        <v>28</v>
      </c>
      <c r="E338">
        <v>20190213</v>
      </c>
      <c r="F338" s="2">
        <v>43503.015277777697</v>
      </c>
      <c r="G338" s="2">
        <v>43503.015277777697</v>
      </c>
      <c r="H338" s="2">
        <v>43503.015277777697</v>
      </c>
      <c r="I338">
        <v>1</v>
      </c>
      <c r="J338">
        <v>1</v>
      </c>
      <c r="K338" s="3">
        <v>0.54</v>
      </c>
      <c r="L338" s="5">
        <v>0.1</v>
      </c>
    </row>
    <row r="339" spans="1:12" x14ac:dyDescent="0.25">
      <c r="A339">
        <v>4</v>
      </c>
      <c r="B339" s="4"/>
      <c r="C339" s="4"/>
      <c r="D339" s="4">
        <v>22</v>
      </c>
      <c r="E339">
        <v>20190213</v>
      </c>
      <c r="F339" s="2">
        <v>43503.0159722221</v>
      </c>
      <c r="G339" s="2">
        <v>43503.0159722221</v>
      </c>
      <c r="H339" s="2">
        <v>43503.0159722221</v>
      </c>
      <c r="I339">
        <v>1</v>
      </c>
      <c r="J339">
        <v>1</v>
      </c>
      <c r="K339" s="3">
        <v>0.34</v>
      </c>
      <c r="L339" s="5">
        <v>0.65</v>
      </c>
    </row>
    <row r="340" spans="1:12" x14ac:dyDescent="0.25">
      <c r="A340">
        <v>4</v>
      </c>
      <c r="B340" s="4"/>
      <c r="C340" s="4"/>
      <c r="D340" s="4">
        <v>34</v>
      </c>
      <c r="E340">
        <v>20190213</v>
      </c>
      <c r="F340" s="2">
        <v>43503.016666666597</v>
      </c>
      <c r="G340" s="2">
        <v>43503.016666666597</v>
      </c>
      <c r="H340" s="2">
        <v>43503.016666666597</v>
      </c>
      <c r="I340">
        <v>0</v>
      </c>
      <c r="J340">
        <v>1</v>
      </c>
      <c r="K340" s="3">
        <v>0.52</v>
      </c>
      <c r="L340" s="5">
        <v>0.06</v>
      </c>
    </row>
    <row r="341" spans="1:12" x14ac:dyDescent="0.25">
      <c r="A341">
        <v>4</v>
      </c>
      <c r="B341" s="4"/>
      <c r="C341" s="4">
        <v>13</v>
      </c>
      <c r="D341" s="4">
        <v>39</v>
      </c>
      <c r="E341">
        <v>20190213</v>
      </c>
      <c r="F341" s="2">
        <v>43503.017361111</v>
      </c>
      <c r="G341" s="2">
        <v>43503.017361111</v>
      </c>
      <c r="H341" s="2">
        <v>43503.017361111</v>
      </c>
      <c r="I341">
        <v>0</v>
      </c>
      <c r="J341">
        <v>1</v>
      </c>
      <c r="K341" s="3">
        <v>0.63</v>
      </c>
      <c r="L341" s="5">
        <v>0.21</v>
      </c>
    </row>
    <row r="342" spans="1:12" x14ac:dyDescent="0.25">
      <c r="A342">
        <v>4</v>
      </c>
      <c r="B342" s="4"/>
      <c r="C342" s="4"/>
      <c r="D342" s="4">
        <v>32</v>
      </c>
      <c r="E342">
        <v>20190213</v>
      </c>
      <c r="F342" s="2">
        <v>43503.018055555403</v>
      </c>
      <c r="G342" s="2">
        <v>43503.018055555403</v>
      </c>
      <c r="H342" s="2">
        <v>43503.018055555403</v>
      </c>
      <c r="I342">
        <v>1</v>
      </c>
      <c r="J342">
        <v>0</v>
      </c>
      <c r="K342" s="3">
        <v>0.24</v>
      </c>
      <c r="L342" s="5">
        <v>0.32</v>
      </c>
    </row>
    <row r="343" spans="1:12" x14ac:dyDescent="0.25">
      <c r="A343">
        <v>4</v>
      </c>
      <c r="B343" s="4"/>
      <c r="C343" s="4"/>
      <c r="D343" s="4">
        <v>20</v>
      </c>
      <c r="E343">
        <v>20190213</v>
      </c>
      <c r="F343" s="2">
        <v>43503.018749999901</v>
      </c>
      <c r="G343" s="2">
        <v>43503.018749999901</v>
      </c>
      <c r="H343" s="2">
        <v>43503.018749999901</v>
      </c>
      <c r="I343">
        <v>1</v>
      </c>
      <c r="J343">
        <v>0</v>
      </c>
      <c r="K343" s="3">
        <v>0.43</v>
      </c>
      <c r="L343" s="5">
        <v>0.02</v>
      </c>
    </row>
    <row r="344" spans="1:12" x14ac:dyDescent="0.25">
      <c r="A344">
        <v>4</v>
      </c>
      <c r="B344" s="4"/>
      <c r="C344" s="4"/>
      <c r="D344" s="4">
        <v>36</v>
      </c>
      <c r="E344">
        <v>20190213</v>
      </c>
      <c r="F344" s="2">
        <v>43503.019444444297</v>
      </c>
      <c r="G344" s="2">
        <v>43503.019444444297</v>
      </c>
      <c r="H344" s="2">
        <v>43503.019444444297</v>
      </c>
      <c r="I344">
        <v>0</v>
      </c>
      <c r="J344">
        <v>0</v>
      </c>
      <c r="K344" s="3">
        <v>0.54</v>
      </c>
      <c r="L344" s="5">
        <v>0.62</v>
      </c>
    </row>
    <row r="345" spans="1:12" x14ac:dyDescent="0.25">
      <c r="A345">
        <v>4</v>
      </c>
      <c r="B345" s="4"/>
      <c r="C345" s="4"/>
      <c r="D345" s="4">
        <v>22</v>
      </c>
      <c r="E345">
        <v>20190213</v>
      </c>
      <c r="F345" s="2">
        <v>43503.020138888802</v>
      </c>
      <c r="G345" s="2">
        <v>43503.020138888802</v>
      </c>
      <c r="H345" s="2">
        <v>43503.020138888802</v>
      </c>
      <c r="I345">
        <v>0</v>
      </c>
      <c r="J345">
        <v>0</v>
      </c>
      <c r="K345" s="3">
        <v>0.2</v>
      </c>
      <c r="L345" s="5">
        <v>0.42</v>
      </c>
    </row>
    <row r="346" spans="1:12" x14ac:dyDescent="0.25">
      <c r="A346">
        <v>4</v>
      </c>
      <c r="B346" s="4">
        <v>11</v>
      </c>
      <c r="C346" s="4">
        <v>15</v>
      </c>
      <c r="D346" s="4">
        <v>23</v>
      </c>
      <c r="E346">
        <v>20190213</v>
      </c>
      <c r="F346" s="2">
        <v>43503.020833333198</v>
      </c>
      <c r="G346" s="2">
        <v>43503.020833333198</v>
      </c>
      <c r="H346" s="2">
        <v>43503.020833333198</v>
      </c>
      <c r="I346">
        <v>1</v>
      </c>
      <c r="J346">
        <v>0</v>
      </c>
      <c r="K346" s="3">
        <v>0.34</v>
      </c>
      <c r="L346" s="5">
        <v>0.94</v>
      </c>
    </row>
    <row r="347" spans="1:12" x14ac:dyDescent="0.25">
      <c r="A347">
        <v>4</v>
      </c>
      <c r="B347" s="4"/>
      <c r="C347" s="4"/>
      <c r="D347" s="4">
        <v>21</v>
      </c>
      <c r="E347">
        <v>20190213</v>
      </c>
      <c r="F347" s="2">
        <v>43503.021527777601</v>
      </c>
      <c r="G347" s="2">
        <v>43503.021527777601</v>
      </c>
      <c r="H347" s="2">
        <v>43503.021527777601</v>
      </c>
      <c r="I347">
        <v>1</v>
      </c>
      <c r="J347">
        <v>1</v>
      </c>
      <c r="K347" s="3">
        <v>0.13</v>
      </c>
      <c r="L347" s="5">
        <v>0.64</v>
      </c>
    </row>
    <row r="348" spans="1:12" x14ac:dyDescent="0.25">
      <c r="A348">
        <v>4</v>
      </c>
      <c r="B348" s="4"/>
      <c r="C348" s="4"/>
      <c r="D348" s="4">
        <v>20</v>
      </c>
      <c r="E348">
        <v>20190213</v>
      </c>
      <c r="F348" s="2">
        <v>43503.022222222098</v>
      </c>
      <c r="G348" s="2">
        <v>43503.022222222098</v>
      </c>
      <c r="H348" s="2">
        <v>43503.022222222098</v>
      </c>
      <c r="I348">
        <v>0</v>
      </c>
      <c r="J348">
        <v>1</v>
      </c>
      <c r="K348" s="3">
        <v>0.02</v>
      </c>
      <c r="L348" s="5">
        <v>0.78</v>
      </c>
    </row>
    <row r="349" spans="1:12" x14ac:dyDescent="0.25">
      <c r="A349">
        <v>4</v>
      </c>
      <c r="B349" s="4"/>
      <c r="C349" s="4"/>
      <c r="D349" s="4">
        <v>33</v>
      </c>
      <c r="E349">
        <v>20190213</v>
      </c>
      <c r="F349" s="2">
        <v>43503.022916666501</v>
      </c>
      <c r="G349" s="2">
        <v>43503.022916666501</v>
      </c>
      <c r="H349" s="2">
        <v>43503.022916666501</v>
      </c>
      <c r="I349">
        <v>0</v>
      </c>
      <c r="J349">
        <v>1</v>
      </c>
      <c r="K349" s="3">
        <v>0.11</v>
      </c>
      <c r="L349" s="5">
        <v>0.39</v>
      </c>
    </row>
    <row r="350" spans="1:12" x14ac:dyDescent="0.25">
      <c r="A350">
        <v>4</v>
      </c>
      <c r="B350" s="4"/>
      <c r="C350" s="4"/>
      <c r="D350" s="4">
        <v>26</v>
      </c>
      <c r="E350">
        <v>20190213</v>
      </c>
      <c r="F350" s="2">
        <v>43503.023611110897</v>
      </c>
      <c r="G350" s="2">
        <v>43503.023611110897</v>
      </c>
      <c r="H350" s="2">
        <v>43503.023611110897</v>
      </c>
      <c r="I350">
        <v>1</v>
      </c>
      <c r="J350">
        <v>1</v>
      </c>
      <c r="K350" s="3">
        <v>0.97</v>
      </c>
      <c r="L350" s="5">
        <v>0.87</v>
      </c>
    </row>
    <row r="351" spans="1:12" x14ac:dyDescent="0.25">
      <c r="A351">
        <v>4</v>
      </c>
      <c r="B351" s="4"/>
      <c r="C351" s="4">
        <v>3</v>
      </c>
      <c r="D351" s="4">
        <v>31</v>
      </c>
      <c r="E351">
        <v>20190213</v>
      </c>
      <c r="F351" s="2">
        <v>43503.024305555402</v>
      </c>
      <c r="G351" s="2">
        <v>43503.024305555402</v>
      </c>
      <c r="H351" s="2">
        <v>43503.024305555402</v>
      </c>
      <c r="I351">
        <v>1</v>
      </c>
      <c r="J351">
        <v>0</v>
      </c>
      <c r="K351" s="3">
        <v>0.39</v>
      </c>
      <c r="L351" s="5">
        <v>0.76</v>
      </c>
    </row>
    <row r="352" spans="1:12" x14ac:dyDescent="0.25">
      <c r="A352">
        <v>4</v>
      </c>
      <c r="B352" s="4"/>
      <c r="C352" s="4"/>
      <c r="D352" s="4">
        <v>39</v>
      </c>
      <c r="E352">
        <v>20190213</v>
      </c>
      <c r="F352" s="2">
        <v>43503.024999999798</v>
      </c>
      <c r="G352" s="2">
        <v>43503.024999999798</v>
      </c>
      <c r="H352" s="2">
        <v>43503.024999999798</v>
      </c>
      <c r="I352">
        <v>0</v>
      </c>
      <c r="J352">
        <v>0</v>
      </c>
      <c r="K352" s="3">
        <v>0.7</v>
      </c>
      <c r="L352" s="5">
        <v>0.48</v>
      </c>
    </row>
    <row r="353" spans="1:12" x14ac:dyDescent="0.25">
      <c r="A353">
        <v>4</v>
      </c>
      <c r="B353" s="4"/>
      <c r="C353" s="4"/>
      <c r="D353" s="4">
        <v>28</v>
      </c>
      <c r="E353">
        <v>20190213</v>
      </c>
      <c r="F353" s="2">
        <v>43503.025694444303</v>
      </c>
      <c r="G353" s="2">
        <v>43503.025694444303</v>
      </c>
      <c r="H353" s="2">
        <v>43503.025694444303</v>
      </c>
      <c r="I353">
        <v>0</v>
      </c>
      <c r="J353">
        <v>0</v>
      </c>
      <c r="K353" s="3">
        <v>0.84</v>
      </c>
      <c r="L353" s="5">
        <v>0.76</v>
      </c>
    </row>
    <row r="354" spans="1:12" x14ac:dyDescent="0.25">
      <c r="A354">
        <v>4</v>
      </c>
      <c r="B354" s="4"/>
      <c r="C354" s="4"/>
      <c r="D354" s="4">
        <v>28</v>
      </c>
      <c r="E354">
        <v>20190213</v>
      </c>
      <c r="F354" s="2">
        <v>43503.026388888698</v>
      </c>
      <c r="G354" s="2">
        <v>43503.026388888698</v>
      </c>
      <c r="H354" s="2">
        <v>43503.026388888698</v>
      </c>
      <c r="I354">
        <v>1</v>
      </c>
      <c r="J354">
        <v>0</v>
      </c>
      <c r="K354" s="3">
        <v>0.72</v>
      </c>
      <c r="L354" s="5">
        <v>0.4</v>
      </c>
    </row>
    <row r="355" spans="1:12" x14ac:dyDescent="0.25">
      <c r="A355">
        <v>4</v>
      </c>
      <c r="B355" s="4"/>
      <c r="C355" s="4"/>
      <c r="D355" s="4">
        <v>23</v>
      </c>
      <c r="E355">
        <v>20190213</v>
      </c>
      <c r="F355" s="2">
        <v>43503.027083333101</v>
      </c>
      <c r="G355" s="2">
        <v>43503.027083333101</v>
      </c>
      <c r="H355" s="2">
        <v>43503.027083333101</v>
      </c>
      <c r="I355">
        <v>1</v>
      </c>
      <c r="J355">
        <v>0</v>
      </c>
      <c r="K355" s="3">
        <v>0.89</v>
      </c>
      <c r="L355" s="5">
        <v>0.95</v>
      </c>
    </row>
    <row r="356" spans="1:12" x14ac:dyDescent="0.25">
      <c r="A356">
        <v>4</v>
      </c>
      <c r="B356" s="4"/>
      <c r="C356" s="4">
        <v>21</v>
      </c>
      <c r="D356" s="4">
        <v>40</v>
      </c>
      <c r="E356">
        <v>20190213</v>
      </c>
      <c r="F356" s="2">
        <v>43503.027777777599</v>
      </c>
      <c r="G356" s="2">
        <v>43503.027777777599</v>
      </c>
      <c r="H356" s="2">
        <v>43503.027777777599</v>
      </c>
      <c r="I356">
        <v>1</v>
      </c>
      <c r="J356">
        <v>1</v>
      </c>
      <c r="K356" s="3">
        <v>0.1</v>
      </c>
      <c r="L356" s="5">
        <v>0.84</v>
      </c>
    </row>
    <row r="357" spans="1:12" x14ac:dyDescent="0.25">
      <c r="A357">
        <v>4</v>
      </c>
      <c r="B357" s="4"/>
      <c r="C357" s="4"/>
      <c r="D357" s="4">
        <v>32</v>
      </c>
      <c r="E357">
        <v>20190213</v>
      </c>
      <c r="F357" s="2">
        <v>43503.028472222002</v>
      </c>
      <c r="G357" s="2">
        <v>43503.028472222002</v>
      </c>
      <c r="H357" s="2">
        <v>43503.028472222002</v>
      </c>
      <c r="I357">
        <v>1</v>
      </c>
      <c r="J357">
        <v>1</v>
      </c>
      <c r="K357" s="3">
        <v>0.57999999999999996</v>
      </c>
      <c r="L357" s="5">
        <v>0.6</v>
      </c>
    </row>
    <row r="358" spans="1:12" x14ac:dyDescent="0.25">
      <c r="A358">
        <v>4</v>
      </c>
      <c r="B358" s="4"/>
      <c r="C358" s="4"/>
      <c r="D358" s="4">
        <v>25</v>
      </c>
      <c r="E358">
        <v>20190213</v>
      </c>
      <c r="F358" s="2">
        <v>43503.0291666665</v>
      </c>
      <c r="G358" s="2">
        <v>43503.0291666665</v>
      </c>
      <c r="H358" s="2">
        <v>43503.0291666665</v>
      </c>
      <c r="I358">
        <v>0</v>
      </c>
      <c r="J358">
        <v>1</v>
      </c>
      <c r="K358" s="3">
        <v>0.43</v>
      </c>
      <c r="L358" s="5">
        <v>0.12</v>
      </c>
    </row>
    <row r="359" spans="1:12" x14ac:dyDescent="0.25">
      <c r="A359">
        <v>4</v>
      </c>
      <c r="B359" s="4"/>
      <c r="C359" s="4"/>
      <c r="D359" s="4">
        <v>28</v>
      </c>
      <c r="E359">
        <v>20190213</v>
      </c>
      <c r="F359" s="2">
        <v>43503.029861110903</v>
      </c>
      <c r="G359" s="2">
        <v>43503.029861110903</v>
      </c>
      <c r="H359" s="2">
        <v>43503.029861110903</v>
      </c>
      <c r="I359">
        <v>1</v>
      </c>
      <c r="J359">
        <v>1</v>
      </c>
      <c r="K359" s="3">
        <v>0.74</v>
      </c>
      <c r="L359" s="5">
        <v>0.67</v>
      </c>
    </row>
    <row r="360" spans="1:12" x14ac:dyDescent="0.25">
      <c r="A360">
        <v>4</v>
      </c>
      <c r="B360" s="4"/>
      <c r="C360" s="4"/>
      <c r="D360" s="4">
        <v>24</v>
      </c>
      <c r="E360">
        <v>20190213</v>
      </c>
      <c r="F360" s="2">
        <v>43503.030555555299</v>
      </c>
      <c r="G360" s="2">
        <v>43503.030555555299</v>
      </c>
      <c r="H360" s="2">
        <v>43503.030555555299</v>
      </c>
      <c r="I360">
        <v>1</v>
      </c>
      <c r="J360">
        <v>0</v>
      </c>
      <c r="K360" s="3">
        <v>0.34</v>
      </c>
      <c r="L360" s="5">
        <v>0.84</v>
      </c>
    </row>
    <row r="361" spans="1:12" x14ac:dyDescent="0.25">
      <c r="A361">
        <v>4</v>
      </c>
      <c r="B361" s="4">
        <v>10</v>
      </c>
      <c r="C361" s="4">
        <v>23</v>
      </c>
      <c r="D361" s="4">
        <v>35</v>
      </c>
      <c r="E361">
        <v>20190213</v>
      </c>
      <c r="F361" s="2">
        <v>43503.031249999804</v>
      </c>
      <c r="G361" s="2">
        <v>43503.031249999804</v>
      </c>
      <c r="H361" s="2">
        <v>43503.031249999804</v>
      </c>
      <c r="I361">
        <v>0</v>
      </c>
      <c r="J361">
        <v>0</v>
      </c>
      <c r="K361" s="3">
        <v>0.47</v>
      </c>
      <c r="L361" s="5">
        <v>0.16</v>
      </c>
    </row>
    <row r="362" spans="1:12" x14ac:dyDescent="0.25">
      <c r="A362">
        <v>4</v>
      </c>
      <c r="B362" s="4"/>
      <c r="C362" s="4"/>
      <c r="D362" s="4">
        <v>23</v>
      </c>
      <c r="E362">
        <v>20190213</v>
      </c>
      <c r="F362" s="2">
        <v>43503.031944444199</v>
      </c>
      <c r="G362" s="2">
        <v>43503.031944444199</v>
      </c>
      <c r="H362" s="2">
        <v>43503.031944444199</v>
      </c>
      <c r="I362">
        <v>0</v>
      </c>
      <c r="J362">
        <v>0</v>
      </c>
      <c r="K362" s="3">
        <v>0.04</v>
      </c>
      <c r="L362" s="5">
        <v>0</v>
      </c>
    </row>
    <row r="363" spans="1:12" x14ac:dyDescent="0.25">
      <c r="A363">
        <v>4</v>
      </c>
      <c r="B363" s="4"/>
      <c r="C363" s="4"/>
      <c r="D363" s="4">
        <v>30</v>
      </c>
      <c r="E363">
        <v>20190213</v>
      </c>
      <c r="F363" s="2">
        <v>43503.032638888697</v>
      </c>
      <c r="G363" s="2">
        <v>43503.032638888697</v>
      </c>
      <c r="H363" s="2">
        <v>43503.032638888697</v>
      </c>
      <c r="I363">
        <v>1</v>
      </c>
      <c r="J363">
        <v>0</v>
      </c>
      <c r="K363" s="3">
        <v>0.16</v>
      </c>
      <c r="L363" s="5">
        <v>0.76</v>
      </c>
    </row>
    <row r="364" spans="1:12" x14ac:dyDescent="0.25">
      <c r="A364">
        <v>4</v>
      </c>
      <c r="B364" s="4"/>
      <c r="C364" s="4"/>
      <c r="D364" s="4">
        <v>27</v>
      </c>
      <c r="E364">
        <v>20190213</v>
      </c>
      <c r="F364" s="2">
        <v>43503.0333333331</v>
      </c>
      <c r="G364" s="2">
        <v>43503.0333333331</v>
      </c>
      <c r="H364" s="2">
        <v>43503.0333333331</v>
      </c>
      <c r="I364">
        <v>1</v>
      </c>
      <c r="J364">
        <v>0</v>
      </c>
      <c r="K364" s="3">
        <v>0.53</v>
      </c>
      <c r="L364" s="5">
        <v>0.66</v>
      </c>
    </row>
    <row r="365" spans="1:12" x14ac:dyDescent="0.25">
      <c r="A365">
        <v>4</v>
      </c>
      <c r="B365" s="4"/>
      <c r="C365" s="4"/>
      <c r="D365" s="4">
        <v>21</v>
      </c>
      <c r="E365">
        <v>20190213</v>
      </c>
      <c r="F365" s="2">
        <v>43503.034027777503</v>
      </c>
      <c r="G365" s="2">
        <v>43503.034027777503</v>
      </c>
      <c r="H365" s="2">
        <v>43503.034027777503</v>
      </c>
      <c r="I365">
        <v>0</v>
      </c>
      <c r="J365">
        <v>1</v>
      </c>
      <c r="K365" s="3">
        <v>0.06</v>
      </c>
      <c r="L365" s="5">
        <v>0.59</v>
      </c>
    </row>
    <row r="366" spans="1:12" x14ac:dyDescent="0.25">
      <c r="A366">
        <v>4</v>
      </c>
      <c r="B366" s="4"/>
      <c r="C366" s="4">
        <v>26</v>
      </c>
      <c r="D366" s="4">
        <v>23</v>
      </c>
      <c r="E366">
        <v>20190213</v>
      </c>
      <c r="F366" s="2">
        <v>43503.034722222001</v>
      </c>
      <c r="G366" s="2">
        <v>43503.034722222001</v>
      </c>
      <c r="H366" s="2">
        <v>43503.034722222001</v>
      </c>
      <c r="I366">
        <v>0</v>
      </c>
      <c r="J366">
        <v>1</v>
      </c>
      <c r="K366" s="3">
        <v>0.13</v>
      </c>
      <c r="L366" s="5">
        <v>0.21</v>
      </c>
    </row>
    <row r="367" spans="1:12" x14ac:dyDescent="0.25">
      <c r="A367">
        <v>4</v>
      </c>
      <c r="B367" s="4"/>
      <c r="C367" s="4"/>
      <c r="D367" s="4">
        <v>38</v>
      </c>
      <c r="E367">
        <v>20190213</v>
      </c>
      <c r="F367" s="2">
        <v>43503.035416666396</v>
      </c>
      <c r="G367" s="2">
        <v>43503.035416666396</v>
      </c>
      <c r="H367" s="2">
        <v>43503.035416666396</v>
      </c>
      <c r="I367">
        <v>1</v>
      </c>
      <c r="J367">
        <v>1</v>
      </c>
      <c r="K367" s="3">
        <v>0.49</v>
      </c>
      <c r="L367" s="5">
        <v>0.16</v>
      </c>
    </row>
    <row r="368" spans="1:12" x14ac:dyDescent="0.25">
      <c r="A368">
        <v>4</v>
      </c>
      <c r="B368" s="4"/>
      <c r="C368" s="4"/>
      <c r="D368" s="4">
        <v>26</v>
      </c>
      <c r="E368">
        <v>20190213</v>
      </c>
      <c r="F368" s="2">
        <v>43503.036111110901</v>
      </c>
      <c r="G368" s="2">
        <v>43503.036111110901</v>
      </c>
      <c r="H368" s="2">
        <v>43503.036111110901</v>
      </c>
      <c r="I368">
        <v>1</v>
      </c>
      <c r="J368">
        <v>1</v>
      </c>
      <c r="K368" s="3">
        <v>0.88</v>
      </c>
      <c r="L368" s="5">
        <v>0.75</v>
      </c>
    </row>
    <row r="369" spans="1:12" x14ac:dyDescent="0.25">
      <c r="A369">
        <v>4</v>
      </c>
      <c r="B369" s="4"/>
      <c r="C369" s="4"/>
      <c r="D369" s="4">
        <v>28</v>
      </c>
      <c r="E369">
        <v>20190213</v>
      </c>
      <c r="F369" s="2">
        <v>43503.036805555297</v>
      </c>
      <c r="G369" s="2">
        <v>43503.036805555297</v>
      </c>
      <c r="H369" s="2">
        <v>43503.036805555297</v>
      </c>
      <c r="I369">
        <v>0</v>
      </c>
      <c r="J369">
        <v>0</v>
      </c>
      <c r="K369" s="3">
        <v>0.32</v>
      </c>
      <c r="L369" s="5">
        <v>0.17</v>
      </c>
    </row>
    <row r="370" spans="1:12" x14ac:dyDescent="0.25">
      <c r="A370">
        <v>4</v>
      </c>
      <c r="B370" s="4"/>
      <c r="C370" s="4"/>
      <c r="D370" s="4">
        <v>24</v>
      </c>
      <c r="E370">
        <v>20190213</v>
      </c>
      <c r="F370" s="2">
        <v>43503.0374999997</v>
      </c>
      <c r="G370" s="2">
        <v>43503.0374999997</v>
      </c>
      <c r="H370" s="2">
        <v>43503.0374999997</v>
      </c>
      <c r="I370">
        <v>0</v>
      </c>
      <c r="J370">
        <v>0</v>
      </c>
      <c r="K370" s="3">
        <v>0.46</v>
      </c>
      <c r="L370" s="5">
        <v>0.21</v>
      </c>
    </row>
    <row r="371" spans="1:12" x14ac:dyDescent="0.25">
      <c r="A371">
        <v>4</v>
      </c>
      <c r="B371" s="4"/>
      <c r="C371" s="4">
        <v>27</v>
      </c>
      <c r="D371" s="4">
        <v>28</v>
      </c>
      <c r="E371">
        <v>20190213</v>
      </c>
      <c r="F371" s="2">
        <v>43503.038194444198</v>
      </c>
      <c r="G371" s="2">
        <v>43503.038194444198</v>
      </c>
      <c r="H371" s="2">
        <v>43503.038194444198</v>
      </c>
      <c r="I371">
        <v>1</v>
      </c>
      <c r="J371">
        <v>0</v>
      </c>
      <c r="K371" s="3">
        <v>0.79</v>
      </c>
      <c r="L371" s="5">
        <v>0.8</v>
      </c>
    </row>
    <row r="372" spans="1:12" x14ac:dyDescent="0.25">
      <c r="A372">
        <v>4</v>
      </c>
      <c r="B372" s="4"/>
      <c r="C372" s="4"/>
      <c r="D372" s="4">
        <v>32</v>
      </c>
      <c r="E372">
        <v>20190213</v>
      </c>
      <c r="F372" s="2">
        <v>43503.038888888601</v>
      </c>
      <c r="G372" s="2">
        <v>43503.038888888601</v>
      </c>
      <c r="H372" s="2">
        <v>43503.038888888601</v>
      </c>
      <c r="I372">
        <v>1</v>
      </c>
      <c r="J372">
        <v>0</v>
      </c>
      <c r="K372" s="3">
        <v>0.65</v>
      </c>
      <c r="L372" s="5">
        <v>0.87</v>
      </c>
    </row>
    <row r="373" spans="1:12" x14ac:dyDescent="0.25">
      <c r="A373">
        <v>4</v>
      </c>
      <c r="B373" s="4"/>
      <c r="C373" s="4"/>
      <c r="D373" s="4">
        <v>40</v>
      </c>
      <c r="E373">
        <v>20190213</v>
      </c>
      <c r="F373" s="2">
        <v>43503.039583333099</v>
      </c>
      <c r="G373" s="2">
        <v>43503.039583333099</v>
      </c>
      <c r="H373" s="2">
        <v>43503.039583333099</v>
      </c>
      <c r="I373">
        <v>0</v>
      </c>
      <c r="J373">
        <v>0</v>
      </c>
      <c r="K373" s="3">
        <v>0.51</v>
      </c>
      <c r="L373" s="5">
        <v>0.04</v>
      </c>
    </row>
    <row r="374" spans="1:12" x14ac:dyDescent="0.25">
      <c r="A374">
        <v>4</v>
      </c>
      <c r="B374" s="4"/>
      <c r="C374" s="4"/>
      <c r="D374" s="4">
        <v>38</v>
      </c>
      <c r="E374">
        <v>20190213</v>
      </c>
      <c r="F374" s="2">
        <v>43503.040277777502</v>
      </c>
      <c r="G374" s="2">
        <v>43503.040277777502</v>
      </c>
      <c r="H374" s="2">
        <v>43503.040277777502</v>
      </c>
      <c r="I374">
        <v>0</v>
      </c>
      <c r="J374">
        <v>1</v>
      </c>
      <c r="K374" s="3">
        <v>0.12</v>
      </c>
      <c r="L374" s="5">
        <v>0.1</v>
      </c>
    </row>
    <row r="375" spans="1:12" x14ac:dyDescent="0.25">
      <c r="A375">
        <v>4</v>
      </c>
      <c r="B375" s="4"/>
      <c r="C375" s="4"/>
      <c r="D375" s="4">
        <v>21</v>
      </c>
      <c r="E375">
        <v>20190213</v>
      </c>
      <c r="F375" s="2">
        <v>43503.040972221897</v>
      </c>
      <c r="G375" s="2">
        <v>43503.040972221897</v>
      </c>
      <c r="H375" s="2">
        <v>43503.040972221897</v>
      </c>
      <c r="I375">
        <v>1</v>
      </c>
      <c r="J375">
        <v>1</v>
      </c>
      <c r="K375" s="3">
        <v>0.99</v>
      </c>
      <c r="L375" s="5">
        <v>0.21</v>
      </c>
    </row>
    <row r="376" spans="1:12" x14ac:dyDescent="0.25">
      <c r="A376">
        <v>4</v>
      </c>
      <c r="B376" s="4">
        <v>22</v>
      </c>
      <c r="C376" s="4">
        <v>18</v>
      </c>
      <c r="D376" s="4">
        <v>40</v>
      </c>
      <c r="E376">
        <v>20190213</v>
      </c>
      <c r="F376" s="2">
        <v>43503.041666666402</v>
      </c>
      <c r="G376" s="2">
        <v>43503.041666666402</v>
      </c>
      <c r="H376" s="2">
        <v>43503.041666666402</v>
      </c>
      <c r="I376">
        <v>1</v>
      </c>
      <c r="J376">
        <v>1</v>
      </c>
      <c r="K376" s="3">
        <v>0.76</v>
      </c>
      <c r="L376" s="5">
        <v>0.99</v>
      </c>
    </row>
    <row r="377" spans="1:12" x14ac:dyDescent="0.25">
      <c r="A377">
        <v>4</v>
      </c>
      <c r="B377" s="4"/>
      <c r="C377" s="4"/>
      <c r="D377" s="4">
        <v>40</v>
      </c>
      <c r="E377">
        <v>20190213</v>
      </c>
      <c r="F377" s="2">
        <v>43503.042361110798</v>
      </c>
      <c r="G377" s="2">
        <v>43503.042361110798</v>
      </c>
      <c r="H377" s="2">
        <v>43503.042361110798</v>
      </c>
      <c r="I377">
        <v>1</v>
      </c>
      <c r="J377">
        <v>1</v>
      </c>
      <c r="K377" s="3">
        <v>0.08</v>
      </c>
      <c r="L377" s="5">
        <v>0.51</v>
      </c>
    </row>
    <row r="378" spans="1:12" x14ac:dyDescent="0.25">
      <c r="A378">
        <v>4</v>
      </c>
      <c r="B378" s="4"/>
      <c r="C378" s="4"/>
      <c r="D378" s="4">
        <v>25</v>
      </c>
      <c r="E378">
        <v>20190213</v>
      </c>
      <c r="F378" s="2">
        <v>43503.043055555303</v>
      </c>
      <c r="G378" s="2">
        <v>43503.043055555303</v>
      </c>
      <c r="H378" s="2">
        <v>43503.043055555303</v>
      </c>
      <c r="I378">
        <v>1</v>
      </c>
      <c r="J378">
        <v>0</v>
      </c>
      <c r="K378" s="3">
        <v>0.01</v>
      </c>
      <c r="L378" s="5">
        <v>0.4</v>
      </c>
    </row>
    <row r="379" spans="1:12" x14ac:dyDescent="0.25">
      <c r="A379">
        <v>4</v>
      </c>
      <c r="B379" s="4"/>
      <c r="C379" s="4"/>
      <c r="D379" s="4">
        <v>40</v>
      </c>
      <c r="E379">
        <v>20190213</v>
      </c>
      <c r="F379" s="2">
        <v>43503.043749999699</v>
      </c>
      <c r="G379" s="2">
        <v>43503.043749999699</v>
      </c>
      <c r="H379" s="2">
        <v>43503.043749999699</v>
      </c>
      <c r="I379">
        <v>0</v>
      </c>
      <c r="J379">
        <v>0</v>
      </c>
      <c r="K379" s="3">
        <v>0.87</v>
      </c>
      <c r="L379" s="5">
        <v>0.2</v>
      </c>
    </row>
    <row r="380" spans="1:12" x14ac:dyDescent="0.25">
      <c r="A380">
        <v>4</v>
      </c>
      <c r="B380" s="4"/>
      <c r="C380" s="4"/>
      <c r="D380" s="4">
        <v>23</v>
      </c>
      <c r="E380">
        <v>20190213</v>
      </c>
      <c r="F380" s="2">
        <v>43503.044444444102</v>
      </c>
      <c r="G380" s="2">
        <v>43503.044444444102</v>
      </c>
      <c r="H380" s="2">
        <v>43503.044444444102</v>
      </c>
      <c r="I380">
        <v>1</v>
      </c>
      <c r="J380">
        <v>0</v>
      </c>
      <c r="K380" s="3">
        <v>0.73</v>
      </c>
      <c r="L380" s="5">
        <v>0.1</v>
      </c>
    </row>
    <row r="381" spans="1:12" x14ac:dyDescent="0.25">
      <c r="A381">
        <v>4</v>
      </c>
      <c r="B381" s="4"/>
      <c r="C381" s="4">
        <v>16</v>
      </c>
      <c r="D381" s="4">
        <v>35</v>
      </c>
      <c r="E381">
        <v>20190213</v>
      </c>
      <c r="F381" s="2">
        <v>43503.045138888599</v>
      </c>
      <c r="G381" s="2">
        <v>43503.045138888599</v>
      </c>
      <c r="H381" s="2">
        <v>43503.045138888599</v>
      </c>
      <c r="I381">
        <v>1</v>
      </c>
      <c r="J381">
        <v>0</v>
      </c>
      <c r="K381" s="3">
        <v>0.93</v>
      </c>
      <c r="L381" s="5">
        <v>0.74</v>
      </c>
    </row>
    <row r="382" spans="1:12" x14ac:dyDescent="0.25">
      <c r="A382">
        <v>4</v>
      </c>
      <c r="B382" s="4"/>
      <c r="C382" s="4"/>
      <c r="D382" s="4">
        <v>24</v>
      </c>
      <c r="E382">
        <v>20190213</v>
      </c>
      <c r="F382" s="2">
        <v>43503.045833333003</v>
      </c>
      <c r="G382" s="2">
        <v>43503.045833333003</v>
      </c>
      <c r="H382" s="2">
        <v>43503.045833333003</v>
      </c>
      <c r="I382">
        <v>0</v>
      </c>
      <c r="J382">
        <v>0</v>
      </c>
      <c r="K382" s="3">
        <v>0.35</v>
      </c>
      <c r="L382" s="5">
        <v>0.34</v>
      </c>
    </row>
    <row r="383" spans="1:12" x14ac:dyDescent="0.25">
      <c r="A383">
        <v>4</v>
      </c>
      <c r="B383" s="4"/>
      <c r="C383" s="4"/>
      <c r="D383" s="4">
        <v>37</v>
      </c>
      <c r="E383">
        <v>20190213</v>
      </c>
      <c r="F383" s="2">
        <v>43503.046527777398</v>
      </c>
      <c r="G383" s="2">
        <v>43503.046527777398</v>
      </c>
      <c r="H383" s="2">
        <v>43503.046527777398</v>
      </c>
      <c r="I383">
        <v>0</v>
      </c>
      <c r="J383">
        <v>1</v>
      </c>
      <c r="K383" s="3">
        <v>0.39</v>
      </c>
      <c r="L383" s="5">
        <v>0.56999999999999995</v>
      </c>
    </row>
    <row r="384" spans="1:12" x14ac:dyDescent="0.25">
      <c r="A384">
        <v>4</v>
      </c>
      <c r="B384" s="4"/>
      <c r="C384" s="4"/>
      <c r="D384" s="4">
        <v>24</v>
      </c>
      <c r="E384">
        <v>20190213</v>
      </c>
      <c r="F384" s="2">
        <v>43503.047222221903</v>
      </c>
      <c r="G384" s="2">
        <v>43503.047222221903</v>
      </c>
      <c r="H384" s="2">
        <v>43503.047222221903</v>
      </c>
      <c r="I384">
        <v>1</v>
      </c>
      <c r="J384">
        <v>1</v>
      </c>
      <c r="K384" s="3">
        <v>0.94</v>
      </c>
      <c r="L384" s="5">
        <v>0.69</v>
      </c>
    </row>
    <row r="385" spans="1:12" x14ac:dyDescent="0.25">
      <c r="A385">
        <v>4</v>
      </c>
      <c r="B385" s="4"/>
      <c r="C385" s="4"/>
      <c r="D385" s="4">
        <v>24</v>
      </c>
      <c r="E385">
        <v>20190213</v>
      </c>
      <c r="F385" s="2">
        <v>43503.047916666299</v>
      </c>
      <c r="G385" s="2">
        <v>43503.047916666299</v>
      </c>
      <c r="H385" s="2">
        <v>43503.047916666299</v>
      </c>
      <c r="I385">
        <v>1</v>
      </c>
      <c r="J385">
        <v>1</v>
      </c>
      <c r="K385" s="3">
        <v>0.15</v>
      </c>
      <c r="L385" s="5">
        <v>0.12</v>
      </c>
    </row>
    <row r="386" spans="1:12" x14ac:dyDescent="0.25">
      <c r="A386">
        <v>4</v>
      </c>
      <c r="B386" s="4">
        <v>25</v>
      </c>
      <c r="C386" s="4">
        <v>22</v>
      </c>
      <c r="D386" s="4">
        <v>38</v>
      </c>
      <c r="E386">
        <v>20190213</v>
      </c>
      <c r="F386" s="2">
        <v>43503.048611110797</v>
      </c>
      <c r="G386" s="2">
        <v>43503.048611110797</v>
      </c>
      <c r="H386" s="2">
        <v>43503.048611110797</v>
      </c>
      <c r="I386">
        <v>0</v>
      </c>
      <c r="J386">
        <v>1</v>
      </c>
      <c r="K386" s="3">
        <v>0.87</v>
      </c>
      <c r="L386" s="5">
        <v>0.85</v>
      </c>
    </row>
    <row r="387" spans="1:12" x14ac:dyDescent="0.25">
      <c r="A387">
        <v>4</v>
      </c>
      <c r="B387" s="4"/>
      <c r="C387" s="4"/>
      <c r="D387" s="4">
        <v>23</v>
      </c>
      <c r="E387">
        <v>20190213</v>
      </c>
      <c r="F387" s="2">
        <v>43503.0493055552</v>
      </c>
      <c r="G387" s="2">
        <v>43503.0493055552</v>
      </c>
      <c r="H387" s="2">
        <v>43503.0493055552</v>
      </c>
      <c r="I387">
        <v>0</v>
      </c>
      <c r="J387">
        <v>0</v>
      </c>
      <c r="K387" s="3">
        <v>0.1</v>
      </c>
      <c r="L387" s="5">
        <v>0.44</v>
      </c>
    </row>
    <row r="388" spans="1:12" x14ac:dyDescent="0.25">
      <c r="A388">
        <v>4</v>
      </c>
      <c r="B388" s="4"/>
      <c r="C388" s="4"/>
      <c r="D388" s="4">
        <v>32</v>
      </c>
      <c r="E388">
        <v>20190213</v>
      </c>
      <c r="F388" s="2">
        <v>43503.049999999603</v>
      </c>
      <c r="G388" s="2">
        <v>43503.049999999603</v>
      </c>
      <c r="H388" s="2">
        <v>43503.049999999603</v>
      </c>
      <c r="I388">
        <v>1</v>
      </c>
      <c r="J388">
        <v>0</v>
      </c>
      <c r="K388" s="3">
        <v>0.43</v>
      </c>
      <c r="L388" s="5">
        <v>0.09</v>
      </c>
    </row>
    <row r="389" spans="1:12" x14ac:dyDescent="0.25">
      <c r="A389">
        <v>4</v>
      </c>
      <c r="B389" s="4"/>
      <c r="C389" s="4"/>
      <c r="D389" s="4">
        <v>35</v>
      </c>
      <c r="E389">
        <v>20190213</v>
      </c>
      <c r="F389" s="2">
        <v>43503.0506944441</v>
      </c>
      <c r="G389" s="2">
        <v>43503.0506944441</v>
      </c>
      <c r="H389" s="2">
        <v>43503.0506944441</v>
      </c>
      <c r="I389">
        <v>1</v>
      </c>
      <c r="J389">
        <v>0</v>
      </c>
      <c r="K389" s="3">
        <v>0.01</v>
      </c>
      <c r="L389" s="5">
        <v>0.09</v>
      </c>
    </row>
    <row r="390" spans="1:12" x14ac:dyDescent="0.25">
      <c r="A390">
        <v>4</v>
      </c>
      <c r="B390" s="4"/>
      <c r="C390" s="4"/>
      <c r="D390" s="4">
        <v>37</v>
      </c>
      <c r="E390">
        <v>20190213</v>
      </c>
      <c r="F390" s="2">
        <v>43503.051388888503</v>
      </c>
      <c r="G390" s="2">
        <v>43503.051388888503</v>
      </c>
      <c r="H390" s="2">
        <v>43503.051388888503</v>
      </c>
      <c r="I390">
        <v>0</v>
      </c>
      <c r="J390">
        <v>0</v>
      </c>
      <c r="K390" s="3">
        <v>0.1</v>
      </c>
      <c r="L390" s="5">
        <v>7.0000000000000007E-2</v>
      </c>
    </row>
    <row r="391" spans="1:12" x14ac:dyDescent="0.25">
      <c r="A391">
        <v>4</v>
      </c>
      <c r="B391" s="4">
        <v>9</v>
      </c>
      <c r="C391" s="4">
        <v>14</v>
      </c>
      <c r="D391" s="4">
        <v>31</v>
      </c>
      <c r="E391">
        <v>20190213</v>
      </c>
      <c r="F391" s="2">
        <v>43503.052083333001</v>
      </c>
      <c r="G391" s="2">
        <v>43503.052083333001</v>
      </c>
      <c r="H391" s="2">
        <v>43503.052083333001</v>
      </c>
      <c r="I391">
        <v>0</v>
      </c>
      <c r="J391">
        <v>0</v>
      </c>
      <c r="K391" s="3">
        <v>0.9</v>
      </c>
      <c r="L391" s="5">
        <v>0.78</v>
      </c>
    </row>
    <row r="392" spans="1:12" x14ac:dyDescent="0.25">
      <c r="A392">
        <v>4</v>
      </c>
      <c r="B392" s="4"/>
      <c r="C392" s="4"/>
      <c r="D392" s="4">
        <v>31</v>
      </c>
      <c r="E392">
        <v>20190213</v>
      </c>
      <c r="F392" s="2">
        <v>43503.052777777397</v>
      </c>
      <c r="G392" s="2">
        <v>43503.052777777397</v>
      </c>
      <c r="H392" s="2">
        <v>43503.052777777397</v>
      </c>
      <c r="I392">
        <v>1</v>
      </c>
      <c r="J392">
        <v>1</v>
      </c>
      <c r="K392" s="3">
        <v>0.41</v>
      </c>
      <c r="L392" s="5">
        <v>0.46</v>
      </c>
    </row>
    <row r="393" spans="1:12" x14ac:dyDescent="0.25">
      <c r="A393">
        <v>4</v>
      </c>
      <c r="B393" s="4"/>
      <c r="C393" s="4"/>
      <c r="D393" s="4">
        <v>21</v>
      </c>
      <c r="E393">
        <v>20190213</v>
      </c>
      <c r="F393" s="2">
        <v>43503.0534722218</v>
      </c>
      <c r="G393" s="2">
        <v>43503.0534722218</v>
      </c>
      <c r="H393" s="2">
        <v>43503.0534722218</v>
      </c>
      <c r="I393">
        <v>1</v>
      </c>
      <c r="J393">
        <v>1</v>
      </c>
      <c r="K393" s="3">
        <v>0.41</v>
      </c>
      <c r="L393" s="5">
        <v>0.47</v>
      </c>
    </row>
    <row r="394" spans="1:12" x14ac:dyDescent="0.25">
      <c r="A394">
        <v>4</v>
      </c>
      <c r="B394" s="4"/>
      <c r="C394" s="4"/>
      <c r="D394" s="4">
        <v>20</v>
      </c>
      <c r="E394">
        <v>20190213</v>
      </c>
      <c r="F394" s="2">
        <v>43503.054166666298</v>
      </c>
      <c r="G394" s="2">
        <v>43503.054166666298</v>
      </c>
      <c r="H394" s="2">
        <v>43503.054166666298</v>
      </c>
      <c r="I394">
        <v>0</v>
      </c>
      <c r="J394">
        <v>1</v>
      </c>
      <c r="K394" s="3">
        <v>0.61</v>
      </c>
      <c r="L394" s="5">
        <v>0.16</v>
      </c>
    </row>
    <row r="395" spans="1:12" x14ac:dyDescent="0.25">
      <c r="A395">
        <v>4</v>
      </c>
      <c r="B395" s="4"/>
      <c r="C395" s="4"/>
      <c r="D395" s="4">
        <v>34</v>
      </c>
      <c r="E395">
        <v>20190213</v>
      </c>
      <c r="F395" s="2">
        <v>43503.054861110701</v>
      </c>
      <c r="G395" s="2">
        <v>43503.054861110701</v>
      </c>
      <c r="H395" s="2">
        <v>43503.054861110701</v>
      </c>
      <c r="I395">
        <v>0</v>
      </c>
      <c r="J395">
        <v>1</v>
      </c>
      <c r="K395" s="3">
        <v>0.57999999999999996</v>
      </c>
      <c r="L395" s="5">
        <v>0.86</v>
      </c>
    </row>
    <row r="396" spans="1:12" x14ac:dyDescent="0.25">
      <c r="A396">
        <v>4</v>
      </c>
      <c r="B396" s="4"/>
      <c r="C396" s="4">
        <v>23</v>
      </c>
      <c r="D396" s="4">
        <v>31</v>
      </c>
      <c r="E396">
        <v>20190213</v>
      </c>
      <c r="F396" s="2">
        <v>43503.055555555198</v>
      </c>
      <c r="G396" s="2">
        <v>43503.055555555198</v>
      </c>
      <c r="H396" s="2">
        <v>43503.055555555198</v>
      </c>
      <c r="I396">
        <v>1</v>
      </c>
      <c r="J396">
        <v>0</v>
      </c>
      <c r="K396" s="3">
        <v>0.12</v>
      </c>
      <c r="L396" s="5">
        <v>0.28000000000000003</v>
      </c>
    </row>
    <row r="397" spans="1:12" x14ac:dyDescent="0.25">
      <c r="A397">
        <v>4</v>
      </c>
      <c r="B397" s="4"/>
      <c r="C397" s="4"/>
      <c r="D397" s="4">
        <v>37</v>
      </c>
      <c r="E397">
        <v>20190213</v>
      </c>
      <c r="F397" s="2">
        <v>43503.056249999601</v>
      </c>
      <c r="G397" s="2">
        <v>43503.056249999601</v>
      </c>
      <c r="H397" s="2">
        <v>43503.056249999601</v>
      </c>
      <c r="I397">
        <v>1</v>
      </c>
      <c r="J397">
        <v>0</v>
      </c>
      <c r="K397" s="3">
        <v>0.02</v>
      </c>
      <c r="L397" s="5">
        <v>0.57999999999999996</v>
      </c>
    </row>
    <row r="398" spans="1:12" x14ac:dyDescent="0.25">
      <c r="A398">
        <v>4</v>
      </c>
      <c r="B398" s="4"/>
      <c r="C398" s="4"/>
      <c r="D398" s="4">
        <v>22</v>
      </c>
      <c r="E398">
        <v>20190213</v>
      </c>
      <c r="F398" s="2">
        <v>43503.056944443997</v>
      </c>
      <c r="G398" s="2">
        <v>43503.056944443997</v>
      </c>
      <c r="H398" s="2">
        <v>43503.056944443997</v>
      </c>
      <c r="I398">
        <v>1</v>
      </c>
      <c r="J398">
        <v>0</v>
      </c>
      <c r="K398" s="3">
        <v>0.67</v>
      </c>
      <c r="L398" s="5">
        <v>0.71</v>
      </c>
    </row>
    <row r="399" spans="1:12" x14ac:dyDescent="0.25">
      <c r="A399">
        <v>4</v>
      </c>
      <c r="B399" s="4"/>
      <c r="C399" s="4"/>
      <c r="D399" s="4">
        <v>39</v>
      </c>
      <c r="E399">
        <v>20190213</v>
      </c>
      <c r="F399" s="2">
        <v>43503.057638888502</v>
      </c>
      <c r="G399" s="2">
        <v>43503.057638888502</v>
      </c>
      <c r="H399" s="2">
        <v>43503.057638888502</v>
      </c>
      <c r="I399">
        <v>1</v>
      </c>
      <c r="J399">
        <v>0</v>
      </c>
      <c r="K399" s="3">
        <v>0.08</v>
      </c>
      <c r="L399" s="5">
        <v>0.94</v>
      </c>
    </row>
    <row r="400" spans="1:12" x14ac:dyDescent="0.25">
      <c r="A400">
        <v>4</v>
      </c>
      <c r="B400" s="4"/>
      <c r="C400" s="4"/>
      <c r="D400" s="4">
        <v>23</v>
      </c>
      <c r="E400">
        <v>20190213</v>
      </c>
      <c r="F400" s="2">
        <v>43503.058333332898</v>
      </c>
      <c r="G400" s="2">
        <v>43503.058333332898</v>
      </c>
      <c r="H400" s="2">
        <v>43503.058333332898</v>
      </c>
      <c r="I400">
        <v>0</v>
      </c>
      <c r="J400">
        <v>0</v>
      </c>
      <c r="K400" s="3">
        <v>0.37</v>
      </c>
      <c r="L400" s="5">
        <v>0.87</v>
      </c>
    </row>
    <row r="401" spans="1:12" x14ac:dyDescent="0.25">
      <c r="A401">
        <v>4</v>
      </c>
      <c r="B401" s="4">
        <v>5</v>
      </c>
      <c r="C401" s="4">
        <v>20</v>
      </c>
      <c r="D401" s="4">
        <v>38</v>
      </c>
      <c r="E401">
        <v>20190213</v>
      </c>
      <c r="F401" s="2">
        <v>43503.059027777403</v>
      </c>
      <c r="G401" s="2">
        <v>43503.059027777403</v>
      </c>
      <c r="H401" s="2">
        <v>43503.059027777403</v>
      </c>
      <c r="I401">
        <v>1</v>
      </c>
      <c r="J401">
        <v>1</v>
      </c>
      <c r="K401" s="3">
        <v>0.04</v>
      </c>
      <c r="L401" s="5">
        <v>0.08</v>
      </c>
    </row>
    <row r="402" spans="1:12" x14ac:dyDescent="0.25">
      <c r="A402">
        <v>4</v>
      </c>
      <c r="B402" s="4"/>
      <c r="C402" s="4"/>
      <c r="D402" s="4">
        <v>40</v>
      </c>
      <c r="E402">
        <v>20190213</v>
      </c>
      <c r="F402" s="2">
        <v>43503.059722221798</v>
      </c>
      <c r="G402" s="2">
        <v>43503.059722221798</v>
      </c>
      <c r="H402" s="2">
        <v>43503.059722221798</v>
      </c>
      <c r="I402">
        <v>1</v>
      </c>
      <c r="J402">
        <v>1</v>
      </c>
      <c r="K402" s="3">
        <v>0.57999999999999996</v>
      </c>
      <c r="L402" s="5">
        <v>0.85</v>
      </c>
    </row>
    <row r="403" spans="1:12" x14ac:dyDescent="0.25">
      <c r="A403">
        <v>4</v>
      </c>
      <c r="B403" s="4"/>
      <c r="C403" s="4"/>
      <c r="D403" s="4">
        <v>25</v>
      </c>
      <c r="E403">
        <v>20190213</v>
      </c>
      <c r="F403" s="2">
        <v>43503.060416666201</v>
      </c>
      <c r="G403" s="2">
        <v>43503.060416666201</v>
      </c>
      <c r="H403" s="2">
        <v>43503.060416666201</v>
      </c>
      <c r="I403">
        <v>0</v>
      </c>
      <c r="J403">
        <v>1</v>
      </c>
      <c r="K403" s="3">
        <v>0.68</v>
      </c>
      <c r="L403" s="5">
        <v>0.76</v>
      </c>
    </row>
    <row r="404" spans="1:12" x14ac:dyDescent="0.25">
      <c r="A404">
        <v>4</v>
      </c>
      <c r="B404" s="4"/>
      <c r="C404" s="4"/>
      <c r="D404" s="4">
        <v>26</v>
      </c>
      <c r="E404">
        <v>20190213</v>
      </c>
      <c r="F404" s="2">
        <v>43503.061111110699</v>
      </c>
      <c r="G404" s="2">
        <v>43503.061111110699</v>
      </c>
      <c r="H404" s="2">
        <v>43503.061111110699</v>
      </c>
      <c r="I404">
        <v>0</v>
      </c>
      <c r="J404">
        <v>1</v>
      </c>
      <c r="K404" s="3">
        <v>0.37</v>
      </c>
      <c r="L404" s="5">
        <v>0.28000000000000003</v>
      </c>
    </row>
    <row r="405" spans="1:12" x14ac:dyDescent="0.25">
      <c r="A405">
        <v>4</v>
      </c>
      <c r="B405" s="4"/>
      <c r="C405" s="4"/>
      <c r="D405" s="4">
        <v>37</v>
      </c>
      <c r="E405">
        <v>20190213</v>
      </c>
      <c r="F405" s="2">
        <v>43503.061805555102</v>
      </c>
      <c r="G405" s="2">
        <v>43503.061805555102</v>
      </c>
      <c r="H405" s="2">
        <v>43503.061805555102</v>
      </c>
      <c r="I405">
        <v>1</v>
      </c>
      <c r="J405">
        <v>0</v>
      </c>
      <c r="K405" s="3">
        <v>0.95</v>
      </c>
      <c r="L405" s="5">
        <v>0.82</v>
      </c>
    </row>
    <row r="406" spans="1:12" x14ac:dyDescent="0.25">
      <c r="A406">
        <v>4</v>
      </c>
      <c r="B406" s="4">
        <v>11</v>
      </c>
      <c r="C406" s="4">
        <v>25</v>
      </c>
      <c r="D406" s="4">
        <v>37</v>
      </c>
      <c r="E406">
        <v>20190213</v>
      </c>
      <c r="F406" s="2">
        <v>43503.0624999996</v>
      </c>
      <c r="G406" s="2">
        <v>43503.0624999996</v>
      </c>
      <c r="H406" s="2">
        <v>43503.0624999996</v>
      </c>
      <c r="I406">
        <v>1</v>
      </c>
      <c r="J406">
        <v>0</v>
      </c>
      <c r="K406" s="3">
        <v>0.84</v>
      </c>
      <c r="L406" s="5">
        <v>0.22</v>
      </c>
    </row>
    <row r="407" spans="1:12" x14ac:dyDescent="0.25">
      <c r="A407">
        <v>4</v>
      </c>
      <c r="B407" s="4"/>
      <c r="C407" s="4"/>
      <c r="D407" s="4">
        <v>35</v>
      </c>
      <c r="E407">
        <v>20190213</v>
      </c>
      <c r="F407" s="2">
        <v>43503.063194444003</v>
      </c>
      <c r="G407" s="2">
        <v>43503.063194444003</v>
      </c>
      <c r="H407" s="2">
        <v>43503.063194444003</v>
      </c>
      <c r="I407">
        <v>0</v>
      </c>
      <c r="J407">
        <v>0</v>
      </c>
      <c r="K407" s="3">
        <v>0.22</v>
      </c>
      <c r="L407" s="5">
        <v>7.0000000000000007E-2</v>
      </c>
    </row>
    <row r="408" spans="1:12" x14ac:dyDescent="0.25">
      <c r="A408">
        <v>4</v>
      </c>
      <c r="B408" s="4"/>
      <c r="C408" s="4"/>
      <c r="D408" s="4">
        <v>31</v>
      </c>
      <c r="E408">
        <v>20190213</v>
      </c>
      <c r="F408" s="2">
        <v>43503.063888888399</v>
      </c>
      <c r="G408" s="2">
        <v>43503.063888888399</v>
      </c>
      <c r="H408" s="2">
        <v>43503.063888888399</v>
      </c>
      <c r="I408">
        <v>0</v>
      </c>
      <c r="J408">
        <v>0</v>
      </c>
      <c r="K408" s="3">
        <v>0.82</v>
      </c>
      <c r="L408" s="5">
        <v>0.76</v>
      </c>
    </row>
    <row r="409" spans="1:12" x14ac:dyDescent="0.25">
      <c r="A409">
        <v>4</v>
      </c>
      <c r="B409" s="4"/>
      <c r="C409" s="4"/>
      <c r="D409" s="4">
        <v>40</v>
      </c>
      <c r="E409">
        <v>20190213</v>
      </c>
      <c r="F409" s="2">
        <v>43503.064583332904</v>
      </c>
      <c r="G409" s="2">
        <v>43503.064583332904</v>
      </c>
      <c r="H409" s="2">
        <v>43503.064583332904</v>
      </c>
      <c r="I409">
        <v>1</v>
      </c>
      <c r="J409">
        <v>0</v>
      </c>
      <c r="K409" s="3">
        <v>0.05</v>
      </c>
      <c r="L409" s="5">
        <v>0.08</v>
      </c>
    </row>
    <row r="410" spans="1:12" x14ac:dyDescent="0.25">
      <c r="A410">
        <v>4</v>
      </c>
      <c r="B410" s="4"/>
      <c r="C410" s="4"/>
      <c r="D410" s="4">
        <v>20</v>
      </c>
      <c r="E410">
        <v>20190213</v>
      </c>
      <c r="F410" s="2">
        <v>43503.065277777299</v>
      </c>
      <c r="G410" s="2">
        <v>43503.065277777299</v>
      </c>
      <c r="H410" s="2">
        <v>43503.065277777299</v>
      </c>
      <c r="I410">
        <v>1</v>
      </c>
      <c r="J410">
        <v>1</v>
      </c>
      <c r="K410" s="3">
        <v>0.98</v>
      </c>
      <c r="L410" s="5">
        <v>0.69</v>
      </c>
    </row>
    <row r="411" spans="1:12" x14ac:dyDescent="0.25">
      <c r="A411">
        <v>4</v>
      </c>
      <c r="B411" s="4"/>
      <c r="C411" s="4">
        <v>25</v>
      </c>
      <c r="D411" s="4">
        <v>40</v>
      </c>
      <c r="E411">
        <v>20190213</v>
      </c>
      <c r="F411" s="2">
        <v>43503.065972221797</v>
      </c>
      <c r="G411" s="2">
        <v>43503.065972221797</v>
      </c>
      <c r="H411" s="2">
        <v>43503.065972221797</v>
      </c>
      <c r="I411">
        <v>0</v>
      </c>
      <c r="J411">
        <v>1</v>
      </c>
      <c r="K411" s="3">
        <v>0.7</v>
      </c>
      <c r="L411" s="5">
        <v>0.41</v>
      </c>
    </row>
    <row r="412" spans="1:12" x14ac:dyDescent="0.25">
      <c r="A412">
        <v>4</v>
      </c>
      <c r="B412" s="4"/>
      <c r="C412" s="4"/>
      <c r="D412" s="4">
        <v>29</v>
      </c>
      <c r="E412">
        <v>20190213</v>
      </c>
      <c r="F412" s="2">
        <v>43503.0666666662</v>
      </c>
      <c r="G412" s="2">
        <v>43503.0666666662</v>
      </c>
      <c r="H412" s="2">
        <v>43503.0666666662</v>
      </c>
      <c r="I412">
        <v>0</v>
      </c>
      <c r="J412">
        <v>1</v>
      </c>
      <c r="K412" s="3">
        <v>0.44</v>
      </c>
      <c r="L412" s="5">
        <v>0.75</v>
      </c>
    </row>
    <row r="413" spans="1:12" x14ac:dyDescent="0.25">
      <c r="A413">
        <v>4</v>
      </c>
      <c r="B413" s="4"/>
      <c r="C413" s="4"/>
      <c r="D413" s="4">
        <v>28</v>
      </c>
      <c r="E413">
        <v>20190213</v>
      </c>
      <c r="F413" s="2">
        <v>43503.067361110603</v>
      </c>
      <c r="G413" s="2">
        <v>43503.067361110603</v>
      </c>
      <c r="H413" s="2">
        <v>43503.067361110603</v>
      </c>
      <c r="I413">
        <v>1</v>
      </c>
      <c r="J413">
        <v>1</v>
      </c>
      <c r="K413" s="3">
        <v>0.81</v>
      </c>
      <c r="L413" s="5">
        <v>0.49</v>
      </c>
    </row>
    <row r="414" spans="1:12" x14ac:dyDescent="0.25">
      <c r="A414">
        <v>4</v>
      </c>
      <c r="B414" s="4"/>
      <c r="C414" s="4"/>
      <c r="D414" s="4">
        <v>27</v>
      </c>
      <c r="E414">
        <v>20190213</v>
      </c>
      <c r="F414" s="2">
        <v>43503.068055555101</v>
      </c>
      <c r="G414" s="2">
        <v>43503.068055555101</v>
      </c>
      <c r="H414" s="2">
        <v>43503.068055555101</v>
      </c>
      <c r="I414">
        <v>1</v>
      </c>
      <c r="J414">
        <v>0</v>
      </c>
      <c r="K414" s="3">
        <v>0.19</v>
      </c>
      <c r="L414" s="5">
        <v>0.83</v>
      </c>
    </row>
    <row r="415" spans="1:12" x14ac:dyDescent="0.25">
      <c r="A415">
        <v>4</v>
      </c>
      <c r="B415" s="4"/>
      <c r="C415" s="4"/>
      <c r="D415" s="4">
        <v>40</v>
      </c>
      <c r="E415">
        <v>20190213</v>
      </c>
      <c r="F415" s="2">
        <v>43503.068749999497</v>
      </c>
      <c r="G415" s="2">
        <v>43503.068749999497</v>
      </c>
      <c r="H415" s="2">
        <v>43503.068749999497</v>
      </c>
      <c r="I415">
        <v>0</v>
      </c>
      <c r="J415">
        <v>0</v>
      </c>
      <c r="K415" s="3">
        <v>0.78</v>
      </c>
      <c r="L415" s="5">
        <v>0.61</v>
      </c>
    </row>
    <row r="416" spans="1:12" x14ac:dyDescent="0.25">
      <c r="A416">
        <v>4</v>
      </c>
      <c r="B416" s="4"/>
      <c r="C416" s="4">
        <v>21</v>
      </c>
      <c r="D416" s="4">
        <v>37</v>
      </c>
      <c r="E416">
        <v>20190213</v>
      </c>
      <c r="F416" s="2">
        <v>43503.069444444001</v>
      </c>
      <c r="G416" s="2">
        <v>43503.069444444001</v>
      </c>
      <c r="H416" s="2">
        <v>43503.069444444001</v>
      </c>
      <c r="I416">
        <v>0</v>
      </c>
      <c r="J416">
        <v>0</v>
      </c>
      <c r="K416" s="3">
        <v>0.6</v>
      </c>
      <c r="L416" s="5">
        <v>0.74</v>
      </c>
    </row>
    <row r="417" spans="1:12" x14ac:dyDescent="0.25">
      <c r="A417">
        <v>4</v>
      </c>
      <c r="B417" s="4"/>
      <c r="C417" s="4"/>
      <c r="D417" s="4">
        <v>32</v>
      </c>
      <c r="E417">
        <v>20190213</v>
      </c>
      <c r="F417" s="2">
        <v>43503.070138888397</v>
      </c>
      <c r="G417" s="2">
        <v>43503.070138888397</v>
      </c>
      <c r="H417" s="2">
        <v>43503.070138888397</v>
      </c>
      <c r="I417">
        <v>1</v>
      </c>
      <c r="J417">
        <v>0</v>
      </c>
      <c r="K417" s="3">
        <v>0.91</v>
      </c>
      <c r="L417" s="5">
        <v>0.25</v>
      </c>
    </row>
    <row r="418" spans="1:12" x14ac:dyDescent="0.25">
      <c r="A418">
        <v>4</v>
      </c>
      <c r="B418" s="4"/>
      <c r="C418" s="4"/>
      <c r="D418" s="4">
        <v>35</v>
      </c>
      <c r="E418">
        <v>20190213</v>
      </c>
      <c r="F418" s="2">
        <v>43503.0708333328</v>
      </c>
      <c r="G418" s="2">
        <v>43503.0708333328</v>
      </c>
      <c r="H418" s="2">
        <v>43503.0708333328</v>
      </c>
      <c r="I418">
        <v>1</v>
      </c>
      <c r="J418">
        <v>0</v>
      </c>
      <c r="K418" s="3">
        <v>0.77</v>
      </c>
      <c r="L418" s="5">
        <v>0.16</v>
      </c>
    </row>
    <row r="419" spans="1:12" x14ac:dyDescent="0.25">
      <c r="A419">
        <v>4</v>
      </c>
      <c r="B419" s="4"/>
      <c r="C419" s="4"/>
      <c r="D419" s="4">
        <v>27</v>
      </c>
      <c r="E419">
        <v>20190213</v>
      </c>
      <c r="F419" s="2">
        <v>43503.071527777298</v>
      </c>
      <c r="G419" s="2">
        <v>43503.071527777298</v>
      </c>
      <c r="H419" s="2">
        <v>43503.071527777298</v>
      </c>
      <c r="I419">
        <v>0</v>
      </c>
      <c r="J419">
        <v>1</v>
      </c>
      <c r="K419" s="3">
        <v>0.32</v>
      </c>
      <c r="L419" s="5">
        <v>0.87</v>
      </c>
    </row>
    <row r="420" spans="1:12" x14ac:dyDescent="0.25">
      <c r="A420">
        <v>4</v>
      </c>
      <c r="B420" s="4"/>
      <c r="C420" s="4"/>
      <c r="D420" s="4">
        <v>20</v>
      </c>
      <c r="E420">
        <v>20190213</v>
      </c>
      <c r="F420" s="2">
        <v>43503.072222221701</v>
      </c>
      <c r="G420" s="2">
        <v>43503.072222221701</v>
      </c>
      <c r="H420" s="2">
        <v>43503.072222221701</v>
      </c>
      <c r="I420">
        <v>1</v>
      </c>
      <c r="J420">
        <v>1</v>
      </c>
      <c r="K420" s="3">
        <v>0</v>
      </c>
      <c r="L420" s="5">
        <v>0.91</v>
      </c>
    </row>
    <row r="421" spans="1:12" x14ac:dyDescent="0.25">
      <c r="A421">
        <v>4</v>
      </c>
      <c r="B421" s="4">
        <v>17</v>
      </c>
      <c r="C421" s="4">
        <v>24</v>
      </c>
      <c r="D421" s="4">
        <v>26</v>
      </c>
      <c r="E421">
        <v>20190213</v>
      </c>
      <c r="F421" s="2">
        <v>43503.072916666097</v>
      </c>
      <c r="G421" s="2">
        <v>43503.072916666097</v>
      </c>
      <c r="H421" s="2">
        <v>43503.072916666097</v>
      </c>
      <c r="I421">
        <v>0</v>
      </c>
      <c r="J421">
        <v>1</v>
      </c>
      <c r="K421" s="3">
        <v>0</v>
      </c>
      <c r="L421" s="5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1" sqref="G1"/>
    </sheetView>
  </sheetViews>
  <sheetFormatPr defaultRowHeight="15" x14ac:dyDescent="0.25"/>
  <cols>
    <col min="1" max="1" width="11.5703125" customWidth="1"/>
    <col min="2" max="2" width="11.28515625" customWidth="1"/>
    <col min="3" max="3" width="9.140625" customWidth="1"/>
    <col min="6" max="6" width="9.5703125" customWidth="1"/>
  </cols>
  <sheetData>
    <row r="1" spans="1:6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>
        <v>20190207</v>
      </c>
      <c r="B2" s="1">
        <v>43503</v>
      </c>
      <c r="C2">
        <f>(MONTH(B2))</f>
        <v>2</v>
      </c>
      <c r="D2">
        <f>YEAR(B2)</f>
        <v>2019</v>
      </c>
      <c r="E2">
        <f>DAY(B2)</f>
        <v>7</v>
      </c>
      <c r="F2">
        <f>WEEKNUM(B2)</f>
        <v>6</v>
      </c>
    </row>
    <row r="3" spans="1:6" x14ac:dyDescent="0.25">
      <c r="A3">
        <v>20190208</v>
      </c>
      <c r="B3" s="1">
        <v>43504</v>
      </c>
      <c r="C3">
        <f t="shared" ref="C3:C8" si="0">(MONTH(B3))</f>
        <v>2</v>
      </c>
      <c r="D3">
        <f t="shared" ref="D3:D8" si="1">YEAR(B3)</f>
        <v>2019</v>
      </c>
      <c r="E3">
        <f t="shared" ref="E3:E8" si="2">DAY(B3)</f>
        <v>8</v>
      </c>
      <c r="F3">
        <f t="shared" ref="F3:F8" si="3">WEEKNUM(B3)</f>
        <v>6</v>
      </c>
    </row>
    <row r="4" spans="1:6" x14ac:dyDescent="0.25">
      <c r="A4">
        <v>20190209</v>
      </c>
      <c r="B4" s="1">
        <v>43505</v>
      </c>
      <c r="C4">
        <f t="shared" si="0"/>
        <v>2</v>
      </c>
      <c r="D4">
        <f t="shared" si="1"/>
        <v>2019</v>
      </c>
      <c r="E4">
        <f t="shared" si="2"/>
        <v>9</v>
      </c>
      <c r="F4">
        <f t="shared" si="3"/>
        <v>6</v>
      </c>
    </row>
    <row r="5" spans="1:6" x14ac:dyDescent="0.25">
      <c r="A5">
        <v>20190210</v>
      </c>
      <c r="B5" s="1">
        <v>43506</v>
      </c>
      <c r="C5">
        <f t="shared" si="0"/>
        <v>2</v>
      </c>
      <c r="D5">
        <f t="shared" si="1"/>
        <v>2019</v>
      </c>
      <c r="E5">
        <f t="shared" si="2"/>
        <v>10</v>
      </c>
      <c r="F5">
        <f t="shared" si="3"/>
        <v>7</v>
      </c>
    </row>
    <row r="6" spans="1:6" x14ac:dyDescent="0.25">
      <c r="A6">
        <v>20190211</v>
      </c>
      <c r="B6" s="1">
        <v>43507</v>
      </c>
      <c r="C6">
        <f t="shared" si="0"/>
        <v>2</v>
      </c>
      <c r="D6">
        <f t="shared" si="1"/>
        <v>2019</v>
      </c>
      <c r="E6">
        <f t="shared" si="2"/>
        <v>11</v>
      </c>
      <c r="F6">
        <f t="shared" si="3"/>
        <v>7</v>
      </c>
    </row>
    <row r="7" spans="1:6" x14ac:dyDescent="0.25">
      <c r="A7">
        <v>20190212</v>
      </c>
      <c r="B7" s="1">
        <v>43508</v>
      </c>
      <c r="C7">
        <f t="shared" si="0"/>
        <v>2</v>
      </c>
      <c r="D7">
        <f t="shared" si="1"/>
        <v>2019</v>
      </c>
      <c r="E7">
        <f t="shared" si="2"/>
        <v>12</v>
      </c>
      <c r="F7">
        <f t="shared" si="3"/>
        <v>7</v>
      </c>
    </row>
    <row r="8" spans="1:6" x14ac:dyDescent="0.25">
      <c r="A8">
        <v>20190213</v>
      </c>
      <c r="B8" s="1">
        <v>43509</v>
      </c>
      <c r="C8">
        <f t="shared" si="0"/>
        <v>2</v>
      </c>
      <c r="D8">
        <f t="shared" si="1"/>
        <v>2019</v>
      </c>
      <c r="E8">
        <f t="shared" si="2"/>
        <v>13</v>
      </c>
      <c r="F8">
        <f t="shared" si="3"/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Equipment</vt:lpstr>
      <vt:lpstr>Customer</vt:lpstr>
      <vt:lpstr>EquipMeasure</vt:lpstr>
      <vt:lpstr>Date</vt:lpstr>
    </vt:vector>
  </TitlesOfParts>
  <Company>ITC Infotech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Chayan Upadhyay</dc:creator>
  <cp:lastModifiedBy>Chayan Upadhyay</cp:lastModifiedBy>
  <dcterms:created xsi:type="dcterms:W3CDTF">2019-02-12T11:47:59Z</dcterms:created>
  <dcterms:modified xsi:type="dcterms:W3CDTF">2019-02-13T16:37:41Z</dcterms:modified>
</cp:coreProperties>
</file>