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Users\charl\OneDrive\Documents\Projects\Omnimagnet\Code\Tractor Beam\output\"/>
    </mc:Choice>
  </mc:AlternateContent>
  <xr:revisionPtr revIDLastSave="0" documentId="13_ncr:1_{416F4502-7679-4686-B49F-B7EE9F526161}" xr6:coauthVersionLast="47" xr6:coauthVersionMax="47" xr10:uidLastSave="{00000000-0000-0000-0000-000000000000}"/>
  <bookViews>
    <workbookView xWindow="-96" yWindow="-96" windowWidth="23232" windowHeight="13872" xr2:uid="{00000000-000D-0000-FFFF-FFFF00000000}"/>
  </bookViews>
  <sheets>
    <sheet name="Experiment Table" sheetId="1" r:id="rId1"/>
    <sheet name="Object Lis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1">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bk>
      <extLst>
        <ext uri="{3e2802c4-a4d2-4d8b-9148-e3be6c30e623}">
          <xlrd:rvb i="26"/>
        </ext>
      </extLst>
    </bk>
    <bk>
      <extLst>
        <ext uri="{3e2802c4-a4d2-4d8b-9148-e3be6c30e623}">
          <xlrd:rvb i="27"/>
        </ext>
      </extLst>
    </bk>
    <bk>
      <extLst>
        <ext uri="{3e2802c4-a4d2-4d8b-9148-e3be6c30e623}">
          <xlrd:rvb i="28"/>
        </ext>
      </extLst>
    </bk>
    <bk>
      <extLst>
        <ext uri="{3e2802c4-a4d2-4d8b-9148-e3be6c30e623}">
          <xlrd:rvb i="29"/>
        </ext>
      </extLst>
    </bk>
    <bk>
      <extLst>
        <ext uri="{3e2802c4-a4d2-4d8b-9148-e3be6c30e623}">
          <xlrd:rvb i="30"/>
        </ext>
      </extLst>
    </bk>
  </futureMetadata>
  <valueMetadata count="31">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valueMetadata>
</metadata>
</file>

<file path=xl/sharedStrings.xml><?xml version="1.0" encoding="utf-8"?>
<sst xmlns="http://schemas.openxmlformats.org/spreadsheetml/2006/main" count="143" uniqueCount="89">
  <si>
    <t>Experiment</t>
  </si>
  <si>
    <t>A</t>
  </si>
  <si>
    <t>B</t>
  </si>
  <si>
    <t>C</t>
  </si>
  <si>
    <t>D</t>
  </si>
  <si>
    <t>Aluminum Balls</t>
  </si>
  <si>
    <t>0.25"</t>
  </si>
  <si>
    <t>1"</t>
  </si>
  <si>
    <t>1.25"</t>
  </si>
  <si>
    <t>2"</t>
  </si>
  <si>
    <t>Copper Balls</t>
  </si>
  <si>
    <t>2" Aluminum Ball
0.25" Aluminum Ball</t>
  </si>
  <si>
    <t>2 Large Rafts Aligned, small sphere closer</t>
  </si>
  <si>
    <t>E</t>
  </si>
  <si>
    <t>2" Aluminum Ball
1" Aluminum Ball?</t>
  </si>
  <si>
    <t>Copper Disks</t>
  </si>
  <si>
    <t>Aluminum Tube</t>
  </si>
  <si>
    <t>F</t>
  </si>
  <si>
    <t>1" Aluminum Ball
0.25" Aluminum Ball</t>
  </si>
  <si>
    <t>G</t>
  </si>
  <si>
    <t>Experiment Category</t>
  </si>
  <si>
    <t>Objects Included</t>
  </si>
  <si>
    <t>Raft Diameters</t>
  </si>
  <si>
    <t>3x 100mm</t>
  </si>
  <si>
    <t>2x 100mm</t>
  </si>
  <si>
    <t>2" Aluminum Sphere
1.25" Aluminum Sphere
1" Aluminum Sphere</t>
  </si>
  <si>
    <t>1" Aluminum Sphere
1.25" Aluminum Sphere
2" Aluminum Sphere</t>
  </si>
  <si>
    <t>Far raft drifts away, middle raft collides into front raft and gets pulled in</t>
  </si>
  <si>
    <t>Back raft collides into middle raft which then collides into front raft, rotate to get pulled in but hit wall</t>
  </si>
  <si>
    <t>3 Aluminum spheres of differing sizes placed inline moving away from magnet. Ordered largest to smallest with largest closest to magnet</t>
  </si>
  <si>
    <t>3 Aluminum spheres of differing sizes placed inline moving away from magnet. Ordered smallest to largest with smallest closest to magnet</t>
  </si>
  <si>
    <t>2 Aluminum spheres of differing sizes placed inline moving away form magnet. Ordered with smallest closer to magnet</t>
  </si>
  <si>
    <t>Back raft catches up to and collides with front raft after it passes magnet plane</t>
  </si>
  <si>
    <t>Back raft rapidly catches up to smaller front raft and swings it around</t>
  </si>
  <si>
    <t>2 Aluminum spheres of differing sizes placed inline moving away form magnet. Ordered with largest closer to magnet</t>
  </si>
  <si>
    <t>Back raft catches up to front raft and swings around as both get pulled in</t>
  </si>
  <si>
    <t>Back raft slowly gets pulled into seemingly unmoving front raft and collides (ended early due to magnet heat)</t>
  </si>
  <si>
    <t>Back raft gets pulled into front raft</t>
  </si>
  <si>
    <t>Back raft collides into front raft then gets knocked into wall</t>
  </si>
  <si>
    <t>Back raft collides into front raft and both get pulled in.</t>
  </si>
  <si>
    <t>Video 1 Image</t>
  </si>
  <si>
    <t>Video 3 Image</t>
  </si>
  <si>
    <t>Video 1 Description</t>
  </si>
  <si>
    <t>Video 2 Description</t>
  </si>
  <si>
    <t>Video 3 Description</t>
  </si>
  <si>
    <t xml:space="preserve">Video 2 Image </t>
  </si>
  <si>
    <t>Experiment Variation</t>
  </si>
  <si>
    <t>Small Closer</t>
  </si>
  <si>
    <t>Large Closer</t>
  </si>
  <si>
    <t>Object Size</t>
  </si>
  <si>
    <t>Video 4 Description</t>
  </si>
  <si>
    <t xml:space="preserve">Video 5 Image </t>
  </si>
  <si>
    <t xml:space="preserve">Video 4 Image </t>
  </si>
  <si>
    <t>Detailed Description</t>
  </si>
  <si>
    <t>Layout Photo</t>
  </si>
  <si>
    <t>Materials Included</t>
  </si>
  <si>
    <t>Aluminum</t>
  </si>
  <si>
    <t>Video 5 Description</t>
  </si>
  <si>
    <t>H</t>
  </si>
  <si>
    <t>1" Aluminum Ball
2" Aluminum Ball?</t>
  </si>
  <si>
    <t>2 Aluminum spheres of differing sizes placed inline moving away from magnet. Ordered with largest closer to magnet</t>
  </si>
  <si>
    <t>Front raft basically sits still while back raft very very slowly moves towards it</t>
  </si>
  <si>
    <t>Front raft very very slowly inches forward, back raft moves forward slightly quicker but still very slow</t>
  </si>
  <si>
    <t>Both rafts drift off to the side.</t>
  </si>
  <si>
    <t>Both Rafts Drift in at similar paces</t>
  </si>
  <si>
    <t>I</t>
  </si>
  <si>
    <t>J</t>
  </si>
  <si>
    <t>K</t>
  </si>
  <si>
    <t>Object Distance</t>
  </si>
  <si>
    <t>0.25" Aluminum Ball</t>
  </si>
  <si>
    <t>1" Aluminum Ball</t>
  </si>
  <si>
    <t>2" Aluminum Ball</t>
  </si>
  <si>
    <t>3 Rafts Inline</t>
  </si>
  <si>
    <t>3 Aluminum spheres of the same size placed inline moving away from magnet spaced equally apart.</t>
  </si>
  <si>
    <t xml:space="preserve">Back raft somewhat drifts away then stays stationary. Front raft very slowly drifts in </t>
  </si>
  <si>
    <t>Front raft drifts backwards and back raft collides into it</t>
  </si>
  <si>
    <t>Front raft gets pulled in. Back raft starts getting pulled in then drifts backwards then gets pulled in</t>
  </si>
  <si>
    <t>Experiment Group</t>
  </si>
  <si>
    <t>Back raft collides into an unmoving front raft and gets pulled in slowly while pushing front raft aside</t>
  </si>
  <si>
    <t>Both rafts slowly drift up and back away from magnets at start then start getting pulled back towards the magnets. Back raft with smaller object pulled faster and collides into front raft</t>
  </si>
  <si>
    <t>Both rafts drift back to start then get pulled in with small raft in back being faster</t>
  </si>
  <si>
    <t>A-B</t>
  </si>
  <si>
    <t>C-H</t>
  </si>
  <si>
    <t>D-E</t>
  </si>
  <si>
    <t>F-G</t>
  </si>
  <si>
    <t>I-J-K</t>
  </si>
  <si>
    <t>Back raft collides into middle raft which then collides into front raft and they slowly get pulled in with some lateral movement due to contact</t>
  </si>
  <si>
    <t>Back raft quickly slams into middle raft, front raft gets sucked in first while back two slowly drift in</t>
  </si>
  <si>
    <t>Middle raft collides into front and both get pulled in faster than the back 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</si>
</sst>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8"/>
      <color theme="1"/>
      <name val="Calibri"/>
      <family val="2"/>
      <scheme val="minor"/>
    </font>
    <font>
      <b/>
      <sz val="28"/>
      <color theme="1"/>
      <name val="Calibri"/>
      <family val="2"/>
      <scheme val="minor"/>
    </font>
    <font>
      <sz val="18"/>
      <color theme="1"/>
      <name val="Calibri"/>
      <family val="2"/>
      <scheme val="minor"/>
    </font>
  </fonts>
  <fills count="6">
    <fill>
      <patternFill patternType="none"/>
    </fill>
    <fill>
      <patternFill patternType="gray125"/>
    </fill>
    <fill>
      <patternFill patternType="solid">
        <fgColor theme="8"/>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top" wrapText="1"/>
    </xf>
    <xf numFmtId="0" fontId="1" fillId="0" borderId="0" xfId="0"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0" fillId="3" borderId="0" xfId="0" applyFill="1" applyAlignment="1">
      <alignment horizontal="left" vertical="center" wrapText="1"/>
    </xf>
    <xf numFmtId="0" fontId="0" fillId="4" borderId="0" xfId="0" applyFill="1" applyAlignment="1">
      <alignment horizontal="left" vertical="center" wrapText="1"/>
    </xf>
    <xf numFmtId="0" fontId="0" fillId="5" borderId="0" xfId="0" applyFill="1" applyAlignment="1">
      <alignment horizontal="left" vertical="center" wrapText="1"/>
    </xf>
  </cellXfs>
  <cellStyles count="1">
    <cellStyle name="Normal" xfId="0" builtinId="0"/>
  </cellStyles>
  <dxfs count="22">
    <dxf>
      <fill>
        <patternFill>
          <bgColor theme="6" tint="-0.2499465926084170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center" textRotation="0" wrapText="1" indent="0" justifyLastLine="0" shrinkToFit="0" readingOrder="0"/>
    </dxf>
    <dxf>
      <alignment horizontal="general" vertical="bottom"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center" vertical="top"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8"/>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8"/>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8"/>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8"/>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28"/>
        <color theme="1"/>
        <name val="Calibri"/>
        <family val="2"/>
        <scheme val="minor"/>
      </font>
      <alignment horizontal="center" vertical="center"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8"/>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3" Type="http://schemas.openxmlformats.org/officeDocument/2006/relationships/theme" Target="theme/theme1.xml"/><Relationship Id="rId7" Type="http://schemas.microsoft.com/office/2022/10/relationships/richValueRel" Target="richData/richValueRel.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29" Type="http://schemas.openxmlformats.org/officeDocument/2006/relationships/image" Target="../media/image29.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10" Type="http://schemas.openxmlformats.org/officeDocument/2006/relationships/image" Target="../media/image10.jpeg"/><Relationship Id="rId19" Type="http://schemas.openxmlformats.org/officeDocument/2006/relationships/image" Target="../media/image19.jpeg"/><Relationship Id="rId31" Type="http://schemas.openxmlformats.org/officeDocument/2006/relationships/image" Target="../media/image31.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31">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 s="0">
    <v>26</v>
    <v>5</v>
  </rv>
  <rv s="0">
    <v>27</v>
    <v>5</v>
  </rv>
  <rv s="0">
    <v>28</v>
    <v>5</v>
  </rv>
  <rv s="0">
    <v>29</v>
    <v>5</v>
  </rv>
  <rv s="0">
    <v>30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el r:id="rId27"/>
  <rel r:id="rId28"/>
  <rel r:id="rId29"/>
  <rel r:id="rId30"/>
  <rel r:id="rId31"/>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BABB81-F512-4DBE-8388-A4335625DAAC}" name="ExperimentTable" displayName="ExperimentTable" ref="A1:S200" totalsRowShown="0" headerRowDxfId="21" dataDxfId="20">
  <autoFilter ref="A1:S200" xr:uid="{EFBABB81-F512-4DBE-8388-A4335625DAAC}"/>
  <tableColumns count="19">
    <tableColumn id="1" xr3:uid="{4DD7D756-79AC-47EF-9C53-25636B1735E5}" name="Experiment" dataDxfId="19"/>
    <tableColumn id="2" xr3:uid="{A5508EBB-85DA-455E-A1FA-9E56CBEDB2BC}" name="Experiment Category" dataDxfId="18"/>
    <tableColumn id="3" xr3:uid="{EDC4A070-C179-4879-9161-0E6CEE3B03CE}" name="Experiment Variation" dataDxfId="17"/>
    <tableColumn id="18" xr3:uid="{29A16266-4960-4FC1-9E77-B1F193F89510}" name="Materials Included" dataDxfId="16"/>
    <tableColumn id="19" xr3:uid="{391AE230-BEFE-47D0-B901-B18AD8DA3BAD}" name="Experiment Group" dataDxfId="15"/>
    <tableColumn id="4" xr3:uid="{07EC9780-17F5-4E52-B720-72C36789D114}" name="Objects Included" dataDxfId="14"/>
    <tableColumn id="5" xr3:uid="{E3D8272A-32FA-46B4-9CED-819AE69A7AFC}" name="Layout Photo" dataDxfId="13"/>
    <tableColumn id="6" xr3:uid="{03820AD5-F5CC-48D3-A203-36988C3D0FE2}" name="Detailed Description" dataDxfId="12"/>
    <tableColumn id="7" xr3:uid="{4E9FB0B1-757E-473D-A861-553A2A29B87E}" name="Raft Diameters" dataDxfId="11"/>
    <tableColumn id="8" xr3:uid="{332FF9F0-17E8-45B7-B0F2-B09318E62092}" name="Video 1 Image" dataDxfId="10"/>
    <tableColumn id="9" xr3:uid="{94CD7315-5538-435F-83A9-A4CC877D8039}" name="Video 1 Description" dataDxfId="9"/>
    <tableColumn id="10" xr3:uid="{6E20D435-E90D-4EFA-9D84-1818E4341414}" name="Video 2 Image " dataDxfId="8"/>
    <tableColumn id="11" xr3:uid="{5CFF4F8D-912F-46F5-B8B4-BD7928214C8F}" name="Video 2 Description" dataDxfId="7"/>
    <tableColumn id="12" xr3:uid="{D5353BFF-361F-44D5-A6B3-B447B5753E0B}" name="Video 3 Image" dataDxfId="6"/>
    <tableColumn id="13" xr3:uid="{48E41B14-A242-44C3-A9AE-9B7341E870C1}" name="Video 3 Description" dataDxfId="5"/>
    <tableColumn id="14" xr3:uid="{951F86DC-1089-4B6A-8332-CFFD9F647F43}" name="Video 4 Image " dataDxfId="4"/>
    <tableColumn id="15" xr3:uid="{4D8E6062-AA59-4A22-8DF7-99FB720B878C}" name="Video 4 Description" dataDxfId="3"/>
    <tableColumn id="16" xr3:uid="{C4E2EB3A-F870-4D7F-8469-AB06B6E5EBBD}" name="Video 5 Image " dataDxfId="2"/>
    <tableColumn id="17" xr3:uid="{080AA4D1-4987-4928-BBC4-0F2C293734F6}" name="Video 5 Description" dataDxfId="1"/>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2"/>
  <sheetViews>
    <sheetView tabSelected="1" zoomScale="95" zoomScaleNormal="95" workbookViewId="0">
      <pane xSplit="3" ySplit="1" topLeftCell="H6" activePane="bottomRight" state="frozen"/>
      <selection pane="topRight" activeCell="D1" sqref="D1"/>
      <selection pane="bottomLeft" activeCell="A2" sqref="A2"/>
      <selection pane="bottomRight" activeCell="G12" sqref="G12"/>
    </sheetView>
  </sheetViews>
  <sheetFormatPr defaultColWidth="0" defaultRowHeight="112.5" customHeight="1" x14ac:dyDescent="0.55000000000000004"/>
  <cols>
    <col min="1" max="1" width="17.3125" style="5" customWidth="1"/>
    <col min="2" max="2" width="19.3125" style="6" customWidth="1"/>
    <col min="3" max="3" width="18.578125" style="6" customWidth="1"/>
    <col min="4" max="5" width="27.41796875" style="6" customWidth="1"/>
    <col min="6" max="6" width="27.41796875" style="1" customWidth="1"/>
    <col min="7" max="7" width="37.15625" style="3" customWidth="1"/>
    <col min="8" max="8" width="37.578125" style="7" customWidth="1"/>
    <col min="9" max="9" width="21.05078125" style="1" customWidth="1"/>
    <col min="10" max="10" width="37.5234375" style="1" customWidth="1"/>
    <col min="11" max="11" width="27.41796875" style="7" customWidth="1"/>
    <col min="12" max="12" width="37.5234375" style="1" customWidth="1"/>
    <col min="13" max="13" width="27.41796875" style="7" customWidth="1"/>
    <col min="14" max="14" width="37.7890625" style="2" customWidth="1"/>
    <col min="15" max="15" width="27.41796875" style="7" customWidth="1"/>
    <col min="16" max="16" width="37.83984375" style="2" customWidth="1"/>
    <col min="17" max="17" width="27.41796875" style="2" customWidth="1"/>
    <col min="18" max="18" width="37.9453125" style="2" customWidth="1"/>
    <col min="19" max="19" width="27.41796875" style="2" customWidth="1"/>
    <col min="20" max="25" width="27.41796875" style="2" hidden="1" customWidth="1"/>
    <col min="26" max="16384" width="27.41796875" style="2" hidden="1"/>
  </cols>
  <sheetData>
    <row r="1" spans="1:19" s="4" customFormat="1" ht="63.6" customHeight="1" x14ac:dyDescent="0.55000000000000004">
      <c r="A1" s="4" t="s">
        <v>0</v>
      </c>
      <c r="B1" s="4" t="s">
        <v>20</v>
      </c>
      <c r="C1" s="4" t="s">
        <v>46</v>
      </c>
      <c r="D1" s="4" t="s">
        <v>55</v>
      </c>
      <c r="E1" s="4" t="s">
        <v>77</v>
      </c>
      <c r="F1" s="4" t="s">
        <v>21</v>
      </c>
      <c r="G1" s="4" t="s">
        <v>54</v>
      </c>
      <c r="H1" s="4" t="s">
        <v>53</v>
      </c>
      <c r="I1" s="4" t="s">
        <v>22</v>
      </c>
      <c r="J1" s="4" t="s">
        <v>40</v>
      </c>
      <c r="K1" s="4" t="s">
        <v>42</v>
      </c>
      <c r="L1" s="4" t="s">
        <v>45</v>
      </c>
      <c r="M1" s="4" t="s">
        <v>43</v>
      </c>
      <c r="N1" s="8" t="s">
        <v>41</v>
      </c>
      <c r="O1" s="4" t="s">
        <v>44</v>
      </c>
      <c r="P1" s="4" t="s">
        <v>52</v>
      </c>
      <c r="Q1" s="4" t="s">
        <v>50</v>
      </c>
      <c r="R1" s="4" t="s">
        <v>51</v>
      </c>
      <c r="S1" s="4" t="s">
        <v>57</v>
      </c>
    </row>
    <row r="2" spans="1:19" ht="112.5" customHeight="1" x14ac:dyDescent="0.55000000000000004">
      <c r="A2" s="5" t="s">
        <v>1</v>
      </c>
      <c r="B2" s="6" t="s">
        <v>49</v>
      </c>
      <c r="C2" s="6" t="s">
        <v>47</v>
      </c>
      <c r="D2" s="6" t="s">
        <v>56</v>
      </c>
      <c r="E2" s="6" t="s">
        <v>81</v>
      </c>
      <c r="F2" s="1" t="s">
        <v>25</v>
      </c>
      <c r="G2" s="3" t="e" vm="1">
        <v>#VALUE!</v>
      </c>
      <c r="H2" s="7" t="s">
        <v>30</v>
      </c>
      <c r="I2" s="1" t="s">
        <v>23</v>
      </c>
      <c r="J2" s="1" t="e" vm="2">
        <v>#VALUE!</v>
      </c>
      <c r="K2" s="9" t="s">
        <v>27</v>
      </c>
      <c r="L2" s="1" t="e" vm="3">
        <v>#VALUE!</v>
      </c>
      <c r="M2" s="9" t="s">
        <v>28</v>
      </c>
      <c r="N2" s="2" t="e" vm="4">
        <v>#VALUE!</v>
      </c>
      <c r="O2" s="9" t="s">
        <v>86</v>
      </c>
    </row>
    <row r="3" spans="1:19" ht="112.5" customHeight="1" x14ac:dyDescent="0.55000000000000004">
      <c r="A3" s="5" t="s">
        <v>2</v>
      </c>
      <c r="B3" s="6" t="s">
        <v>49</v>
      </c>
      <c r="C3" s="6" t="s">
        <v>48</v>
      </c>
      <c r="D3" s="6" t="s">
        <v>56</v>
      </c>
      <c r="E3" s="6" t="s">
        <v>81</v>
      </c>
      <c r="F3" s="1" t="s">
        <v>26</v>
      </c>
      <c r="G3" s="3" t="e" vm="5">
        <v>#VALUE!</v>
      </c>
      <c r="H3" s="7" t="s">
        <v>29</v>
      </c>
      <c r="I3" s="1" t="s">
        <v>23</v>
      </c>
      <c r="J3" s="1" t="e" vm="6">
        <v>#VALUE!</v>
      </c>
      <c r="K3" s="10" t="s">
        <v>28</v>
      </c>
      <c r="L3" s="1" t="e" vm="7">
        <v>#VALUE!</v>
      </c>
      <c r="M3" s="11" t="s">
        <v>87</v>
      </c>
      <c r="N3" s="2" t="e" vm="8">
        <v>#VALUE!</v>
      </c>
      <c r="O3" s="11" t="s">
        <v>88</v>
      </c>
    </row>
    <row r="4" spans="1:19" ht="112.5" customHeight="1" x14ac:dyDescent="0.55000000000000004">
      <c r="A4" s="5" t="s">
        <v>3</v>
      </c>
      <c r="B4" s="6" t="s">
        <v>49</v>
      </c>
      <c r="C4" s="6" t="s">
        <v>47</v>
      </c>
      <c r="D4" s="6" t="s">
        <v>56</v>
      </c>
      <c r="E4" s="6" t="s">
        <v>82</v>
      </c>
      <c r="F4" s="1" t="s">
        <v>14</v>
      </c>
      <c r="G4" s="3" t="e" vm="9">
        <v>#VALUE!</v>
      </c>
      <c r="H4" s="7" t="s">
        <v>31</v>
      </c>
      <c r="I4" s="1" t="s">
        <v>24</v>
      </c>
      <c r="J4" s="1" t="e" vm="10">
        <v>#VALUE!</v>
      </c>
      <c r="K4" s="9" t="s">
        <v>32</v>
      </c>
      <c r="L4" s="1" t="e" vm="11">
        <v>#VALUE!</v>
      </c>
      <c r="M4" s="11" t="s">
        <v>63</v>
      </c>
      <c r="N4" s="2" t="e" vm="12">
        <v>#VALUE!</v>
      </c>
      <c r="O4" s="11" t="s">
        <v>64</v>
      </c>
    </row>
    <row r="5" spans="1:19" ht="112.5" customHeight="1" x14ac:dyDescent="0.55000000000000004">
      <c r="A5" s="5" t="s">
        <v>4</v>
      </c>
      <c r="B5" s="6" t="s">
        <v>49</v>
      </c>
      <c r="C5" s="6" t="s">
        <v>47</v>
      </c>
      <c r="D5" s="6" t="s">
        <v>56</v>
      </c>
      <c r="E5" s="6" t="s">
        <v>83</v>
      </c>
      <c r="F5" s="1" t="s">
        <v>11</v>
      </c>
      <c r="G5" s="3" t="e" vm="13">
        <v>#VALUE!</v>
      </c>
      <c r="H5" s="7" t="s">
        <v>31</v>
      </c>
      <c r="I5" s="1" t="s">
        <v>24</v>
      </c>
      <c r="J5" s="1" t="e" vm="14">
        <v>#VALUE!</v>
      </c>
      <c r="K5" s="9" t="s">
        <v>33</v>
      </c>
      <c r="L5" s="1" t="e" vm="15">
        <v>#VALUE!</v>
      </c>
      <c r="M5" s="11" t="s">
        <v>61</v>
      </c>
      <c r="N5" s="2" t="e" vm="16">
        <v>#VALUE!</v>
      </c>
      <c r="O5" s="9" t="s">
        <v>62</v>
      </c>
    </row>
    <row r="6" spans="1:19" ht="112.5" customHeight="1" x14ac:dyDescent="0.55000000000000004">
      <c r="A6" s="5" t="s">
        <v>13</v>
      </c>
      <c r="B6" s="6" t="s">
        <v>49</v>
      </c>
      <c r="C6" s="6" t="s">
        <v>48</v>
      </c>
      <c r="D6" s="6" t="s">
        <v>56</v>
      </c>
      <c r="E6" s="6" t="s">
        <v>83</v>
      </c>
      <c r="F6" s="1" t="s">
        <v>11</v>
      </c>
      <c r="G6" s="3" t="e" vm="17">
        <v>#VALUE!</v>
      </c>
      <c r="H6" s="7" t="s">
        <v>34</v>
      </c>
      <c r="I6" s="1" t="s">
        <v>24</v>
      </c>
      <c r="J6" s="1" t="e" vm="18">
        <v>#VALUE!</v>
      </c>
      <c r="K6" s="10" t="s">
        <v>35</v>
      </c>
      <c r="L6" s="1" t="e" vm="18">
        <v>#VALUE!</v>
      </c>
      <c r="M6" s="10" t="s">
        <v>36</v>
      </c>
      <c r="N6" s="2" t="e" vm="19">
        <v>#VALUE!</v>
      </c>
      <c r="O6" s="11" t="s">
        <v>76</v>
      </c>
    </row>
    <row r="7" spans="1:19" ht="112.5" customHeight="1" x14ac:dyDescent="0.55000000000000004">
      <c r="A7" s="5" t="s">
        <v>17</v>
      </c>
      <c r="B7" s="6" t="s">
        <v>49</v>
      </c>
      <c r="C7" s="6" t="s">
        <v>48</v>
      </c>
      <c r="D7" s="6" t="s">
        <v>56</v>
      </c>
      <c r="E7" s="6" t="s">
        <v>84</v>
      </c>
      <c r="F7" s="1" t="s">
        <v>18</v>
      </c>
      <c r="G7" s="3" t="e" vm="20">
        <v>#VALUE!</v>
      </c>
      <c r="H7" s="7" t="s">
        <v>34</v>
      </c>
      <c r="I7" s="1" t="s">
        <v>24</v>
      </c>
      <c r="J7" s="1" t="e" vm="21">
        <v>#VALUE!</v>
      </c>
      <c r="K7" s="10" t="s">
        <v>79</v>
      </c>
      <c r="L7" s="1" t="e" vm="22">
        <v>#VALUE!</v>
      </c>
      <c r="M7" s="10" t="s">
        <v>80</v>
      </c>
      <c r="N7" s="2" t="e" vm="23">
        <v>#VALUE!</v>
      </c>
      <c r="O7" s="10" t="s">
        <v>37</v>
      </c>
    </row>
    <row r="8" spans="1:19" ht="112.5" customHeight="1" x14ac:dyDescent="0.55000000000000004">
      <c r="A8" s="5" t="s">
        <v>19</v>
      </c>
      <c r="B8" s="6" t="s">
        <v>49</v>
      </c>
      <c r="C8" s="6" t="s">
        <v>47</v>
      </c>
      <c r="D8" s="6" t="s">
        <v>56</v>
      </c>
      <c r="E8" s="6" t="s">
        <v>84</v>
      </c>
      <c r="F8" s="1" t="s">
        <v>18</v>
      </c>
      <c r="G8" s="3" t="e" vm="24">
        <v>#VALUE!</v>
      </c>
      <c r="H8" s="7" t="s">
        <v>12</v>
      </c>
      <c r="I8" s="1" t="s">
        <v>24</v>
      </c>
      <c r="J8" s="1" t="e" vm="25">
        <v>#VALUE!</v>
      </c>
      <c r="K8" s="9" t="s">
        <v>38</v>
      </c>
      <c r="L8" s="1" t="e" vm="26">
        <v>#VALUE!</v>
      </c>
      <c r="M8" s="9" t="s">
        <v>39</v>
      </c>
      <c r="N8" s="2" t="e" vm="27">
        <v>#VALUE!</v>
      </c>
      <c r="O8" s="11" t="s">
        <v>78</v>
      </c>
    </row>
    <row r="9" spans="1:19" ht="112.5" customHeight="1" x14ac:dyDescent="0.55000000000000004">
      <c r="A9" s="5" t="s">
        <v>58</v>
      </c>
      <c r="B9" s="6" t="s">
        <v>49</v>
      </c>
      <c r="C9" s="6" t="s">
        <v>48</v>
      </c>
      <c r="D9" s="6" t="s">
        <v>56</v>
      </c>
      <c r="E9" s="6" t="s">
        <v>82</v>
      </c>
      <c r="F9" s="1" t="s">
        <v>59</v>
      </c>
      <c r="G9" s="3" t="e" vm="28">
        <v>#VALUE!</v>
      </c>
      <c r="H9" s="7" t="s">
        <v>60</v>
      </c>
      <c r="I9" s="1" t="s">
        <v>24</v>
      </c>
      <c r="J9" s="1" t="e" vm="29">
        <v>#VALUE!</v>
      </c>
      <c r="K9" s="11" t="s">
        <v>74</v>
      </c>
      <c r="L9" s="1" t="e" vm="30">
        <v>#VALUE!</v>
      </c>
      <c r="M9" s="10" t="s">
        <v>39</v>
      </c>
      <c r="N9" s="2" t="e" vm="31">
        <v>#VALUE!</v>
      </c>
      <c r="O9" s="10" t="s">
        <v>75</v>
      </c>
    </row>
    <row r="10" spans="1:19" ht="112.5" customHeight="1" x14ac:dyDescent="0.55000000000000004">
      <c r="A10" s="5" t="s">
        <v>65</v>
      </c>
      <c r="B10" s="6" t="s">
        <v>68</v>
      </c>
      <c r="C10" s="6" t="s">
        <v>72</v>
      </c>
      <c r="D10" s="6" t="s">
        <v>56</v>
      </c>
      <c r="E10" s="6" t="s">
        <v>85</v>
      </c>
      <c r="F10" s="1" t="s">
        <v>71</v>
      </c>
      <c r="H10" s="7" t="s">
        <v>73</v>
      </c>
      <c r="I10" s="1" t="s">
        <v>23</v>
      </c>
    </row>
    <row r="11" spans="1:19" ht="112.5" customHeight="1" x14ac:dyDescent="0.55000000000000004">
      <c r="A11" s="5" t="s">
        <v>66</v>
      </c>
      <c r="B11" s="6" t="s">
        <v>68</v>
      </c>
      <c r="C11" s="6" t="s">
        <v>72</v>
      </c>
      <c r="D11" s="6" t="s">
        <v>56</v>
      </c>
      <c r="E11" s="6" t="s">
        <v>85</v>
      </c>
      <c r="F11" s="1" t="s">
        <v>70</v>
      </c>
      <c r="H11" s="7" t="s">
        <v>73</v>
      </c>
      <c r="I11" s="1" t="s">
        <v>23</v>
      </c>
    </row>
    <row r="12" spans="1:19" ht="112.5" customHeight="1" x14ac:dyDescent="0.55000000000000004">
      <c r="A12" s="5" t="s">
        <v>67</v>
      </c>
      <c r="B12" s="6" t="s">
        <v>68</v>
      </c>
      <c r="C12" s="6" t="s">
        <v>72</v>
      </c>
      <c r="D12" s="6" t="s">
        <v>56</v>
      </c>
      <c r="E12" s="6" t="s">
        <v>85</v>
      </c>
      <c r="F12" s="1" t="s">
        <v>69</v>
      </c>
      <c r="H12" s="7" t="s">
        <v>73</v>
      </c>
      <c r="I12" s="1" t="s">
        <v>23</v>
      </c>
    </row>
  </sheetData>
  <conditionalFormatting sqref="J1:S200">
    <cfRule type="expression" dxfId="0" priority="1">
      <formula>ISBLANK(J1)</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979EE-5A52-44D1-AB89-289DA0D92CDF}">
  <dimension ref="A2:A18"/>
  <sheetViews>
    <sheetView workbookViewId="0">
      <selection activeCell="A19" sqref="A19"/>
    </sheetView>
  </sheetViews>
  <sheetFormatPr defaultRowHeight="14.4" x14ac:dyDescent="0.55000000000000004"/>
  <sheetData>
    <row r="2" spans="1:1" x14ac:dyDescent="0.55000000000000004">
      <c r="A2" t="s">
        <v>5</v>
      </c>
    </row>
    <row r="3" spans="1:1" x14ac:dyDescent="0.55000000000000004">
      <c r="A3" t="s">
        <v>6</v>
      </c>
    </row>
    <row r="4" spans="1:1" x14ac:dyDescent="0.55000000000000004">
      <c r="A4" t="s">
        <v>7</v>
      </c>
    </row>
    <row r="5" spans="1:1" x14ac:dyDescent="0.55000000000000004">
      <c r="A5" t="s">
        <v>8</v>
      </c>
    </row>
    <row r="6" spans="1:1" x14ac:dyDescent="0.55000000000000004">
      <c r="A6" t="s">
        <v>9</v>
      </c>
    </row>
    <row r="8" spans="1:1" x14ac:dyDescent="0.55000000000000004">
      <c r="A8" t="s">
        <v>10</v>
      </c>
    </row>
    <row r="9" spans="1:1" x14ac:dyDescent="0.55000000000000004">
      <c r="A9" t="s">
        <v>6</v>
      </c>
    </row>
    <row r="10" spans="1:1" x14ac:dyDescent="0.55000000000000004">
      <c r="A10" t="s">
        <v>7</v>
      </c>
    </row>
    <row r="11" spans="1:1" x14ac:dyDescent="0.55000000000000004">
      <c r="A11" t="s">
        <v>8</v>
      </c>
    </row>
    <row r="12" spans="1:1" x14ac:dyDescent="0.55000000000000004">
      <c r="A12" t="s">
        <v>9</v>
      </c>
    </row>
    <row r="14" spans="1:1" x14ac:dyDescent="0.55000000000000004">
      <c r="A14" t="s">
        <v>15</v>
      </c>
    </row>
    <row r="18" spans="1:1" x14ac:dyDescent="0.55000000000000004">
      <c r="A18"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Experiment Table</vt:lpstr>
      <vt:lpstr>Object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Lambert</dc:creator>
  <cp:lastModifiedBy>Charlie Lambert</cp:lastModifiedBy>
  <dcterms:created xsi:type="dcterms:W3CDTF">2015-06-05T18:17:20Z</dcterms:created>
  <dcterms:modified xsi:type="dcterms:W3CDTF">2025-08-08T21:29:30Z</dcterms:modified>
</cp:coreProperties>
</file>