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SETTING" sheetId="2" state="visible" r:id="rId2"/>
    <sheet xmlns:r="http://schemas.openxmlformats.org/officeDocument/2006/relationships" name="Q02_INIT_EVENT" sheetId="3" state="visible" r:id="rId3"/>
    <sheet xmlns:r="http://schemas.openxmlformats.org/officeDocument/2006/relationships" name="Q03_ATTEMPT" sheetId="4" state="visible" r:id="rId4"/>
    <sheet xmlns:r="http://schemas.openxmlformats.org/officeDocument/2006/relationships" name="Q04_REACTION" sheetId="5" state="visible" r:id="rId5"/>
    <sheet xmlns:r="http://schemas.openxmlformats.org/officeDocument/2006/relationships" name="Q05_INTERNAL" sheetId="6" state="visible" r:id="rId6"/>
    <sheet xmlns:r="http://schemas.openxmlformats.org/officeDocument/2006/relationships" name="Q06_CONSEQUENCE" sheetId="7" state="visible" r:id="rId7"/>
    <sheet xmlns:r="http://schemas.openxmlformats.org/officeDocument/2006/relationships" name="Q07_SYNTHESIS" sheetId="8" state="visible" r:id="rId8"/>
    <sheet xmlns:r="http://schemas.openxmlformats.org/officeDocument/2006/relationships" name="SG_SCORING" sheetId="9" state="visible" r:id="rId9"/>
    <sheet xmlns:r="http://schemas.openxmlformats.org/officeDocument/2006/relationships" name="LRS_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FFEECC"/>
      </patternFill>
    </fill>
    <fill>
      <patternFill patternType="solid">
        <fgColor rgb="00FFD966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30" customWidth="1" min="4" max="4"/>
    <col width="18" customWidth="1" min="5" max="5"/>
    <col width="18" customWidth="1" min="6" max="6"/>
    <col width="12" customWidth="1" min="7" max="7"/>
    <col width="22" customWidth="1" min="8" max="8"/>
    <col width="22" customWidth="1" min="9" max="9"/>
    <col width="18" customWidth="1" min="10" max="10"/>
  </cols>
  <sheetData>
    <row r="1" ht="28" customHeight="1">
      <c r="A1" s="1" t="inlineStr">
        <is>
          <t>OG0021 Reading Quiz v2 — Story Grammar + Synthesis</t>
        </is>
      </c>
    </row>
    <row r="2" ht="30" customHeight="1">
      <c r="A2" s="2" t="inlineStr">
        <is>
          <t>Q_ID</t>
        </is>
      </c>
      <c r="B2" s="2" t="inlineStr">
        <is>
          <t>Quiz Type</t>
        </is>
      </c>
      <c r="C2" s="2" t="inlineStr">
        <is>
          <t>Primary Story Grammar</t>
        </is>
      </c>
      <c r="D2" s="2" t="inlineStr">
        <is>
          <t>Question (EN)</t>
        </is>
      </c>
      <c r="E2" s="2" t="inlineStr">
        <is>
          <t>Resource</t>
        </is>
      </c>
      <c r="F2" s="2" t="inlineStr">
        <is>
          <t>Correct Answer</t>
        </is>
      </c>
      <c r="G2" s="2" t="inlineStr">
        <is>
          <t>Max Score</t>
        </is>
      </c>
      <c r="H2" s="2" t="inlineStr">
        <is>
          <t>LRS sg_element</t>
        </is>
      </c>
      <c r="I2" s="2" t="inlineStr">
        <is>
          <t>Scoring Mode</t>
        </is>
      </c>
      <c r="J2" s="2" t="inlineStr">
        <is>
          <t>Sheet Ref</t>
        </is>
      </c>
    </row>
    <row r="3" ht="28" customHeight="1">
      <c r="A3" s="3" t="inlineStr">
        <is>
          <t>Q01</t>
        </is>
      </c>
      <c r="B3" s="3" t="inlineStr">
        <is>
          <t>Setting Builder</t>
        </is>
      </c>
      <c r="C3" s="3" t="inlineStr">
        <is>
          <t>Setting</t>
        </is>
      </c>
      <c r="D3" s="3" t="inlineStr">
        <is>
          <t>Build the story setting.</t>
        </is>
      </c>
      <c r="E3" s="3" t="inlineStr">
        <is>
          <t>label cards</t>
        </is>
      </c>
      <c r="F3" s="3" t="inlineStr">
        <is>
          <t>who=Milo / where=home / situation=has colors</t>
        </is>
      </c>
      <c r="G3" s="3" t="n">
        <v>100</v>
      </c>
      <c r="H3" s="3" t="inlineStr">
        <is>
          <t>setting</t>
        </is>
      </c>
      <c r="I3" s="3" t="inlineStr">
        <is>
          <t>Component Weight</t>
        </is>
      </c>
      <c r="J3" s="3" t="inlineStr">
        <is>
          <t>Q01_SETTING</t>
        </is>
      </c>
    </row>
    <row r="4" ht="28" customHeight="1">
      <c r="A4" s="3" t="inlineStr">
        <is>
          <t>Q02</t>
        </is>
      </c>
      <c r="B4" s="3" t="inlineStr">
        <is>
          <t>Listening Scene Match</t>
        </is>
      </c>
      <c r="C4" s="3" t="inlineStr">
        <is>
          <t>Initiating Event</t>
        </is>
      </c>
      <c r="D4" s="3" t="inlineStr">
        <is>
          <t>Listen. Which scene starts the problem?</t>
        </is>
      </c>
      <c r="E4" s="3" t="inlineStr">
        <is>
          <t>Audio + SC02/03/06/09</t>
        </is>
      </c>
      <c r="F4" s="3" t="inlineStr">
        <is>
          <t>Option A</t>
        </is>
      </c>
      <c r="G4" s="3" t="n">
        <v>100</v>
      </c>
      <c r="H4" s="3" t="inlineStr">
        <is>
          <t>initiating_event</t>
        </is>
      </c>
      <c r="I4" s="3" t="inlineStr">
        <is>
          <t>Weighted MCQ</t>
        </is>
      </c>
      <c r="J4" s="3" t="inlineStr">
        <is>
          <t>Q02_INIT_EVENT</t>
        </is>
      </c>
    </row>
    <row r="5" ht="28" customHeight="1">
      <c r="A5" s="3" t="inlineStr">
        <is>
          <t>Q03</t>
        </is>
      </c>
      <c r="B5" s="3" t="inlineStr">
        <is>
          <t>Scene-Anchored Unscramble</t>
        </is>
      </c>
      <c r="C5" s="3" t="inlineStr">
        <is>
          <t>Attempt</t>
        </is>
      </c>
      <c r="D5" s="3" t="inlineStr">
        <is>
          <t>Look at the scene. Build what Milo does.</t>
        </is>
      </c>
      <c r="E5" s="3" t="inlineStr">
        <is>
          <t>SC03 image</t>
        </is>
      </c>
      <c r="F5" s="3" t="inlineStr">
        <is>
          <t>Milo looks for his lost color.</t>
        </is>
      </c>
      <c r="G5" s="3" t="n">
        <v>100</v>
      </c>
      <c r="H5" s="3" t="inlineStr">
        <is>
          <t>attempt</t>
        </is>
      </c>
      <c r="I5" s="3" t="inlineStr">
        <is>
          <t>Weighted Unscramble</t>
        </is>
      </c>
      <c r="J5" s="3" t="inlineStr">
        <is>
          <t>Q03_ATTEMPT</t>
        </is>
      </c>
    </row>
    <row r="6" ht="28" customHeight="1">
      <c r="A6" s="3" t="inlineStr">
        <is>
          <t>Q04</t>
        </is>
      </c>
      <c r="B6" s="3" t="inlineStr">
        <is>
          <t>Feeling Match</t>
        </is>
      </c>
      <c r="C6" s="3" t="inlineStr">
        <is>
          <t>Reaction</t>
        </is>
      </c>
      <c r="D6" s="3" t="inlineStr">
        <is>
          <t>How does Milo react in this scene?</t>
        </is>
      </c>
      <c r="E6" s="3" t="inlineStr">
        <is>
          <t>SC06 image</t>
        </is>
      </c>
      <c r="F6" s="3" t="inlineStr">
        <is>
          <t>Option B</t>
        </is>
      </c>
      <c r="G6" s="3" t="n">
        <v>100</v>
      </c>
      <c r="H6" s="3" t="inlineStr">
        <is>
          <t>reaction</t>
        </is>
      </c>
      <c r="I6" s="3" t="inlineStr">
        <is>
          <t>Weighted MCQ</t>
        </is>
      </c>
      <c r="J6" s="3" t="inlineStr">
        <is>
          <t>Q04_REACTION</t>
        </is>
      </c>
    </row>
    <row r="7" ht="28" customHeight="1">
      <c r="A7" s="3" t="inlineStr">
        <is>
          <t>Q05</t>
        </is>
      </c>
      <c r="B7" s="3" t="inlineStr">
        <is>
          <t>Thought Bubble</t>
        </is>
      </c>
      <c r="C7" s="3" t="inlineStr">
        <is>
          <t>Internal Response</t>
        </is>
      </c>
      <c r="D7" s="3" t="inlineStr">
        <is>
          <t>Put Milo's thought in the bubble.</t>
        </is>
      </c>
      <c r="E7" s="3" t="inlineStr">
        <is>
          <t>SC06 image</t>
        </is>
      </c>
      <c r="F7" s="3" t="inlineStr">
        <is>
          <t>Option A</t>
        </is>
      </c>
      <c r="G7" s="3" t="n">
        <v>100</v>
      </c>
      <c r="H7" s="3" t="inlineStr">
        <is>
          <t>internal_response</t>
        </is>
      </c>
      <c r="I7" s="3" t="inlineStr">
        <is>
          <t>Weighted Thought Card</t>
        </is>
      </c>
      <c r="J7" s="3" t="inlineStr">
        <is>
          <t>Q05_INTERNAL</t>
        </is>
      </c>
    </row>
    <row r="8" ht="28" customHeight="1">
      <c r="A8" s="3" t="inlineStr">
        <is>
          <t>Q06</t>
        </is>
      </c>
      <c r="B8" s="3" t="inlineStr">
        <is>
          <t>Cause→Result Chain</t>
        </is>
      </c>
      <c r="C8" s="3" t="inlineStr">
        <is>
          <t>Consequence</t>
        </is>
      </c>
      <c r="D8" s="3" t="inlineStr">
        <is>
          <t>Make the cause and result chain.</t>
        </is>
      </c>
      <c r="E8" s="3" t="inlineStr">
        <is>
          <t>text cards</t>
        </is>
      </c>
      <c r="F8" s="3" t="inlineStr">
        <is>
          <t>cry → colors come back</t>
        </is>
      </c>
      <c r="G8" s="3" t="n">
        <v>100</v>
      </c>
      <c r="H8" s="3" t="inlineStr">
        <is>
          <t>consequence</t>
        </is>
      </c>
      <c r="I8" s="3" t="inlineStr">
        <is>
          <t>Component Weight</t>
        </is>
      </c>
      <c r="J8" s="3" t="inlineStr">
        <is>
          <t>Q06_CONSEQUENCE</t>
        </is>
      </c>
    </row>
    <row r="9" ht="28" customHeight="1">
      <c r="A9" s="3" t="inlineStr">
        <is>
          <t>Q07</t>
        </is>
      </c>
      <c r="B9" s="3" t="inlineStr">
        <is>
          <t>Synthesis MCQ</t>
        </is>
      </c>
      <c r="C9" s="3" t="inlineStr">
        <is>
          <t>Synthesis</t>
        </is>
      </c>
      <c r="D9" s="3" t="inlineStr">
        <is>
          <t>What did Milo find out at the end?</t>
        </is>
      </c>
      <c r="E9" s="3" t="inlineStr">
        <is>
          <t>-</t>
        </is>
      </c>
      <c r="F9" s="3" t="inlineStr">
        <is>
          <t>Option C</t>
        </is>
      </c>
      <c r="G9" s="3" t="n">
        <v>100</v>
      </c>
      <c r="H9" s="3" t="inlineStr">
        <is>
          <t>synthesis</t>
        </is>
      </c>
      <c r="I9" s="3" t="inlineStr">
        <is>
          <t>Weighted MCQ</t>
        </is>
      </c>
      <c r="J9" s="3" t="inlineStr">
        <is>
          <t>Q07_SYNTHESIS</t>
        </is>
      </c>
    </row>
    <row r="11">
      <c r="A11" s="4" t="inlineStr">
        <is>
          <t>v2 keeps one primary Story Grammar element per scored question. Q7 Synthesis is reported separately from the six-axis graph.</t>
        </is>
      </c>
    </row>
  </sheetData>
  <mergeCells count="2">
    <mergeCell ref="A1:J1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4" customWidth="1" min="4" max="4"/>
    <col width="20" customWidth="1" min="5" max="5"/>
    <col width="28" customWidth="1" min="6" max="6"/>
    <col width="28" customWidth="1" min="7" max="7"/>
    <col width="24" customWidth="1" min="8" max="8"/>
    <col width="22" customWidth="1" min="9" max="9"/>
  </cols>
  <sheetData>
    <row r="1" ht="26" customHeight="1">
      <c r="A1" s="1" t="inlineStr">
        <is>
          <t>Q01 — Setting Builder | Story Grammar: Setting</t>
        </is>
      </c>
    </row>
    <row r="2">
      <c r="A2" s="5" t="inlineStr">
        <is>
          <t>Question: Build the story setting by placing cards into Who / Where / At first slots.</t>
        </is>
      </c>
    </row>
    <row r="4">
      <c r="A4" s="2" t="inlineStr">
        <is>
          <t>Slot</t>
        </is>
      </c>
      <c r="B4" s="2" t="inlineStr">
        <is>
          <t>Correct Card</t>
        </is>
      </c>
      <c r="C4" s="2" t="inlineStr">
        <is>
          <t>SG Role</t>
        </is>
      </c>
      <c r="D4" s="2" t="inlineStr">
        <is>
          <t>Slot Weight</t>
        </is>
      </c>
      <c r="E4" s="2" t="inlineStr">
        <is>
          <t>Near-Miss Examples</t>
        </is>
      </c>
      <c r="F4" s="2" t="inlineStr">
        <is>
          <t>Weight Rationale</t>
        </is>
      </c>
      <c r="G4" s="2" t="inlineStr">
        <is>
          <t>Max Points</t>
        </is>
      </c>
      <c r="H4" s="2" t="inlineStr">
        <is>
          <t>Error Tag</t>
        </is>
      </c>
      <c r="I4" s="2" t="inlineStr">
        <is>
          <t>LRS</t>
        </is>
      </c>
    </row>
    <row r="5" ht="30" customHeight="1">
      <c r="A5" s="6" t="inlineStr">
        <is>
          <t>Who</t>
        </is>
      </c>
      <c r="B5" s="6" t="inlineStr">
        <is>
          <t>Milo</t>
        </is>
      </c>
      <c r="C5" s="6" t="inlineStr">
        <is>
          <t>Character in setting</t>
        </is>
      </c>
      <c r="D5" s="6" t="n">
        <v>25</v>
      </c>
      <c r="E5" s="6" t="inlineStr">
        <is>
          <t>butterfly</t>
        </is>
      </c>
      <c r="F5" s="6" t="inlineStr">
        <is>
          <t>Identifies the story focus before the problem begins.</t>
        </is>
      </c>
      <c r="G5" s="6">
        <f>D5/SUM($D$5:$D$7)*100</f>
        <v/>
      </c>
      <c r="H5" s="6" t="inlineStr">
        <is>
          <t>setting_actor_confusion</t>
        </is>
      </c>
      <c r="I5" s="6" t="inlineStr">
        <is>
          <t>setting</t>
        </is>
      </c>
    </row>
    <row r="6" ht="30" customHeight="1">
      <c r="A6" s="4" t="inlineStr">
        <is>
          <t>Where</t>
        </is>
      </c>
      <c r="B6" s="4" t="inlineStr">
        <is>
          <t>his colorful home</t>
        </is>
      </c>
      <c r="C6" s="4" t="inlineStr">
        <is>
          <t>Place / initial world</t>
        </is>
      </c>
      <c r="D6" s="4" t="n">
        <v>35</v>
      </c>
      <c r="E6" s="4" t="inlineStr">
        <is>
          <t>blue pond</t>
        </is>
      </c>
      <c r="F6" s="4" t="inlineStr">
        <is>
          <t>Separates opening place from later consequence scene.</t>
        </is>
      </c>
      <c r="G6" s="4">
        <f>D6/SUM($D$5:$D$7)*100</f>
        <v/>
      </c>
      <c r="H6" s="4" t="inlineStr">
        <is>
          <t>setting_place_shift</t>
        </is>
      </c>
      <c r="I6" s="4" t="inlineStr">
        <is>
          <t>setting</t>
        </is>
      </c>
    </row>
    <row r="7" ht="30" customHeight="1">
      <c r="A7" s="6" t="inlineStr">
        <is>
          <t>At first</t>
        </is>
      </c>
      <c r="B7" s="6" t="inlineStr">
        <is>
          <t>has many colors</t>
        </is>
      </c>
      <c r="C7" s="6" t="inlineStr">
        <is>
          <t>Initial situation</t>
        </is>
      </c>
      <c r="D7" s="6" t="n">
        <v>40</v>
      </c>
      <c r="E7" s="6" t="inlineStr">
        <is>
          <t>lost color</t>
        </is>
      </c>
      <c r="F7" s="6" t="inlineStr">
        <is>
          <t>Distinguishes normal beginning from initiating event.</t>
        </is>
      </c>
      <c r="G7" s="6">
        <f>D7/SUM($D$5:$D$7)*100</f>
        <v/>
      </c>
      <c r="H7" s="6" t="inlineStr">
        <is>
          <t>initial_state_problem_confusion</t>
        </is>
      </c>
      <c r="I7" s="6" t="inlineStr">
        <is>
          <t>setting</t>
        </is>
      </c>
    </row>
    <row r="8">
      <c r="A8" s="7" t="inlineStr">
        <is>
          <t>TOTAL</t>
        </is>
      </c>
      <c r="D8" s="7">
        <f>SUM(D5:D7)</f>
        <v/>
      </c>
      <c r="G8" s="7">
        <f>SUM(G5:G7)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8" customWidth="1" min="7" max="7"/>
    <col width="28" customWidth="1" min="8" max="8"/>
    <col width="22" customWidth="1" min="9" max="9"/>
  </cols>
  <sheetData>
    <row r="1" ht="26" customHeight="1">
      <c r="A1" s="1" t="inlineStr">
        <is>
          <t>Q02 — Listening Scene Match | Story Grammar: Initiating Event</t>
        </is>
      </c>
    </row>
    <row r="2">
      <c r="A2" s="5" t="inlineStr">
        <is>
          <t>Question: Listen. Which scene starts the problem?</t>
        </is>
      </c>
    </row>
    <row r="3">
      <c r="A3" s="8" t="inlineStr">
        <is>
          <t>Resource: Audio/OG0021_SC02_ST01_N_A.mp3</t>
        </is>
      </c>
    </row>
    <row r="5">
      <c r="A5" s="2" t="inlineStr">
        <is>
          <t>Option</t>
        </is>
      </c>
      <c r="B5" s="2" t="inlineStr">
        <is>
          <t>Option Text</t>
        </is>
      </c>
      <c r="C5" s="2" t="inlineStr">
        <is>
          <t>Is Correct?</t>
        </is>
      </c>
      <c r="D5" s="2" t="inlineStr">
        <is>
          <t>Score</t>
        </is>
      </c>
      <c r="E5" s="2" t="inlineStr">
        <is>
          <t>SG Element</t>
        </is>
      </c>
      <c r="F5" s="2" t="inlineStr">
        <is>
          <t>Distractor Type</t>
        </is>
      </c>
      <c r="G5" s="2" t="inlineStr">
        <is>
          <t>Distractor Rationale</t>
        </is>
      </c>
      <c r="H5" s="2" t="inlineStr">
        <is>
          <t>Student Weakness Signal</t>
        </is>
      </c>
      <c r="I5" s="2" t="inlineStr">
        <is>
          <t>LRS sg_element</t>
        </is>
      </c>
    </row>
    <row r="6" ht="36" customHeight="1">
      <c r="A6" s="9" t="inlineStr">
        <is>
          <t>A</t>
        </is>
      </c>
      <c r="B6" s="3" t="inlineStr">
        <is>
          <t>OG0021_SC02_I</t>
        </is>
      </c>
      <c r="C6" s="9" t="inlineStr">
        <is>
          <t>YES</t>
        </is>
      </c>
      <c r="D6" s="9" t="n">
        <v>100</v>
      </c>
      <c r="E6" s="3" t="inlineStr">
        <is>
          <t>Initiating Event</t>
        </is>
      </c>
      <c r="F6" s="3" t="inlineStr">
        <is>
          <t>Correct</t>
        </is>
      </c>
      <c r="G6" s="3" t="inlineStr">
        <is>
          <t>Milo wakes up gray; the story problem begins.</t>
        </is>
      </c>
      <c r="H6" s="3" t="inlineStr">
        <is>
          <t>-</t>
        </is>
      </c>
      <c r="I6" s="3" t="inlineStr">
        <is>
          <t>initiating_event</t>
        </is>
      </c>
    </row>
    <row r="7" ht="36" customHeight="1">
      <c r="A7" s="10" t="inlineStr">
        <is>
          <t>B</t>
        </is>
      </c>
      <c r="B7" s="3" t="inlineStr">
        <is>
          <t>OG0021_SC03_I</t>
        </is>
      </c>
      <c r="C7" s="10" t="inlineStr">
        <is>
          <t>NO</t>
        </is>
      </c>
      <c r="D7" s="10" t="n">
        <v>20</v>
      </c>
      <c r="E7" s="3" t="inlineStr">
        <is>
          <t>Attempt</t>
        </is>
      </c>
      <c r="F7" s="3" t="inlineStr">
        <is>
          <t>Later action</t>
        </is>
      </c>
      <c r="G7" s="3" t="inlineStr">
        <is>
          <t>Student chooses the search after the problem, not the problem itself.</t>
        </is>
      </c>
      <c r="H7" s="3" t="inlineStr">
        <is>
          <t>Event/action sequence confusion</t>
        </is>
      </c>
      <c r="I7" s="3" t="inlineStr">
        <is>
          <t>attempt</t>
        </is>
      </c>
    </row>
    <row r="8" ht="36" customHeight="1">
      <c r="A8" s="11" t="inlineStr">
        <is>
          <t>C</t>
        </is>
      </c>
      <c r="B8" s="3" t="inlineStr">
        <is>
          <t>OG0021_SC06_I</t>
        </is>
      </c>
      <c r="C8" s="11" t="inlineStr">
        <is>
          <t>NO</t>
        </is>
      </c>
      <c r="D8" s="11" t="n">
        <v>30</v>
      </c>
      <c r="E8" s="3" t="inlineStr">
        <is>
          <t>Reaction</t>
        </is>
      </c>
      <c r="F8" s="3" t="inlineStr">
        <is>
          <t>Result scene</t>
        </is>
      </c>
      <c r="G8" s="3" t="inlineStr">
        <is>
          <t>Student focuses on sadness after the problem.</t>
        </is>
      </c>
      <c r="H8" s="3" t="inlineStr">
        <is>
          <t>Initiating event vs reaction confusion</t>
        </is>
      </c>
      <c r="I8" s="3" t="inlineStr">
        <is>
          <t>reaction</t>
        </is>
      </c>
    </row>
    <row r="9" ht="36" customHeight="1">
      <c r="A9" s="12" t="inlineStr">
        <is>
          <t>D</t>
        </is>
      </c>
      <c r="B9" s="3" t="inlineStr">
        <is>
          <t>OG0021_SC09_I</t>
        </is>
      </c>
      <c r="C9" s="12" t="inlineStr">
        <is>
          <t>NO</t>
        </is>
      </c>
      <c r="D9" s="12" t="n">
        <v>0</v>
      </c>
      <c r="E9" s="3" t="inlineStr">
        <is>
          <t>Resolution</t>
        </is>
      </c>
      <c r="F9" s="3" t="inlineStr">
        <is>
          <t>Opposite phase</t>
        </is>
      </c>
      <c r="G9" s="3" t="inlineStr">
        <is>
          <t>Student chooses a late recovery scene.</t>
        </is>
      </c>
      <c r="H9" s="3" t="inlineStr">
        <is>
          <t>Story direction weakness</t>
        </is>
      </c>
      <c r="I9" s="3" t="inlineStr">
        <is>
          <t>consequence</t>
        </is>
      </c>
    </row>
    <row r="11">
      <c r="A11" s="13" t="inlineStr">
        <is>
          <t>LRS xAPI: verb="answered" | object="quiz_OG0021_q02_init_event" | result.sg_element="initiating_event" | result.score_raw=&lt;pts&gt;</t>
        </is>
      </c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4" customWidth="1" min="5" max="5"/>
    <col width="16" customWidth="1" min="6" max="6"/>
    <col width="18" customWidth="1" min="7" max="7"/>
    <col width="24" customWidth="1" min="8" max="8"/>
    <col width="24" customWidth="1" min="9" max="9"/>
  </cols>
  <sheetData>
    <row r="1">
      <c r="A1" s="1" t="inlineStr">
        <is>
          <t>Q03 — Scene-Anchored Unscramble | Story Grammar: Attempt</t>
        </is>
      </c>
    </row>
    <row r="2">
      <c r="A2" s="5" t="inlineStr">
        <is>
          <t>Question: Look at SC03. Build what Milo does.</t>
        </is>
      </c>
    </row>
    <row r="3">
      <c r="A3" s="6" t="inlineStr">
        <is>
          <t>Correct sentence: "Milo looks for his lost color."</t>
        </is>
      </c>
    </row>
    <row r="4">
      <c r="A4" s="8" t="inlineStr">
        <is>
          <t>Scrambled words: looks | color. | his | Milo | lost | for</t>
        </is>
      </c>
    </row>
    <row r="6">
      <c r="A6" s="2" t="inlineStr">
        <is>
          <t>Word</t>
        </is>
      </c>
      <c r="B6" s="2" t="inlineStr">
        <is>
          <t>Correct Pos</t>
        </is>
      </c>
      <c r="C6" s="2" t="inlineStr">
        <is>
          <t>Grammar Role</t>
        </is>
      </c>
      <c r="D6" s="2" t="inlineStr">
        <is>
          <t>Word Weight</t>
        </is>
      </c>
      <c r="E6" s="2" t="inlineStr">
        <is>
          <t>Weight Rationale</t>
        </is>
      </c>
      <c r="F6" s="2" t="inlineStr">
        <is>
          <t>Max Points</t>
        </is>
      </c>
      <c r="G6" s="2" t="inlineStr">
        <is>
          <t>Error Tag</t>
        </is>
      </c>
    </row>
    <row r="7" ht="30" customHeight="1">
      <c r="A7" s="6" t="inlineStr">
        <is>
          <t>Milo</t>
        </is>
      </c>
      <c r="B7" s="14" t="n">
        <v>1</v>
      </c>
      <c r="C7" s="6" t="inlineStr">
        <is>
          <t>Subject</t>
        </is>
      </c>
      <c r="D7" s="14" t="n">
        <v>1.5</v>
      </c>
      <c r="E7" s="3" t="inlineStr">
        <is>
          <t>Identifies actor of attempt.</t>
        </is>
      </c>
      <c r="F7" s="15">
        <f>D7/SUM($D$7:$D$12)*100</f>
        <v/>
      </c>
      <c r="G7" s="3" t="inlineStr">
        <is>
          <t>actor_order</t>
        </is>
      </c>
    </row>
    <row r="8" ht="30" customHeight="1">
      <c r="A8" s="6" t="inlineStr">
        <is>
          <t>looks</t>
        </is>
      </c>
      <c r="B8" s="14" t="n">
        <v>2</v>
      </c>
      <c r="C8" s="6" t="inlineStr">
        <is>
          <t>Action verb</t>
        </is>
      </c>
      <c r="D8" s="14" t="n">
        <v>2.5</v>
      </c>
      <c r="E8" s="3" t="inlineStr">
        <is>
          <t>Core attempt action; highest weight.</t>
        </is>
      </c>
      <c r="F8" s="15">
        <f>D8/SUM($D$7:$D$12)*100</f>
        <v/>
      </c>
      <c r="G8" s="3" t="inlineStr">
        <is>
          <t>attempt_action</t>
        </is>
      </c>
    </row>
    <row r="9" ht="30" customHeight="1">
      <c r="A9" s="6" t="inlineStr">
        <is>
          <t>for</t>
        </is>
      </c>
      <c r="B9" s="14" t="n">
        <v>3</v>
      </c>
      <c r="C9" s="6" t="inlineStr">
        <is>
          <t>Preposition</t>
        </is>
      </c>
      <c r="D9" s="14" t="n">
        <v>1.5</v>
      </c>
      <c r="E9" s="3" t="inlineStr">
        <is>
          <t>Links action to goal.</t>
        </is>
      </c>
      <c r="F9" s="15">
        <f>D9/SUM($D$7:$D$12)*100</f>
        <v/>
      </c>
      <c r="G9" s="3" t="inlineStr">
        <is>
          <t>goal_link</t>
        </is>
      </c>
    </row>
    <row r="10" ht="30" customHeight="1">
      <c r="A10" s="6" t="inlineStr">
        <is>
          <t>his</t>
        </is>
      </c>
      <c r="B10" s="14" t="n">
        <v>4</v>
      </c>
      <c r="C10" s="6" t="inlineStr">
        <is>
          <t>Possessive</t>
        </is>
      </c>
      <c r="D10" s="14" t="n">
        <v>1</v>
      </c>
      <c r="E10" s="3" t="inlineStr">
        <is>
          <t>Small syntax support.</t>
        </is>
      </c>
      <c r="F10" s="15">
        <f>D10/SUM($D$7:$D$12)*100</f>
        <v/>
      </c>
      <c r="G10" s="3" t="inlineStr">
        <is>
          <t>possessive</t>
        </is>
      </c>
    </row>
    <row r="11" ht="30" customHeight="1">
      <c r="A11" s="6" t="inlineStr">
        <is>
          <t>lost</t>
        </is>
      </c>
      <c r="B11" s="14" t="n">
        <v>5</v>
      </c>
      <c r="C11" s="6" t="inlineStr">
        <is>
          <t>Goal state</t>
        </is>
      </c>
      <c r="D11" s="14" t="n">
        <v>2</v>
      </c>
      <c r="E11" s="3" t="inlineStr">
        <is>
          <t>Shows the problem he is trying to solve.</t>
        </is>
      </c>
      <c r="F11" s="15">
        <f>D11/SUM($D$7:$D$12)*100</f>
        <v/>
      </c>
      <c r="G11" s="3" t="inlineStr">
        <is>
          <t>problem_state</t>
        </is>
      </c>
    </row>
    <row r="12" ht="30" customHeight="1">
      <c r="A12" s="6" t="inlineStr">
        <is>
          <t>color.</t>
        </is>
      </c>
      <c r="B12" s="14" t="n">
        <v>6</v>
      </c>
      <c r="C12" s="6" t="inlineStr">
        <is>
          <t>Goal noun</t>
        </is>
      </c>
      <c r="D12" s="14" t="n">
        <v>2.5</v>
      </c>
      <c r="E12" s="3" t="inlineStr">
        <is>
          <t>Core goal of the attempt.</t>
        </is>
      </c>
      <c r="F12" s="15">
        <f>D12/SUM($D$7:$D$12)*100</f>
        <v/>
      </c>
      <c r="G12" s="3" t="inlineStr">
        <is>
          <t>attempt_goal</t>
        </is>
      </c>
    </row>
    <row r="13">
      <c r="A13" s="7" t="inlineStr">
        <is>
          <t>TOTAL</t>
        </is>
      </c>
      <c r="D13" s="7">
        <f>SUM(D7:D12)</f>
        <v/>
      </c>
      <c r="F13" s="7">
        <f>SUM(F7:F12)</f>
        <v/>
      </c>
    </row>
    <row r="15">
      <c r="A15" s="2" t="inlineStr">
        <is>
          <t>SECTION B — Partial Score Examples</t>
        </is>
      </c>
    </row>
    <row r="16">
      <c r="A16" s="16" t="inlineStr">
        <is>
          <t>Student Answer</t>
        </is>
      </c>
      <c r="B16" s="16" t="inlineStr">
        <is>
          <t>Score</t>
        </is>
      </c>
      <c r="C16" s="16" t="inlineStr">
        <is>
          <t>Interpretation</t>
        </is>
      </c>
      <c r="D16" s="16" t="inlineStr">
        <is>
          <t>Weakness Signal</t>
        </is>
      </c>
    </row>
    <row r="17">
      <c r="A17" s="3" t="inlineStr">
        <is>
          <t>Milo looks for his lost color.</t>
        </is>
      </c>
      <c r="B17" s="17" t="n">
        <v>100</v>
      </c>
      <c r="C17" s="3" t="inlineStr">
        <is>
          <t>Attempt action and goal fully understood.</t>
        </is>
      </c>
      <c r="D17" s="3" t="inlineStr">
        <is>
          <t>-</t>
        </is>
      </c>
    </row>
    <row r="18">
      <c r="A18" s="3" t="inlineStr">
        <is>
          <t>Milo looks for lost his color.</t>
        </is>
      </c>
      <c r="B18" s="11" t="n">
        <v>83</v>
      </c>
      <c r="C18" s="3" t="inlineStr">
        <is>
          <t>Core attempt understood; small syntax issue.</t>
        </is>
      </c>
      <c r="D18" s="3" t="inlineStr">
        <is>
          <t>possessive placement</t>
        </is>
      </c>
    </row>
    <row r="19">
      <c r="A19" s="3" t="inlineStr">
        <is>
          <t>Milo color. lost his for looks</t>
        </is>
      </c>
      <c r="B19" s="10" t="n">
        <v>14</v>
      </c>
      <c r="C19" s="3" t="inlineStr">
        <is>
          <t>Goal words known but action chain is broken.</t>
        </is>
      </c>
      <c r="D19" s="3" t="inlineStr">
        <is>
          <t>attempt sequence weakness</t>
        </is>
      </c>
    </row>
  </sheetData>
  <mergeCells count="5">
    <mergeCell ref="A15:I15"/>
    <mergeCell ref="A2:I2"/>
    <mergeCell ref="A1:I1"/>
    <mergeCell ref="A3:I3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8" customWidth="1" min="7" max="7"/>
    <col width="28" customWidth="1" min="8" max="8"/>
    <col width="22" customWidth="1" min="9" max="9"/>
  </cols>
  <sheetData>
    <row r="1" ht="26" customHeight="1">
      <c r="A1" s="1" t="inlineStr">
        <is>
          <t>Q04 — Feeling Match | Story Grammar: Reaction</t>
        </is>
      </c>
    </row>
    <row r="2">
      <c r="A2" s="5" t="inlineStr">
        <is>
          <t>Question: How does Milo react in this scene?</t>
        </is>
      </c>
    </row>
    <row r="3">
      <c r="A3" s="8" t="inlineStr">
        <is>
          <t>Resource: OG0021_SC06_I.png</t>
        </is>
      </c>
    </row>
    <row r="5">
      <c r="A5" s="2" t="inlineStr">
        <is>
          <t>Option</t>
        </is>
      </c>
      <c r="B5" s="2" t="inlineStr">
        <is>
          <t>Option Text</t>
        </is>
      </c>
      <c r="C5" s="2" t="inlineStr">
        <is>
          <t>Is Correct?</t>
        </is>
      </c>
      <c r="D5" s="2" t="inlineStr">
        <is>
          <t>Score</t>
        </is>
      </c>
      <c r="E5" s="2" t="inlineStr">
        <is>
          <t>SG Element</t>
        </is>
      </c>
      <c r="F5" s="2" t="inlineStr">
        <is>
          <t>Distractor Type</t>
        </is>
      </c>
      <c r="G5" s="2" t="inlineStr">
        <is>
          <t>Distractor Rationale</t>
        </is>
      </c>
      <c r="H5" s="2" t="inlineStr">
        <is>
          <t>Student Weakness Signal</t>
        </is>
      </c>
      <c r="I5" s="2" t="inlineStr">
        <is>
          <t>LRS sg_element</t>
        </is>
      </c>
    </row>
    <row r="6" ht="36" customHeight="1">
      <c r="A6" s="12" t="inlineStr">
        <is>
          <t>A</t>
        </is>
      </c>
      <c r="B6" s="3" t="inlineStr">
        <is>
          <t>Happy</t>
        </is>
      </c>
      <c r="C6" s="12" t="inlineStr">
        <is>
          <t>NO</t>
        </is>
      </c>
      <c r="D6" s="12" t="n">
        <v>0</v>
      </c>
      <c r="E6" s="3" t="inlineStr">
        <is>
          <t>Reaction</t>
        </is>
      </c>
      <c r="F6" s="3" t="inlineStr">
        <is>
          <t>Opposite emotion</t>
        </is>
      </c>
      <c r="G6" s="3" t="inlineStr">
        <is>
          <t>Confuses resolution emotion with sadness.</t>
        </is>
      </c>
      <c r="H6" s="3" t="inlineStr">
        <is>
          <t>Temporal emotion confusion</t>
        </is>
      </c>
      <c r="I6" s="3" t="inlineStr">
        <is>
          <t>reaction</t>
        </is>
      </c>
    </row>
    <row r="7" ht="36" customHeight="1">
      <c r="A7" s="9" t="inlineStr">
        <is>
          <t>B</t>
        </is>
      </c>
      <c r="B7" s="3" t="inlineStr">
        <is>
          <t>Sad</t>
        </is>
      </c>
      <c r="C7" s="9" t="inlineStr">
        <is>
          <t>YES</t>
        </is>
      </c>
      <c r="D7" s="9" t="n">
        <v>100</v>
      </c>
      <c r="E7" s="3" t="inlineStr">
        <is>
          <t>Reaction</t>
        </is>
      </c>
      <c r="F7" s="3" t="inlineStr">
        <is>
          <t>Correct</t>
        </is>
      </c>
      <c r="G7" s="3" t="inlineStr">
        <is>
          <t>SC06 shows crying and sadness.</t>
        </is>
      </c>
      <c r="H7" s="3" t="inlineStr">
        <is>
          <t>-</t>
        </is>
      </c>
      <c r="I7" s="3" t="inlineStr">
        <is>
          <t>reaction</t>
        </is>
      </c>
    </row>
    <row r="8" ht="36" customHeight="1">
      <c r="A8" s="11" t="inlineStr">
        <is>
          <t>C</t>
        </is>
      </c>
      <c r="B8" s="3" t="inlineStr">
        <is>
          <t>Angry</t>
        </is>
      </c>
      <c r="C8" s="11" t="inlineStr">
        <is>
          <t>NO</t>
        </is>
      </c>
      <c r="D8" s="11" t="n">
        <v>40</v>
      </c>
      <c r="E8" s="3" t="inlineStr">
        <is>
          <t>Reaction</t>
        </is>
      </c>
      <c r="F8" s="3" t="inlineStr">
        <is>
          <t>Adjacent negative emotion</t>
        </is>
      </c>
      <c r="G8" s="3" t="inlineStr">
        <is>
          <t>Recognizes negative feeling but labels it too strongly.</t>
        </is>
      </c>
      <c r="H8" s="3" t="inlineStr">
        <is>
          <t>Emotion differentiation</t>
        </is>
      </c>
      <c r="I8" s="3" t="inlineStr">
        <is>
          <t>reaction</t>
        </is>
      </c>
    </row>
    <row r="9" ht="36" customHeight="1">
      <c r="A9" s="10" t="inlineStr">
        <is>
          <t>D</t>
        </is>
      </c>
      <c r="B9" s="3" t="inlineStr">
        <is>
          <t>Surprised</t>
        </is>
      </c>
      <c r="C9" s="10" t="inlineStr">
        <is>
          <t>NO</t>
        </is>
      </c>
      <c r="D9" s="10" t="n">
        <v>20</v>
      </c>
      <c r="E9" s="3" t="inlineStr">
        <is>
          <t>Reaction</t>
        </is>
      </c>
      <c r="F9" s="3" t="inlineStr">
        <is>
          <t>Early-event emotion</t>
        </is>
      </c>
      <c r="G9" s="3" t="inlineStr">
        <is>
          <t>Confuses surprise with later sadness.</t>
        </is>
      </c>
      <c r="H9" s="3" t="inlineStr">
        <is>
          <t>Scene emotion mapping</t>
        </is>
      </c>
      <c r="I9" s="3" t="inlineStr">
        <is>
          <t>reaction</t>
        </is>
      </c>
    </row>
    <row r="11">
      <c r="A11" s="13" t="inlineStr">
        <is>
          <t>LRS xAPI: verb="answered" | object="quiz_OG0021_q04_reaction" | result.sg_element="reaction" | result.score_raw=&lt;pts&gt;</t>
        </is>
      </c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8" customWidth="1" min="7" max="7"/>
    <col width="28" customWidth="1" min="8" max="8"/>
    <col width="22" customWidth="1" min="9" max="9"/>
  </cols>
  <sheetData>
    <row r="1" ht="26" customHeight="1">
      <c r="A1" s="1" t="inlineStr">
        <is>
          <t>Q05 — Thought Bubble | Story Grammar: Internal Response</t>
        </is>
      </c>
    </row>
    <row r="2">
      <c r="A2" s="5" t="inlineStr">
        <is>
          <t>Question: Put Milo's thought in the bubble.</t>
        </is>
      </c>
    </row>
    <row r="3">
      <c r="A3" s="8" t="inlineStr">
        <is>
          <t>Resource: OG0021_SC06_I.png</t>
        </is>
      </c>
    </row>
    <row r="5">
      <c r="A5" s="2" t="inlineStr">
        <is>
          <t>Option</t>
        </is>
      </c>
      <c r="B5" s="2" t="inlineStr">
        <is>
          <t>Option Text</t>
        </is>
      </c>
      <c r="C5" s="2" t="inlineStr">
        <is>
          <t>Is Correct?</t>
        </is>
      </c>
      <c r="D5" s="2" t="inlineStr">
        <is>
          <t>Score</t>
        </is>
      </c>
      <c r="E5" s="2" t="inlineStr">
        <is>
          <t>SG Element</t>
        </is>
      </c>
      <c r="F5" s="2" t="inlineStr">
        <is>
          <t>Distractor Type</t>
        </is>
      </c>
      <c r="G5" s="2" t="inlineStr">
        <is>
          <t>Distractor Rationale</t>
        </is>
      </c>
      <c r="H5" s="2" t="inlineStr">
        <is>
          <t>Student Weakness Signal</t>
        </is>
      </c>
      <c r="I5" s="2" t="inlineStr">
        <is>
          <t>LRS sg_element</t>
        </is>
      </c>
    </row>
    <row r="6" ht="36" customHeight="1">
      <c r="A6" s="9" t="inlineStr">
        <is>
          <t>A</t>
        </is>
      </c>
      <c r="B6" s="3" t="inlineStr">
        <is>
          <t>Everyone has a color but me.</t>
        </is>
      </c>
      <c r="C6" s="9" t="inlineStr">
        <is>
          <t>YES</t>
        </is>
      </c>
      <c r="D6" s="9" t="n">
        <v>100</v>
      </c>
      <c r="E6" s="3" t="inlineStr">
        <is>
          <t>Internal Response</t>
        </is>
      </c>
      <c r="F6" s="3" t="inlineStr">
        <is>
          <t>Correct</t>
        </is>
      </c>
      <c r="G6" s="3" t="inlineStr">
        <is>
          <t>Captures Milo's inner comparison and loneliness.</t>
        </is>
      </c>
      <c r="H6" s="3" t="inlineStr">
        <is>
          <t>-</t>
        </is>
      </c>
      <c r="I6" s="3" t="inlineStr">
        <is>
          <t>internal_response</t>
        </is>
      </c>
    </row>
    <row r="7" ht="36" customHeight="1">
      <c r="A7" s="10" t="inlineStr">
        <is>
          <t>B</t>
        </is>
      </c>
      <c r="B7" s="3" t="inlineStr">
        <is>
          <t>I want to play with butterflies.</t>
        </is>
      </c>
      <c r="C7" s="10" t="inlineStr">
        <is>
          <t>NO</t>
        </is>
      </c>
      <c r="D7" s="10" t="n">
        <v>20</v>
      </c>
      <c r="E7" s="3" t="inlineStr">
        <is>
          <t>Attempt detail</t>
        </is>
      </c>
      <c r="F7" s="3" t="inlineStr">
        <is>
          <t>Confuses action context with inner thought.</t>
        </is>
      </c>
      <c r="G7" s="3" t="inlineStr">
        <is>
          <t>Thought/action confusion</t>
        </is>
      </c>
      <c r="H7" s="3" t="inlineStr">
        <is>
          <t>attempt</t>
        </is>
      </c>
    </row>
    <row r="8" ht="36" customHeight="1">
      <c r="A8" s="12" t="inlineStr">
        <is>
          <t>C</t>
        </is>
      </c>
      <c r="B8" s="3" t="inlineStr">
        <is>
          <t>I am the fastest chameleon.</t>
        </is>
      </c>
      <c r="C8" s="12" t="inlineStr">
        <is>
          <t>NO</t>
        </is>
      </c>
      <c r="D8" s="12" t="n">
        <v>0</v>
      </c>
      <c r="E8" s="3" t="inlineStr">
        <is>
          <t>Unrelated self-belief</t>
        </is>
      </c>
      <c r="F8" s="3" t="inlineStr">
        <is>
          <t>Opposite of the vulnerable internal state.</t>
        </is>
      </c>
      <c r="G8" s="3" t="inlineStr">
        <is>
          <t>Guessing / no inference</t>
        </is>
      </c>
      <c r="H8" s="3" t="inlineStr">
        <is>
          <t>internal_response</t>
        </is>
      </c>
    </row>
    <row r="9" ht="36" customHeight="1">
      <c r="A9" s="11" t="inlineStr">
        <is>
          <t>D</t>
        </is>
      </c>
      <c r="B9" s="3" t="inlineStr">
        <is>
          <t>The pond is very blue.</t>
        </is>
      </c>
      <c r="C9" s="11" t="inlineStr">
        <is>
          <t>NO</t>
        </is>
      </c>
      <c r="D9" s="11" t="n">
        <v>50</v>
      </c>
      <c r="E9" s="3" t="inlineStr">
        <is>
          <t>Surface observation</t>
        </is>
      </c>
      <c r="F9" s="3" t="inlineStr">
        <is>
          <t>Sees visual detail but not internal state.</t>
        </is>
      </c>
      <c r="G9" s="3" t="inlineStr">
        <is>
          <t>Surface-level inference</t>
        </is>
      </c>
      <c r="H9" s="3" t="inlineStr">
        <is>
          <t>internal_response</t>
        </is>
      </c>
    </row>
    <row r="11">
      <c r="A11" s="13" t="inlineStr">
        <is>
          <t>LRS xAPI: verb="answered" | object="quiz_OG0021_q05_internal" | result.sg_element="internal_response" | result.score_raw=&lt;pts&gt;</t>
        </is>
      </c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14" customWidth="1" min="4" max="4"/>
    <col width="24" customWidth="1" min="5" max="5"/>
    <col width="32" customWidth="1" min="6" max="6"/>
    <col width="20" customWidth="1" min="7" max="7"/>
    <col width="24" customWidth="1" min="8" max="8"/>
  </cols>
  <sheetData>
    <row r="1">
      <c r="A1" s="1" t="inlineStr">
        <is>
          <t>Q06 — Cause→Result Chain | Story Grammar: Consequence</t>
        </is>
      </c>
    </row>
    <row r="2">
      <c r="A2" s="5" t="inlineStr">
        <is>
          <t>Question: Make the cause and result chain.</t>
        </is>
      </c>
    </row>
    <row r="4">
      <c r="A4" s="2" t="inlineStr">
        <is>
          <t>Slot</t>
        </is>
      </c>
      <c r="B4" s="2" t="inlineStr">
        <is>
          <t>Correct Card</t>
        </is>
      </c>
      <c r="C4" s="2" t="inlineStr">
        <is>
          <t>Slot Weight</t>
        </is>
      </c>
      <c r="D4" s="2" t="inlineStr">
        <is>
          <t>Max Points</t>
        </is>
      </c>
      <c r="E4" s="2" t="inlineStr">
        <is>
          <t>Distractors</t>
        </is>
      </c>
      <c r="F4" s="2" t="inlineStr">
        <is>
          <t>Weight Rationale</t>
        </is>
      </c>
      <c r="G4" s="2" t="inlineStr">
        <is>
          <t>Error Tag</t>
        </is>
      </c>
      <c r="H4" s="2" t="inlineStr">
        <is>
          <t>LRS</t>
        </is>
      </c>
    </row>
    <row r="5">
      <c r="A5" s="6" t="inlineStr">
        <is>
          <t>Cause</t>
        </is>
      </c>
      <c r="B5" s="6" t="inlineStr">
        <is>
          <t>Milo cries by the pond.</t>
        </is>
      </c>
      <c r="C5" s="6" t="n">
        <v>45</v>
      </c>
      <c r="D5" s="6">
        <f>C5/SUM($C$5:$C$6)*100</f>
        <v/>
      </c>
      <c r="E5" s="6" t="inlineStr">
        <is>
          <t>The butterfly turns gray.</t>
        </is>
      </c>
      <c r="F5" s="6" t="inlineStr">
        <is>
          <t>Identifies the action/event that triggers the result.</t>
        </is>
      </c>
      <c r="G5" s="6" t="inlineStr">
        <is>
          <t>wrong_cause</t>
        </is>
      </c>
      <c r="H5" s="6" t="inlineStr">
        <is>
          <t>consequence</t>
        </is>
      </c>
    </row>
    <row r="6">
      <c r="A6" s="4" t="inlineStr">
        <is>
          <t>Result</t>
        </is>
      </c>
      <c r="B6" s="4" t="inlineStr">
        <is>
          <t>His colors come back.</t>
        </is>
      </c>
      <c r="C6" s="4" t="n">
        <v>55</v>
      </c>
      <c r="D6" s="4">
        <f>C6/SUM($C$5:$C$6)*100</f>
        <v/>
      </c>
      <c r="E6" s="4" t="inlineStr">
        <is>
          <t>Milo stays gray forever.</t>
        </is>
      </c>
      <c r="F6" s="4" t="inlineStr">
        <is>
          <t>Result is the core consequence and receives slightly higher weight.</t>
        </is>
      </c>
      <c r="G6" s="4" t="inlineStr">
        <is>
          <t>wrong_result</t>
        </is>
      </c>
      <c r="H6" s="4" t="inlineStr">
        <is>
          <t>consequence</t>
        </is>
      </c>
    </row>
    <row r="7">
      <c r="A7" s="7" t="inlineStr">
        <is>
          <t>TOTAL</t>
        </is>
      </c>
      <c r="C7" s="7">
        <f>SUM(C5:C6)</f>
        <v/>
      </c>
      <c r="D7" s="7">
        <f>SUM(D5:D6)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8" customWidth="1" min="7" max="7"/>
    <col width="28" customWidth="1" min="8" max="8"/>
    <col width="22" customWidth="1" min="9" max="9"/>
  </cols>
  <sheetData>
    <row r="1" ht="26" customHeight="1">
      <c r="A1" s="1" t="inlineStr">
        <is>
          <t>Q07 — Synthesis MCQ | Main Idea / Whole Story Meaning</t>
        </is>
      </c>
    </row>
    <row r="2">
      <c r="A2" s="5" t="inlineStr">
        <is>
          <t>Question: What did Milo find out at the end?</t>
        </is>
      </c>
    </row>
    <row r="4">
      <c r="A4" s="2" t="inlineStr">
        <is>
          <t>Option</t>
        </is>
      </c>
      <c r="B4" s="2" t="inlineStr">
        <is>
          <t>Option Text</t>
        </is>
      </c>
      <c r="C4" s="2" t="inlineStr">
        <is>
          <t>Is Correct?</t>
        </is>
      </c>
      <c r="D4" s="2" t="inlineStr">
        <is>
          <t>Score</t>
        </is>
      </c>
      <c r="E4" s="2" t="inlineStr">
        <is>
          <t>SG Element</t>
        </is>
      </c>
      <c r="F4" s="2" t="inlineStr">
        <is>
          <t>Distractor Type</t>
        </is>
      </c>
      <c r="G4" s="2" t="inlineStr">
        <is>
          <t>Distractor Rationale</t>
        </is>
      </c>
      <c r="H4" s="2" t="inlineStr">
        <is>
          <t>Student Weakness Signal</t>
        </is>
      </c>
      <c r="I4" s="2" t="inlineStr">
        <is>
          <t>LRS sg_element</t>
        </is>
      </c>
    </row>
    <row r="5" ht="36" customHeight="1">
      <c r="A5" s="10" t="inlineStr">
        <is>
          <t>A</t>
        </is>
      </c>
      <c r="B5" s="3" t="inlineStr">
        <is>
          <t>Colors keep you safe.</t>
        </is>
      </c>
      <c r="C5" s="10" t="inlineStr">
        <is>
          <t>NO</t>
        </is>
      </c>
      <c r="D5" s="10" t="n">
        <v>10</v>
      </c>
      <c r="E5" s="3" t="inlineStr">
        <is>
          <t>Synthesis</t>
        </is>
      </c>
      <c r="F5" s="3" t="inlineStr">
        <is>
          <t>Fact distractor</t>
        </is>
      </c>
      <c r="G5" s="3" t="inlineStr">
        <is>
          <t>Treats an animal fact as the story meaning.</t>
        </is>
      </c>
      <c r="H5" s="3" t="inlineStr">
        <is>
          <t>Theme/detail confusion</t>
        </is>
      </c>
      <c r="I5" s="3" t="inlineStr">
        <is>
          <t>synthesis</t>
        </is>
      </c>
    </row>
    <row r="6" ht="36" customHeight="1">
      <c r="A6" s="11" t="inlineStr">
        <is>
          <t>B</t>
        </is>
      </c>
      <c r="B6" s="3" t="inlineStr">
        <is>
          <t>Friends always help you.</t>
        </is>
      </c>
      <c r="C6" s="11" t="inlineStr">
        <is>
          <t>NO</t>
        </is>
      </c>
      <c r="D6" s="11" t="n">
        <v>30</v>
      </c>
      <c r="E6" s="3" t="inlineStr">
        <is>
          <t>Synthesis</t>
        </is>
      </c>
      <c r="F6" s="3" t="inlineStr">
        <is>
          <t>Partial action theme</t>
        </is>
      </c>
      <c r="G6" s="3" t="inlineStr">
        <is>
          <t>Over-focuses on help/action rather than self-discovery.</t>
        </is>
      </c>
      <c r="H6" s="3" t="inlineStr">
        <is>
          <t>Partial theme</t>
        </is>
      </c>
      <c r="I6" s="3" t="inlineStr">
        <is>
          <t>synthesis</t>
        </is>
      </c>
    </row>
    <row r="7" ht="36" customHeight="1">
      <c r="A7" s="9" t="inlineStr">
        <is>
          <t>C</t>
        </is>
      </c>
      <c r="B7" s="3" t="inlineStr">
        <is>
          <t>Your color is inside you.</t>
        </is>
      </c>
      <c r="C7" s="9" t="inlineStr">
        <is>
          <t>YES</t>
        </is>
      </c>
      <c r="D7" s="9" t="n">
        <v>100</v>
      </c>
      <c r="E7" s="3" t="inlineStr">
        <is>
          <t>Synthesis</t>
        </is>
      </c>
      <c r="F7" s="3" t="inlineStr">
        <is>
          <t>Correct</t>
        </is>
      </c>
      <c r="G7" s="3" t="inlineStr">
        <is>
          <t>Synthesizes the story's whole meaning.</t>
        </is>
      </c>
      <c r="H7" s="3" t="inlineStr">
        <is>
          <t>-</t>
        </is>
      </c>
      <c r="I7" s="3" t="inlineStr">
        <is>
          <t>synthesis</t>
        </is>
      </c>
    </row>
    <row r="8" ht="36" customHeight="1">
      <c r="A8" s="10" t="inlineStr">
        <is>
          <t>D</t>
        </is>
      </c>
      <c r="B8" s="3" t="inlineStr">
        <is>
          <t>The world has many colors.</t>
        </is>
      </c>
      <c r="C8" s="10" t="inlineStr">
        <is>
          <t>NO</t>
        </is>
      </c>
      <c r="D8" s="10" t="n">
        <v>20</v>
      </c>
      <c r="E8" s="3" t="inlineStr">
        <is>
          <t>Synthesis</t>
        </is>
      </c>
      <c r="F8" s="3" t="inlineStr">
        <is>
          <t>Setting detail</t>
        </is>
      </c>
      <c r="G8" s="3" t="inlineStr">
        <is>
          <t>Chooses atmosphere/background over theme.</t>
        </is>
      </c>
      <c r="H8" s="3" t="inlineStr">
        <is>
          <t>Detail/theme confusion</t>
        </is>
      </c>
      <c r="I8" s="3" t="inlineStr">
        <is>
          <t>synthesis</t>
        </is>
      </c>
    </row>
    <row r="10">
      <c r="A10" s="13" t="inlineStr">
        <is>
          <t>LRS xAPI: verb="answered" | object="quiz_OG0021_q07_synthesis" | result.sg_element="synthesis" | result.score_raw=&lt;pts&gt;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8" customWidth="1" min="4" max="4"/>
    <col width="34" customWidth="1" min="5" max="5"/>
    <col width="30" customWidth="1" min="6" max="6"/>
    <col width="28" customWidth="1" min="7" max="7"/>
  </cols>
  <sheetData>
    <row r="1">
      <c r="A1" s="1" t="inlineStr">
        <is>
          <t>Story Grammar Scoring Model — v2</t>
        </is>
      </c>
    </row>
    <row r="3">
      <c r="A3" s="2" t="inlineStr">
        <is>
          <t>Axis</t>
        </is>
      </c>
      <c r="B3" s="2" t="inlineStr">
        <is>
          <t>Q_ID</t>
        </is>
      </c>
      <c r="C3" s="2" t="inlineStr">
        <is>
          <t>Score Source</t>
        </is>
      </c>
      <c r="D3" s="2" t="inlineStr">
        <is>
          <t>Calculation</t>
        </is>
      </c>
      <c r="E3" s="2" t="inlineStr">
        <is>
          <t>Interpretation</t>
        </is>
      </c>
      <c r="F3" s="2" t="inlineStr">
        <is>
          <t>Parent Report Use</t>
        </is>
      </c>
      <c r="G3" s="2" t="inlineStr">
        <is>
          <t>Weekly Rollup</t>
        </is>
      </c>
    </row>
    <row r="4">
      <c r="A4" s="6" t="inlineStr">
        <is>
          <t>Setting</t>
        </is>
      </c>
      <c r="B4" s="3" t="inlineStr">
        <is>
          <t>Q01</t>
        </is>
      </c>
      <c r="C4" s="3" t="inlineStr">
        <is>
          <t>setting_score</t>
        </is>
      </c>
      <c r="D4" s="3" t="inlineStr">
        <is>
          <t>component weighted score</t>
        </is>
      </c>
      <c r="E4" s="3" t="inlineStr">
        <is>
          <t>Understands initial time/place/situation.</t>
        </is>
      </c>
      <c r="F4" s="3" t="inlineStr">
        <is>
          <t>Radar axis 1</t>
        </is>
      </c>
      <c r="G4" s="3" t="inlineStr">
        <is>
          <t>weighted average by story level</t>
        </is>
      </c>
    </row>
    <row r="5">
      <c r="A5" s="6" t="inlineStr">
        <is>
          <t>Initiating Event</t>
        </is>
      </c>
      <c r="B5" s="3" t="inlineStr">
        <is>
          <t>Q02</t>
        </is>
      </c>
      <c r="C5" s="3" t="inlineStr">
        <is>
          <t>initiating_event_score</t>
        </is>
      </c>
      <c r="D5" s="3" t="inlineStr">
        <is>
          <t>option score</t>
        </is>
      </c>
      <c r="E5" s="3" t="inlineStr">
        <is>
          <t>Understands what started the problem.</t>
        </is>
      </c>
      <c r="F5" s="3" t="inlineStr">
        <is>
          <t>Radar axis 2</t>
        </is>
      </c>
      <c r="G5" s="3" t="inlineStr">
        <is>
          <t>weighted average by story level</t>
        </is>
      </c>
    </row>
    <row r="6">
      <c r="A6" s="6" t="inlineStr">
        <is>
          <t>Attempt</t>
        </is>
      </c>
      <c r="B6" s="3" t="inlineStr">
        <is>
          <t>Q03</t>
        </is>
      </c>
      <c r="C6" s="3" t="inlineStr">
        <is>
          <t>attempt_score</t>
        </is>
      </c>
      <c r="D6" s="3" t="inlineStr">
        <is>
          <t>weighted word sequence</t>
        </is>
      </c>
      <c r="E6" s="3" t="inlineStr">
        <is>
          <t>Understands what the character does to solve the problem.</t>
        </is>
      </c>
      <c r="F6" s="3" t="inlineStr">
        <is>
          <t>Radar axis 3</t>
        </is>
      </c>
      <c r="G6" s="3" t="inlineStr">
        <is>
          <t>weighted average by story level</t>
        </is>
      </c>
    </row>
    <row r="7">
      <c r="A7" s="6" t="inlineStr">
        <is>
          <t>Reaction</t>
        </is>
      </c>
      <c r="B7" s="3" t="inlineStr">
        <is>
          <t>Q04</t>
        </is>
      </c>
      <c r="C7" s="3" t="inlineStr">
        <is>
          <t>reaction_score</t>
        </is>
      </c>
      <c r="D7" s="3" t="inlineStr">
        <is>
          <t>option score</t>
        </is>
      </c>
      <c r="E7" s="3" t="inlineStr">
        <is>
          <t>Understands visible feeling/response.</t>
        </is>
      </c>
      <c r="F7" s="3" t="inlineStr">
        <is>
          <t>Radar axis 4</t>
        </is>
      </c>
      <c r="G7" s="3" t="inlineStr">
        <is>
          <t>weighted average by story level</t>
        </is>
      </c>
    </row>
    <row r="8">
      <c r="A8" s="6" t="inlineStr">
        <is>
          <t>Internal Response</t>
        </is>
      </c>
      <c r="B8" s="3" t="inlineStr">
        <is>
          <t>Q05</t>
        </is>
      </c>
      <c r="C8" s="3" t="inlineStr">
        <is>
          <t>internal_response_score</t>
        </is>
      </c>
      <c r="D8" s="3" t="inlineStr">
        <is>
          <t>thought-card score</t>
        </is>
      </c>
      <c r="E8" s="3" t="inlineStr">
        <is>
          <t>Infers thoughts, motive, inner state.</t>
        </is>
      </c>
      <c r="F8" s="3" t="inlineStr">
        <is>
          <t>Radar axis 5</t>
        </is>
      </c>
      <c r="G8" s="3" t="inlineStr">
        <is>
          <t>weighted average by story level</t>
        </is>
      </c>
    </row>
    <row r="9">
      <c r="A9" s="6" t="inlineStr">
        <is>
          <t>Consequence</t>
        </is>
      </c>
      <c r="B9" s="3" t="inlineStr">
        <is>
          <t>Q06</t>
        </is>
      </c>
      <c r="C9" s="3" t="inlineStr">
        <is>
          <t>consequence_score</t>
        </is>
      </c>
      <c r="D9" s="3" t="inlineStr">
        <is>
          <t>cause/result component score</t>
        </is>
      </c>
      <c r="E9" s="3" t="inlineStr">
        <is>
          <t>Understands result and event development.</t>
        </is>
      </c>
      <c r="F9" s="3" t="inlineStr">
        <is>
          <t>Radar axis 6</t>
        </is>
      </c>
      <c r="G9" s="3" t="inlineStr">
        <is>
          <t>weighted average by story level</t>
        </is>
      </c>
    </row>
    <row r="10">
      <c r="A10" s="6" t="inlineStr">
        <is>
          <t>Synthesis</t>
        </is>
      </c>
      <c r="B10" s="3" t="inlineStr">
        <is>
          <t>Q07</t>
        </is>
      </c>
      <c r="C10" s="3" t="inlineStr">
        <is>
          <t>synthesis_score</t>
        </is>
      </c>
      <c r="D10" s="3" t="inlineStr">
        <is>
          <t>option score</t>
        </is>
      </c>
      <c r="E10" s="3" t="inlineStr">
        <is>
          <t>Synthesizes whole-story meaning.</t>
        </is>
      </c>
      <c r="F10" s="3" t="inlineStr">
        <is>
          <t>Separate card; not in radar</t>
        </is>
      </c>
      <c r="G10" s="3" t="inlineStr">
        <is>
          <t>20% of overall reading score</t>
        </is>
      </c>
    </row>
    <row r="13">
      <c r="A13" s="13" t="inlineStr">
        <is>
          <t>Overall Reading Score = average(6 Story Grammar axes) × 0.8 + Synthesis × 0.2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4" customWidth="1" min="4" max="4"/>
    <col width="16" customWidth="1" min="5" max="5"/>
    <col width="16" customWidth="1" min="6" max="6"/>
    <col width="30" customWidth="1" min="7" max="7"/>
    <col width="34" customWidth="1" min="8" max="8"/>
  </cols>
  <sheetData>
    <row r="1">
      <c r="A1" s="1" t="inlineStr">
        <is>
          <t>LRS xAPI Mapping — OG0021 v2</t>
        </is>
      </c>
    </row>
    <row r="2">
      <c r="A2" s="2" t="inlineStr">
        <is>
          <t>Q_ID</t>
        </is>
      </c>
      <c r="B2" s="2" t="inlineStr">
        <is>
          <t>xAPI Verb</t>
        </is>
      </c>
      <c r="C2" s="2" t="inlineStr">
        <is>
          <t>xAPI Object</t>
        </is>
      </c>
      <c r="D2" s="2" t="inlineStr">
        <is>
          <t>result.sg_element</t>
        </is>
      </c>
      <c r="E2" s="2" t="inlineStr">
        <is>
          <t>score_raw</t>
        </is>
      </c>
      <c r="F2" s="2" t="inlineStr">
        <is>
          <t>correct</t>
        </is>
      </c>
      <c r="G2" s="2" t="inlineStr">
        <is>
          <t>Extra Fields</t>
        </is>
      </c>
      <c r="H2" s="2" t="inlineStr">
        <is>
          <t>Risk Signal</t>
        </is>
      </c>
    </row>
    <row r="3">
      <c r="A3" s="6" t="inlineStr">
        <is>
          <t>Q01</t>
        </is>
      </c>
      <c r="B3" s="3" t="inlineStr">
        <is>
          <t>answered</t>
        </is>
      </c>
      <c r="C3" s="3" t="inlineStr">
        <is>
          <t>quiz_OG0021_v2_Q01_setting</t>
        </is>
      </c>
      <c r="D3" s="3" t="inlineStr">
        <is>
          <t>setting</t>
        </is>
      </c>
      <c r="E3" s="3" t="inlineStr">
        <is>
          <t>0-100</t>
        </is>
      </c>
      <c r="F3" s="3" t="inlineStr">
        <is>
          <t>partial</t>
        </is>
      </c>
      <c r="G3" s="3" t="inlineStr">
        <is>
          <t>slot_values, component_scores</t>
        </is>
      </c>
      <c r="H3" s="3" t="inlineStr">
        <is>
          <t>Setting gap if &lt;70</t>
        </is>
      </c>
    </row>
    <row r="4">
      <c r="A4" s="6" t="inlineStr">
        <is>
          <t>Q02</t>
        </is>
      </c>
      <c r="B4" s="3" t="inlineStr">
        <is>
          <t>answered</t>
        </is>
      </c>
      <c r="C4" s="3" t="inlineStr">
        <is>
          <t>quiz_OG0021_v2_Q02_initiating_event</t>
        </is>
      </c>
      <c r="D4" s="3" t="inlineStr">
        <is>
          <t>initiating_event</t>
        </is>
      </c>
      <c r="E4" s="3" t="inlineStr">
        <is>
          <t>0-100</t>
        </is>
      </c>
      <c r="F4" s="3" t="inlineStr">
        <is>
          <t>true/false</t>
        </is>
      </c>
      <c r="G4" s="3" t="inlineStr">
        <is>
          <t>option_selected, audio_src</t>
        </is>
      </c>
      <c r="H4" s="3" t="inlineStr">
        <is>
          <t>Initiating event gap if &lt;70</t>
        </is>
      </c>
    </row>
    <row r="5">
      <c r="A5" s="6" t="inlineStr">
        <is>
          <t>Q03</t>
        </is>
      </c>
      <c r="B5" s="3" t="inlineStr">
        <is>
          <t>answered</t>
        </is>
      </c>
      <c r="C5" s="3" t="inlineStr">
        <is>
          <t>quiz_OG0021_v2_Q03_attempt</t>
        </is>
      </c>
      <c r="D5" s="3" t="inlineStr">
        <is>
          <t>attempt</t>
        </is>
      </c>
      <c r="E5" s="3" t="inlineStr">
        <is>
          <t>0-100</t>
        </is>
      </c>
      <c r="F5" s="3" t="inlineStr">
        <is>
          <t>partial</t>
        </is>
      </c>
      <c r="G5" s="3" t="inlineStr">
        <is>
          <t>word_order, word_scores</t>
        </is>
      </c>
      <c r="H5" s="3" t="inlineStr">
        <is>
          <t>Attempt/action gap if &lt;70</t>
        </is>
      </c>
    </row>
    <row r="6">
      <c r="A6" s="6" t="inlineStr">
        <is>
          <t>Q04</t>
        </is>
      </c>
      <c r="B6" s="3" t="inlineStr">
        <is>
          <t>answered</t>
        </is>
      </c>
      <c r="C6" s="3" t="inlineStr">
        <is>
          <t>quiz_OG0021_v2_Q04_reaction</t>
        </is>
      </c>
      <c r="D6" s="3" t="inlineStr">
        <is>
          <t>reaction</t>
        </is>
      </c>
      <c r="E6" s="3" t="inlineStr">
        <is>
          <t>0-100</t>
        </is>
      </c>
      <c r="F6" s="3" t="inlineStr">
        <is>
          <t>true/false</t>
        </is>
      </c>
      <c r="G6" s="3" t="inlineStr">
        <is>
          <t>option_selected</t>
        </is>
      </c>
      <c r="H6" s="3" t="inlineStr">
        <is>
          <t>Reaction/emotion gap if &lt;70</t>
        </is>
      </c>
    </row>
    <row r="7">
      <c r="A7" s="6" t="inlineStr">
        <is>
          <t>Q05</t>
        </is>
      </c>
      <c r="B7" s="3" t="inlineStr">
        <is>
          <t>answered</t>
        </is>
      </c>
      <c r="C7" s="3" t="inlineStr">
        <is>
          <t>quiz_OG0021_v2_Q05_internal_response</t>
        </is>
      </c>
      <c r="D7" s="3" t="inlineStr">
        <is>
          <t>internal_response</t>
        </is>
      </c>
      <c r="E7" s="3" t="inlineStr">
        <is>
          <t>0-100</t>
        </is>
      </c>
      <c r="F7" s="3" t="inlineStr">
        <is>
          <t>true/false</t>
        </is>
      </c>
      <c r="G7" s="3" t="inlineStr">
        <is>
          <t>thought_selected</t>
        </is>
      </c>
      <c r="H7" s="3" t="inlineStr">
        <is>
          <t>Inference gap if &lt;70</t>
        </is>
      </c>
    </row>
    <row r="8">
      <c r="A8" s="6" t="inlineStr">
        <is>
          <t>Q06</t>
        </is>
      </c>
      <c r="B8" s="3" t="inlineStr">
        <is>
          <t>answered</t>
        </is>
      </c>
      <c r="C8" s="3" t="inlineStr">
        <is>
          <t>quiz_OG0021_v2_Q06_consequence</t>
        </is>
      </c>
      <c r="D8" s="3" t="inlineStr">
        <is>
          <t>consequence</t>
        </is>
      </c>
      <c r="E8" s="3" t="inlineStr">
        <is>
          <t>0-100</t>
        </is>
      </c>
      <c r="F8" s="3" t="inlineStr">
        <is>
          <t>partial</t>
        </is>
      </c>
      <c r="G8" s="3" t="inlineStr">
        <is>
          <t>cause_card,result_card</t>
        </is>
      </c>
      <c r="H8" s="3" t="inlineStr">
        <is>
          <t>Consequence gap if &lt;70</t>
        </is>
      </c>
    </row>
    <row r="9">
      <c r="A9" s="6" t="inlineStr">
        <is>
          <t>Q07</t>
        </is>
      </c>
      <c r="B9" s="3" t="inlineStr">
        <is>
          <t>answered</t>
        </is>
      </c>
      <c r="C9" s="3" t="inlineStr">
        <is>
          <t>quiz_OG0021_v2_Q07_synthesis</t>
        </is>
      </c>
      <c r="D9" s="3" t="inlineStr">
        <is>
          <t>synthesis</t>
        </is>
      </c>
      <c r="E9" s="3" t="inlineStr">
        <is>
          <t>0-100</t>
        </is>
      </c>
      <c r="F9" s="3" t="inlineStr">
        <is>
          <t>true/false</t>
        </is>
      </c>
      <c r="G9" s="3" t="inlineStr">
        <is>
          <t>option_selected</t>
        </is>
      </c>
      <c r="H9" s="3" t="inlineStr">
        <is>
          <t>Synthesis gap if &lt;70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2026-06-20T04:21:24Z</dcterms:created>
  <dcterms:modified xmlns:dcterms="http://purl.org/dc/terms/" xmlns:xsi="http://www.w3.org/2001/XMLSchema-instance" xsi:type="dcterms:W3CDTF">2026-06-20T04:21:24Z</dcterms:modified>
</cp:coreProperties>
</file>