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nataliehopperger/Documents/Studium/2020_WS/VO_Lineare_Algebra/WS2019/"/>
    </mc:Choice>
  </mc:AlternateContent>
  <xr:revisionPtr revIDLastSave="0" documentId="13_ncr:1_{EB7A3B13-6D09-8846-8F26-EE1A9B5335E2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1" i="1" l="1"/>
  <c r="F151" i="1"/>
  <c r="G150" i="1"/>
  <c r="F150" i="1"/>
  <c r="G149" i="1"/>
  <c r="F149" i="1"/>
  <c r="G148" i="1"/>
  <c r="F148" i="1"/>
  <c r="F152" i="1" s="1"/>
  <c r="G152" i="1" s="1"/>
  <c r="G144" i="1"/>
  <c r="F144" i="1"/>
  <c r="G143" i="1"/>
  <c r="F143" i="1"/>
  <c r="G140" i="1"/>
  <c r="F140" i="1"/>
  <c r="G137" i="1"/>
  <c r="F137" i="1"/>
  <c r="F145" i="1" s="1"/>
  <c r="G145" i="1" s="1"/>
  <c r="G133" i="1"/>
  <c r="F133" i="1"/>
  <c r="G132" i="1"/>
  <c r="F132" i="1"/>
  <c r="G131" i="1"/>
  <c r="F131" i="1"/>
  <c r="G130" i="1"/>
  <c r="F130" i="1"/>
  <c r="F134" i="1" s="1"/>
  <c r="G134" i="1" s="1"/>
  <c r="G124" i="1"/>
  <c r="F124" i="1"/>
  <c r="G123" i="1"/>
  <c r="F123" i="1"/>
  <c r="G122" i="1"/>
  <c r="F122" i="1"/>
  <c r="G121" i="1"/>
  <c r="F121" i="1"/>
  <c r="F125" i="1" s="1"/>
  <c r="G125" i="1" s="1"/>
  <c r="G117" i="1"/>
  <c r="F117" i="1"/>
  <c r="G116" i="1"/>
  <c r="F116" i="1"/>
  <c r="G115" i="1"/>
  <c r="F115" i="1"/>
  <c r="G114" i="1"/>
  <c r="F114" i="1"/>
  <c r="F118" i="1" s="1"/>
  <c r="G118" i="1" s="1"/>
  <c r="G108" i="1"/>
  <c r="F108" i="1"/>
  <c r="G106" i="1"/>
  <c r="F106" i="1"/>
  <c r="G105" i="1"/>
  <c r="F105" i="1"/>
  <c r="G104" i="1"/>
  <c r="F104" i="1"/>
  <c r="F109" i="1" s="1"/>
  <c r="G109" i="1" s="1"/>
  <c r="G100" i="1"/>
  <c r="F100" i="1"/>
  <c r="G99" i="1"/>
  <c r="F99" i="1"/>
  <c r="G98" i="1"/>
  <c r="F98" i="1"/>
  <c r="G97" i="1"/>
  <c r="F97" i="1"/>
  <c r="F101" i="1" s="1"/>
  <c r="G101" i="1" s="1"/>
  <c r="G93" i="1"/>
  <c r="F93" i="1"/>
  <c r="G92" i="1"/>
  <c r="F92" i="1"/>
  <c r="G91" i="1"/>
  <c r="F91" i="1"/>
  <c r="G90" i="1"/>
  <c r="F90" i="1"/>
  <c r="F94" i="1" s="1"/>
  <c r="G94" i="1" s="1"/>
  <c r="G83" i="1"/>
  <c r="F83" i="1"/>
  <c r="G82" i="1"/>
  <c r="F82" i="1"/>
  <c r="G81" i="1"/>
  <c r="F81" i="1"/>
  <c r="G80" i="1"/>
  <c r="F80" i="1"/>
  <c r="F84" i="1" s="1"/>
  <c r="G84" i="1" s="1"/>
  <c r="G76" i="1"/>
  <c r="F76" i="1"/>
  <c r="G75" i="1"/>
  <c r="F75" i="1"/>
  <c r="G74" i="1"/>
  <c r="F74" i="1"/>
  <c r="G73" i="1"/>
  <c r="F73" i="1"/>
  <c r="F77" i="1" s="1"/>
  <c r="G77" i="1" s="1"/>
  <c r="G69" i="1"/>
  <c r="F69" i="1"/>
  <c r="G68" i="1"/>
  <c r="F68" i="1"/>
  <c r="G67" i="1"/>
  <c r="F67" i="1"/>
  <c r="G66" i="1"/>
  <c r="F66" i="1"/>
  <c r="F70" i="1" s="1"/>
  <c r="G70" i="1" s="1"/>
  <c r="G62" i="1"/>
  <c r="F62" i="1"/>
  <c r="G61" i="1"/>
  <c r="F61" i="1"/>
  <c r="G60" i="1"/>
  <c r="F60" i="1"/>
  <c r="G59" i="1"/>
  <c r="F59" i="1"/>
  <c r="F63" i="1" s="1"/>
  <c r="G63" i="1" s="1"/>
  <c r="G55" i="1"/>
  <c r="F55" i="1"/>
  <c r="G54" i="1"/>
  <c r="F54" i="1"/>
  <c r="G53" i="1"/>
  <c r="F53" i="1"/>
  <c r="G52" i="1"/>
  <c r="F52" i="1"/>
  <c r="F56" i="1" s="1"/>
  <c r="G56" i="1" s="1"/>
  <c r="G46" i="1"/>
  <c r="F46" i="1"/>
  <c r="G45" i="1"/>
  <c r="F45" i="1"/>
  <c r="G44" i="1"/>
  <c r="F44" i="1"/>
  <c r="G43" i="1"/>
  <c r="F43" i="1"/>
  <c r="F47" i="1" s="1"/>
  <c r="G47" i="1" s="1"/>
  <c r="G39" i="1"/>
  <c r="F39" i="1"/>
  <c r="G38" i="1"/>
  <c r="F38" i="1"/>
  <c r="G37" i="1"/>
  <c r="F37" i="1"/>
  <c r="G36" i="1"/>
  <c r="F36" i="1"/>
  <c r="F40" i="1" s="1"/>
  <c r="G40" i="1" s="1"/>
  <c r="G32" i="1"/>
  <c r="F32" i="1"/>
  <c r="G31" i="1"/>
  <c r="F31" i="1"/>
  <c r="G30" i="1"/>
  <c r="F30" i="1"/>
  <c r="G29" i="1"/>
  <c r="F29" i="1"/>
  <c r="F33" i="1" s="1"/>
  <c r="G33" i="1" s="1"/>
  <c r="G25" i="1"/>
  <c r="F25" i="1"/>
  <c r="G24" i="1"/>
  <c r="F24" i="1"/>
  <c r="G23" i="1"/>
  <c r="F23" i="1"/>
  <c r="G22" i="1"/>
  <c r="F22" i="1"/>
  <c r="F26" i="1" s="1"/>
  <c r="G26" i="1" s="1"/>
  <c r="G18" i="1"/>
  <c r="F18" i="1"/>
  <c r="G17" i="1"/>
  <c r="F17" i="1"/>
  <c r="G16" i="1"/>
  <c r="F16" i="1"/>
  <c r="G15" i="1"/>
  <c r="F15" i="1"/>
  <c r="F19" i="1" s="1"/>
  <c r="G19" i="1" s="1"/>
  <c r="G11" i="1"/>
  <c r="F11" i="1"/>
  <c r="G10" i="1"/>
  <c r="F10" i="1"/>
  <c r="G9" i="1"/>
  <c r="F9" i="1"/>
  <c r="G8" i="1"/>
  <c r="F8" i="1"/>
  <c r="F12" i="1" s="1"/>
  <c r="G12" i="1" s="1"/>
  <c r="G154" i="1" l="1"/>
</calcChain>
</file>

<file path=xl/sharedStrings.xml><?xml version="1.0" encoding="utf-8"?>
<sst xmlns="http://schemas.openxmlformats.org/spreadsheetml/2006/main" count="199" uniqueCount="123">
  <si>
    <t>VO Lineare Algebra - WS2018/19 1. Termin - Netzer</t>
  </si>
  <si>
    <t xml:space="preserve">1. </t>
  </si>
  <si>
    <t>Lineare Gleichungssysteme, Körper und Matrizen</t>
  </si>
  <si>
    <t>1.1</t>
  </si>
  <si>
    <t>Entscheiden Sie für A =                              ∈ Mat3 (Q).</t>
  </si>
  <si>
    <t>A ist invertierbar über ℚ.</t>
  </si>
  <si>
    <t>w</t>
  </si>
  <si>
    <r>
      <t>Es gibt b ∈ aus ℚ</t>
    </r>
    <r>
      <rPr>
        <vertAlign val="superscript"/>
        <sz val="12"/>
        <color rgb="FF000000"/>
        <rFont val="Calibri"/>
        <family val="2"/>
      </rPr>
      <t xml:space="preserve">3 </t>
    </r>
    <r>
      <rPr>
        <sz val="12"/>
        <color rgb="FF000000"/>
        <rFont val="Calibri"/>
        <family val="2"/>
      </rPr>
      <t>mit L(A,b) =  ∅.</t>
    </r>
  </si>
  <si>
    <t>f</t>
  </si>
  <si>
    <t>A lässt sich mit elementaren Zeilenumformungen 
auf eine Zeilenstufenfrom mit genau 2 Pivots bringen.</t>
  </si>
  <si>
    <t>Das homogene lineare Gleichungssystem mit 
Koeffizientenmatrix A besitzt nur die triviale Lösung.</t>
  </si>
  <si>
    <t>1.2</t>
  </si>
  <si>
    <t>Entscheiden Sie:</t>
  </si>
  <si>
    <t xml:space="preserve">Mit Hilfe von elementaren Zeilenumformungen lässt sich jede Matrix mit Einträgen aus einem
Körper in Zeilenstufenform bringen. </t>
  </si>
  <si>
    <t>Besitzt eine Matrix A in Zeilenstufenform mehr Spalten als Pivots, so besitzt jedes inhomogene 
lineare Gleichungssystem mit A als Koeffizientenmatrix eine Lösung.</t>
  </si>
  <si>
    <t>Die Summe zweier Lösungen eines inhomogenen linearen Gleichungssysetm ist stets wieder 
eine Lösung.</t>
  </si>
  <si>
    <t>Eine quatratische Matrix in reduzierter Zeilenstufenform ist die Einheitsmatrix.</t>
  </si>
  <si>
    <t>1.3</t>
  </si>
  <si>
    <r>
      <t>Sei K ein Körper. Entscheiden Sie, ob für alle A ∈Mat</t>
    </r>
    <r>
      <rPr>
        <vertAlign val="subscript"/>
        <sz val="12"/>
        <color rgb="FF000000"/>
        <rFont val="Calibri"/>
        <family val="2"/>
      </rPr>
      <t>m,n</t>
    </r>
    <r>
      <rPr>
        <sz val="12"/>
        <color rgb="FF000000"/>
        <rFont val="Calibri"/>
        <family val="2"/>
      </rPr>
      <t>(K) und b ∈ K</t>
    </r>
    <r>
      <rPr>
        <vertAlign val="super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 xml:space="preserve"> gilt:</t>
    </r>
  </si>
  <si>
    <t>Ist c ∈ L(A,b) und d ∈ L(A,0), so ist c+d ∈ L(A,b).</t>
  </si>
  <si>
    <t>Sind c,d ∈ L(A,b), so ist c-d ∈ L(A,0).</t>
  </si>
  <si>
    <t>Ist c ∈ L(A,0) und λ ∈ K, so ist λc ∈ L(A,0).</t>
  </si>
  <si>
    <t>Aus L(A,0) ≠ {0} folgt L(A,b) ≠ ∅.</t>
  </si>
  <si>
    <t>1.4</t>
  </si>
  <si>
    <t>Sei K ein Körper. Entscheiden Sie:</t>
  </si>
  <si>
    <r>
      <t>Für jedes A ∈ Mat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(K) existiert ein n ∈ ℕ mit A</t>
    </r>
    <r>
      <rPr>
        <vertAlign val="superscript"/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= 0.</t>
    </r>
  </si>
  <si>
    <r>
      <t>A,B ∈ GL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(K) ⇒ AB ∈ GL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(K).</t>
    </r>
  </si>
  <si>
    <r>
      <t>A ∈ GL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(K) ⇒ rang(A) = m.</t>
    </r>
  </si>
  <si>
    <r>
      <t>Mat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(ℝ) bildet mit der bekannten Addition und Multiplikation von Matrizen einen kommutativen 
Ring.</t>
    </r>
  </si>
  <si>
    <t>1.5</t>
  </si>
  <si>
    <t>Es gibt einen Körper mit genau 23 Elementen.</t>
  </si>
  <si>
    <t>ℤ/9ℤ ist ein Körper (mit der bekannten Addition und Multiplikation).</t>
  </si>
  <si>
    <t>In einem Körper können Elemente mehr als ein multiplikatives Inverses besitzen.</t>
  </si>
  <si>
    <t>ℤ ist ein Körper (mit der bekannten Addition und Multiplikation).</t>
  </si>
  <si>
    <t>1.6</t>
  </si>
  <si>
    <t>ℂ ist ein kommutativer Ring (mit der bekannten Addition und Mulitplikation).</t>
  </si>
  <si>
    <t>Für a,b ∈ ℂ \ {0} kann ab = 0 gelten.</t>
  </si>
  <si>
    <r>
      <t>für z ∈ ℂ gilt |z|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 xml:space="preserve"> =     .</t>
    </r>
  </si>
  <si>
    <t>Der Betrag einer komplexen Zahl ist stets eine reele Zahl.</t>
  </si>
  <si>
    <t>2.</t>
  </si>
  <si>
    <t>Vektorräume und lineare Abbildungen</t>
  </si>
  <si>
    <t>2.1</t>
  </si>
  <si>
    <t>Sei K ein Körper und V ein endlich erzeugter K-Vektorraum. Entscheiden Sie:</t>
  </si>
  <si>
    <t>V besitzt eine Basis.</t>
  </si>
  <si>
    <t>Jedes Erzeugendesystem von V ist eine Basis.</t>
  </si>
  <si>
    <t>Je zwei Basen von V bestehen aus gleich vielen Vektoren.</t>
  </si>
  <si>
    <t>Jedes System lineare unabhängiger Vektoren von V lässt sich zu einer Basis von V ergänzen.</t>
  </si>
  <si>
    <t>2.2</t>
  </si>
  <si>
    <t>Entscheiden Sie, ob die folgenden Teilmengen von V = ℱ ([0,1], ℝ) jeweils 
ℝ-Untervektorräume sind (bezüglich der bekannten Addition und skalaren Multiplikation):</t>
  </si>
  <si>
    <t>{𝑓 ∈ V | 𝑓(0) = 0}.</t>
  </si>
  <si>
    <t>{𝑓 ∈ V | 𝑓(0) = 1}.</t>
  </si>
  <si>
    <t>{𝑓 ∈ V | 𝑓(1) = 0}.</t>
  </si>
  <si>
    <t>{𝑓 ∈ V | 𝑓(a) ≥ 0 für alle a ∈ [0,1]}.</t>
  </si>
  <si>
    <t>2.3</t>
  </si>
  <si>
    <r>
      <t>Sei V en K-Vektorraum und 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,…,v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 xml:space="preserve"> ∈ V. Entscheiden Sie:</t>
    </r>
  </si>
  <si>
    <r>
      <t>Es ist Span</t>
    </r>
    <r>
      <rPr>
        <vertAlign val="subscript"/>
        <sz val="12"/>
        <color rgb="FF000000"/>
        <rFont val="Calibri"/>
        <family val="2"/>
      </rPr>
      <t>K</t>
    </r>
    <r>
      <rPr>
        <sz val="12"/>
        <color rgb="FF000000"/>
        <rFont val="Calibri"/>
        <family val="2"/>
      </rPr>
      <t>({v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,…,v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}) ein Untervektorraum von V.</t>
    </r>
  </si>
  <si>
    <r>
      <t>Es ist Span</t>
    </r>
    <r>
      <rPr>
        <vertAlign val="subscript"/>
        <sz val="12"/>
        <color rgb="FF000000"/>
        <rFont val="Calibri"/>
        <family val="2"/>
      </rPr>
      <t>K</t>
    </r>
    <r>
      <rPr>
        <sz val="12"/>
        <color rgb="FF000000"/>
        <rFont val="Calibri"/>
        <family val="2"/>
      </rPr>
      <t>({v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,…,v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}) ein Untervektorraum von K</t>
    </r>
    <r>
      <rPr>
        <vertAlign val="super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.</t>
    </r>
  </si>
  <si>
    <r>
      <t>Es ist Span</t>
    </r>
    <r>
      <rPr>
        <vertAlign val="subscript"/>
        <sz val="12"/>
        <color rgb="FF000000"/>
        <rFont val="Calibri"/>
        <family val="2"/>
      </rPr>
      <t>K</t>
    </r>
    <r>
      <rPr>
        <sz val="12"/>
        <color rgb="FF000000"/>
        <rFont val="Calibri"/>
        <family val="2"/>
      </rPr>
      <t>({v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,…,v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}) die Vereinigung aller Untervektorräume von V, welche 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,…,v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 xml:space="preserve"> enthalten.</t>
    </r>
  </si>
  <si>
    <r>
      <t>Es ist Span</t>
    </r>
    <r>
      <rPr>
        <vertAlign val="subscript"/>
        <sz val="12"/>
        <color rgb="FF000000"/>
        <rFont val="Calibri"/>
        <family val="2"/>
      </rPr>
      <t>K</t>
    </r>
    <r>
      <rPr>
        <sz val="12"/>
        <color rgb="FF000000"/>
        <rFont val="Calibri"/>
        <family val="2"/>
      </rPr>
      <t>({v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,…,v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}) die Menge aller linear unabhängiger Teilmenge von {v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,…,v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}.</t>
    </r>
  </si>
  <si>
    <t>2.4</t>
  </si>
  <si>
    <t>Sei V ein endlich-dimensionaler Vektorraum und 𝜑: V → V eine lineare Abbildung. 
Entscheiden Sie:</t>
  </si>
  <si>
    <t>Wenn 𝜑 injektiv ist, ist 𝜑 auch surjektiv.</t>
  </si>
  <si>
    <t>Es ist 𝜑 stets surjektiv.</t>
  </si>
  <si>
    <t>Es kann dim V &lt; dim Bild (𝜑) gelten.</t>
  </si>
  <si>
    <t xml:space="preserve">Aus dim Bild (𝜑) &lt; dim V folgt, dass 𝜑 nicht injektiv ist. </t>
  </si>
  <si>
    <t>2.5</t>
  </si>
  <si>
    <t>Entscheiden Sie, ob die folgenden Abbildungen ℝ-linear sind:</t>
  </si>
  <si>
    <r>
      <t>𝜑: ℝ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 xml:space="preserve"> → ℝ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; (a,b)</t>
    </r>
    <r>
      <rPr>
        <vertAlign val="superscript"/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 xml:space="preserve"> ⟼ a - b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.</t>
    </r>
  </si>
  <si>
    <r>
      <t>𝜑: ℝ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 xml:space="preserve"> → ℝ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; (x,y)</t>
    </r>
    <r>
      <rPr>
        <vertAlign val="superscript"/>
        <sz val="12"/>
        <color rgb="FF000000"/>
        <rFont val="Calibri"/>
        <family val="2"/>
      </rPr>
      <t>t</t>
    </r>
    <r>
      <rPr>
        <sz val="12"/>
        <color rgb="FF000000"/>
        <rFont val="Calibri"/>
        <family val="2"/>
      </rPr>
      <t xml:space="preserve"> ⟼ (2x - y, 3y).</t>
    </r>
  </si>
  <si>
    <r>
      <t xml:space="preserve">𝜑: ℝ[t] → ℝ[t]; </t>
    </r>
    <r>
      <rPr>
        <i/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 xml:space="preserve"> ⟼ </t>
    </r>
    <r>
      <rPr>
        <i/>
        <sz val="12"/>
        <color rgb="FF000000"/>
        <rFont val="Calibri"/>
        <family val="2"/>
      </rPr>
      <t>p + p'</t>
    </r>
    <r>
      <rPr>
        <sz val="12"/>
        <color rgb="FF000000"/>
        <rFont val="Calibri"/>
        <family val="2"/>
      </rPr>
      <t>.</t>
    </r>
  </si>
  <si>
    <r>
      <t>𝜑: ℝ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 xml:space="preserve"> → ℝ</t>
    </r>
    <r>
      <rPr>
        <vertAlign val="super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; a ⟼ a + 1.</t>
    </r>
  </si>
  <si>
    <t>3.</t>
  </si>
  <si>
    <t>Determinanten</t>
  </si>
  <si>
    <t>3.1</t>
  </si>
  <si>
    <t>Sei K ein Körper und m ∈ ℕ beliebig. Entscheiden Sie:</t>
  </si>
  <si>
    <r>
      <t>Die Determinante det: Mat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(K) → K ist eine K-lineare Abbildung.</t>
    </r>
  </si>
  <si>
    <r>
      <t>Es gilt det(AB) = det(A) ∙ det(B) für alle A,B ∈ Mat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(K).</t>
    </r>
  </si>
  <si>
    <t>Die Determinante einer Matrix ändert sich unter elementaren Zeilenumformungen nicht.</t>
  </si>
  <si>
    <r>
      <t>Aus det(A) ≠ 0 folgt L(A,b) für alle b ∈ K</t>
    </r>
    <r>
      <rPr>
        <vertAlign val="super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.</t>
    </r>
  </si>
  <si>
    <t>3.2</t>
  </si>
  <si>
    <r>
      <t>Es gilt A ∙ A</t>
    </r>
    <r>
      <rPr>
        <vertAlign val="superscript"/>
        <sz val="12"/>
        <color rgb="FF000000"/>
        <rFont val="Calibri"/>
        <family val="2"/>
      </rPr>
      <t>adj</t>
    </r>
    <r>
      <rPr>
        <sz val="12"/>
        <color rgb="FF000000"/>
        <rFont val="Calibri"/>
        <family val="2"/>
      </rPr>
      <t xml:space="preserve"> = 𝐼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 xml:space="preserve"> für alle A ∈ Mat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(ℝ).</t>
    </r>
  </si>
  <si>
    <r>
      <t>A ∈ Mat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(ℤ/2ℤ) ist genau dann invertierbar wenn det(A) = 1 gilt.</t>
    </r>
  </si>
  <si>
    <t>Die Determinante einer oberen Dreicksmatrix ist Null.</t>
  </si>
  <si>
    <r>
      <t>Für a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,a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,a</t>
    </r>
    <r>
      <rPr>
        <vertAlign val="subscript"/>
        <sz val="12"/>
        <color rgb="FF000000"/>
        <rFont val="Calibri"/>
        <family val="2"/>
      </rPr>
      <t>3</t>
    </r>
    <r>
      <rPr>
        <sz val="12"/>
        <color rgb="FF000000"/>
        <rFont val="Calibri"/>
        <family val="2"/>
      </rPr>
      <t xml:space="preserve"> ∈ ℂ</t>
    </r>
    <r>
      <rPr>
        <vertAlign val="superscript"/>
        <sz val="12"/>
        <color rgb="FF000000"/>
        <rFont val="Calibri"/>
        <family val="2"/>
      </rPr>
      <t>3</t>
    </r>
    <r>
      <rPr>
        <sz val="12"/>
        <color rgb="FF000000"/>
        <rFont val="Calibri"/>
        <family val="2"/>
      </rPr>
      <t xml:space="preserve"> gilt det(a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,a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,a</t>
    </r>
    <r>
      <rPr>
        <vertAlign val="subscript"/>
        <sz val="12"/>
        <color rgb="FF000000"/>
        <rFont val="Calibri"/>
        <family val="2"/>
      </rPr>
      <t>3</t>
    </r>
    <r>
      <rPr>
        <sz val="12"/>
        <color rgb="FF000000"/>
        <rFont val="Calibri"/>
        <family val="2"/>
      </rPr>
      <t>) = –det(a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,a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,a</t>
    </r>
    <r>
      <rPr>
        <vertAlign val="subscript"/>
        <sz val="12"/>
        <color rgb="FF000000"/>
        <rFont val="Calibri"/>
        <family val="2"/>
      </rPr>
      <t>3</t>
    </r>
    <r>
      <rPr>
        <sz val="12"/>
        <color rgb="FF000000"/>
        <rFont val="Calibri"/>
        <family val="2"/>
      </rPr>
      <t>).</t>
    </r>
  </si>
  <si>
    <t>3.3</t>
  </si>
  <si>
    <t>Die Regel von Sarrus gilt für Matrizen der Größe 4.</t>
  </si>
  <si>
    <r>
      <t>Für A ∈ Mat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(K) gilt A</t>
    </r>
    <r>
      <rPr>
        <vertAlign val="superscript"/>
        <sz val="12"/>
        <color rgb="FF000000"/>
        <rFont val="Calibri"/>
        <family val="2"/>
      </rPr>
      <t>adj</t>
    </r>
    <r>
      <rPr>
        <sz val="12"/>
        <color rgb="FF000000"/>
        <rFont val="Calibri"/>
        <family val="2"/>
      </rPr>
      <t xml:space="preserve"> ∈ Mat</t>
    </r>
    <r>
      <rPr>
        <vertAlign val="subscript"/>
        <sz val="12"/>
        <color rgb="FF000000"/>
        <rFont val="Calibri"/>
        <family val="2"/>
      </rPr>
      <t>m-1</t>
    </r>
    <r>
      <rPr>
        <sz val="12"/>
        <color rgb="FF000000"/>
        <rFont val="Calibri"/>
        <family val="2"/>
      </rPr>
      <t>(K).</t>
    </r>
  </si>
  <si>
    <t xml:space="preserve">Es gilt </t>
  </si>
  <si>
    <t>Der Rang einer Matrix ist die größte Größe einer quatratischen Untermatrix mit Det ≠ 0.</t>
  </si>
  <si>
    <t>4.</t>
  </si>
  <si>
    <t>Allgemeine Beweisaufgaben</t>
  </si>
  <si>
    <t>4.1</t>
  </si>
  <si>
    <r>
      <t>Sei V ein Vektorraum, 𝜑: V → V eine lineare Abbildung und 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,v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 xml:space="preserve"> ∈ V. Entscheiden Sie:</t>
    </r>
  </si>
  <si>
    <r>
      <t>Aus 𝜑(v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) = 7v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 xml:space="preserve"> und 𝜑(v) = 7v für alle v ∈ Span{v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,v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}.</t>
    </r>
  </si>
  <si>
    <r>
      <t>Sind 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,v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 xml:space="preserve"> linear unabhängig, so auch 𝜑(v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), 𝜑(v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).</t>
    </r>
  </si>
  <si>
    <r>
      <t>Sind 𝜑(v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), 𝜑(v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) linear unabhängig, so auch 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,v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.</t>
    </r>
  </si>
  <si>
    <r>
      <t>Aus v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 xml:space="preserve"> – 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 xml:space="preserve"> ∈ Kern(𝜑) folgt 𝜑(v</t>
    </r>
    <r>
      <rPr>
        <vertAlign val="subscript"/>
        <sz val="12"/>
        <color rgb="FF000000"/>
        <rFont val="Calibri"/>
        <family val="2"/>
      </rPr>
      <t>1</t>
    </r>
    <r>
      <rPr>
        <sz val="12"/>
        <color rgb="FF000000"/>
        <rFont val="Calibri"/>
        <family val="2"/>
      </rPr>
      <t>) = 𝜑(v</t>
    </r>
    <r>
      <rPr>
        <vertAlign val="sub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).</t>
    </r>
  </si>
  <si>
    <t>4.2</t>
  </si>
  <si>
    <r>
      <t>Sei K ein Körper. A ∈ Mat</t>
    </r>
    <r>
      <rPr>
        <vertAlign val="subscript"/>
        <sz val="12"/>
        <color rgb="FF000000"/>
        <rFont val="Calibri"/>
        <family val="2"/>
      </rPr>
      <t>m</t>
    </r>
    <r>
      <rPr>
        <sz val="12"/>
        <color rgb="FF000000"/>
        <rFont val="Calibri"/>
        <family val="2"/>
      </rPr>
      <t>(K) und n ∈ ℕ mit A</t>
    </r>
    <r>
      <rPr>
        <vertAlign val="superscript"/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= 0. Entscheiden Sie:</t>
    </r>
  </si>
  <si>
    <t>rang(A) &lt; m.</t>
  </si>
  <si>
    <t>A hat Diagonalgestalt.</t>
  </si>
  <si>
    <r>
      <t>Aus A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v = Av folgt Av = 0.</t>
    </r>
  </si>
  <si>
    <r>
      <t>Es gibt keine Matrizen mit A</t>
    </r>
    <r>
      <rPr>
        <vertAlign val="superscript"/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 xml:space="preserve"> = 0 für ein n ∈ ℕ. </t>
    </r>
  </si>
  <si>
    <t>5.</t>
  </si>
  <si>
    <t>Vertiefung</t>
  </si>
  <si>
    <t>5.1</t>
  </si>
  <si>
    <t>Jede rationale Zahl kann als Äquivalenzklasse eines Paares natürlicher Zahlen aufgefasst werden.</t>
  </si>
  <si>
    <t>Jede komplexe Zahl z ≠ 0 besitzt genau n verschiedene n-te Wurzeln.</t>
  </si>
  <si>
    <t>Jede n-te Einheitswurzel ist eine primitive n-te Eintheitswurzel.</t>
  </si>
  <si>
    <r>
      <t>Die komplexe Zahl cos(</t>
    </r>
    <r>
      <rPr>
        <vertAlign val="superscript"/>
        <sz val="12"/>
        <color rgb="FF000000"/>
        <rFont val="Calibri"/>
        <family val="2"/>
      </rPr>
      <t>2π</t>
    </r>
    <r>
      <rPr>
        <sz val="12"/>
        <color rgb="FF000000"/>
        <rFont val="Calibri"/>
        <family val="2"/>
      </rPr>
      <t>/</t>
    </r>
    <r>
      <rPr>
        <vertAlign val="subscript"/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) + i sin(</t>
    </r>
    <r>
      <rPr>
        <vertAlign val="superscript"/>
        <sz val="12"/>
        <color rgb="FF000000"/>
        <rFont val="Calibri"/>
        <family val="2"/>
      </rPr>
      <t>2π</t>
    </r>
    <r>
      <rPr>
        <sz val="12"/>
        <color rgb="FF000000"/>
        <rFont val="Calibri"/>
        <family val="2"/>
      </rPr>
      <t>/</t>
    </r>
    <r>
      <rPr>
        <vertAlign val="subscript"/>
        <sz val="12"/>
        <color rgb="FF000000"/>
        <rFont val="Calibri"/>
        <family val="2"/>
      </rPr>
      <t>n</t>
    </r>
    <r>
      <rPr>
        <sz val="12"/>
        <color rgb="FF000000"/>
        <rFont val="Calibri"/>
        <family val="2"/>
      </rPr>
      <t>) ist eine n-te Einheitswurzel.</t>
    </r>
  </si>
  <si>
    <t>5.2</t>
  </si>
  <si>
    <r>
      <t>Sei 𝜑: ℝ[t]</t>
    </r>
    <r>
      <rPr>
        <vertAlign val="subscript"/>
        <sz val="12"/>
        <color rgb="FF000000"/>
        <rFont val="Calibri"/>
        <family val="2"/>
      </rPr>
      <t>≤3</t>
    </r>
    <r>
      <rPr>
        <sz val="12"/>
        <color rgb="FF000000"/>
        <rFont val="Calibri"/>
        <family val="2"/>
      </rPr>
      <t xml:space="preserve"> → ℝ[t]</t>
    </r>
    <r>
      <rPr>
        <vertAlign val="subscript"/>
        <sz val="12"/>
        <color rgb="FF000000"/>
        <rFont val="Calibri"/>
        <family val="2"/>
      </rPr>
      <t>≤2</t>
    </r>
    <r>
      <rPr>
        <sz val="12"/>
        <color rgb="FF000000"/>
        <rFont val="Calibri"/>
        <family val="2"/>
      </rPr>
      <t xml:space="preserve">; </t>
    </r>
    <r>
      <rPr>
        <i/>
        <sz val="12"/>
        <color rgb="FF000000"/>
        <rFont val="Calibri"/>
        <family val="2"/>
      </rPr>
      <t>p</t>
    </r>
    <r>
      <rPr>
        <sz val="12"/>
        <color rgb="FF000000"/>
        <rFont val="Calibri"/>
        <family val="2"/>
      </rPr>
      <t xml:space="preserve"> ⟼ </t>
    </r>
    <r>
      <rPr>
        <i/>
        <sz val="12"/>
        <color rgb="FF000000"/>
        <rFont val="Calibri"/>
        <family val="2"/>
      </rPr>
      <t>p'</t>
    </r>
    <r>
      <rPr>
        <sz val="12"/>
        <color rgb="FF000000"/>
        <rFont val="Calibri"/>
        <family val="2"/>
      </rPr>
      <t xml:space="preserve">, sowie </t>
    </r>
    <r>
      <rPr>
        <u/>
        <sz val="12"/>
        <color rgb="FF000000"/>
        <rFont val="Calibri"/>
        <family val="2"/>
      </rPr>
      <t>v</t>
    </r>
    <r>
      <rPr>
        <sz val="12"/>
        <color rgb="FF000000"/>
        <rFont val="Calibri"/>
        <family val="2"/>
      </rPr>
      <t xml:space="preserve"> = (1,t, t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, t</t>
    </r>
    <r>
      <rPr>
        <vertAlign val="superscript"/>
        <sz val="12"/>
        <color rgb="FF000000"/>
        <rFont val="Calibri"/>
        <family val="2"/>
      </rPr>
      <t>3</t>
    </r>
    <r>
      <rPr>
        <sz val="12"/>
        <color rgb="FF000000"/>
        <rFont val="Calibri"/>
        <family val="2"/>
      </rPr>
      <t xml:space="preserve">), </t>
    </r>
    <r>
      <rPr>
        <u/>
        <sz val="12"/>
        <color rgb="FF000000"/>
        <rFont val="Calibri"/>
        <family val="2"/>
      </rPr>
      <t>w</t>
    </r>
    <r>
      <rPr>
        <sz val="12"/>
        <color rgb="FF000000"/>
        <rFont val="Calibri"/>
        <family val="2"/>
      </rPr>
      <t xml:space="preserve"> = (1,t,t</t>
    </r>
    <r>
      <rPr>
        <vertAlign val="superscript"/>
        <sz val="12"/>
        <color rgb="FF000000"/>
        <rFont val="Calibri"/>
        <family val="2"/>
      </rPr>
      <t>2</t>
    </r>
    <r>
      <rPr>
        <sz val="12"/>
        <color rgb="FF000000"/>
        <rFont val="Calibri"/>
        <family val="2"/>
      </rPr>
      <t>). Entscheiden Sie:</t>
    </r>
  </si>
  <si>
    <r>
      <t>Es gilt M</t>
    </r>
    <r>
      <rPr>
        <u/>
        <vertAlign val="subscript"/>
        <sz val="12"/>
        <color rgb="FF000000"/>
        <rFont val="Calibri"/>
        <family val="2"/>
      </rPr>
      <t>v</t>
    </r>
    <r>
      <rPr>
        <vertAlign val="subscript"/>
        <sz val="12"/>
        <color rgb="FF000000"/>
        <rFont val="Calibri"/>
        <family val="2"/>
      </rPr>
      <t>,</t>
    </r>
    <r>
      <rPr>
        <u/>
        <vertAlign val="subscript"/>
        <sz val="12"/>
        <color rgb="FF000000"/>
        <rFont val="Calibri"/>
        <family val="2"/>
      </rPr>
      <t>w</t>
    </r>
    <r>
      <rPr>
        <sz val="12"/>
        <color rgb="FF000000"/>
        <rFont val="Calibri"/>
        <family val="2"/>
      </rPr>
      <t>(𝜑) =</t>
    </r>
  </si>
  <si>
    <r>
      <t>Es gilt M</t>
    </r>
    <r>
      <rPr>
        <u/>
        <vertAlign val="subscript"/>
        <sz val="12"/>
        <color rgb="FF000000"/>
        <rFont val="Calibri"/>
        <family val="2"/>
      </rPr>
      <t>v</t>
    </r>
    <r>
      <rPr>
        <vertAlign val="subscript"/>
        <sz val="12"/>
        <color rgb="FF000000"/>
        <rFont val="Calibri"/>
        <family val="2"/>
      </rPr>
      <t>,</t>
    </r>
    <r>
      <rPr>
        <u/>
        <vertAlign val="subscript"/>
        <sz val="12"/>
        <color rgb="FF000000"/>
        <rFont val="Calibri"/>
        <family val="2"/>
      </rPr>
      <t>w</t>
    </r>
    <r>
      <rPr>
        <sz val="12"/>
        <color rgb="FF000000"/>
        <rFont val="Calibri"/>
        <family val="2"/>
      </rPr>
      <t>(𝜑) =</t>
    </r>
  </si>
  <si>
    <t>Jede zwei Darstellungsmatrizen von 𝜑 sind äquivalent.</t>
  </si>
  <si>
    <r>
      <t>Es gibt Basen von ℝ[t]</t>
    </r>
    <r>
      <rPr>
        <vertAlign val="subscript"/>
        <sz val="12"/>
        <color rgb="FF000000"/>
        <rFont val="Calibri"/>
        <family val="2"/>
      </rPr>
      <t>≤3</t>
    </r>
    <r>
      <rPr>
        <sz val="12"/>
        <color rgb="FF000000"/>
        <rFont val="Calibri"/>
        <family val="2"/>
      </rPr>
      <t xml:space="preserve"> und ℝ[t]</t>
    </r>
    <r>
      <rPr>
        <vertAlign val="subscript"/>
        <sz val="12"/>
        <color rgb="FF000000"/>
        <rFont val="Calibri"/>
        <family val="2"/>
      </rPr>
      <t>≤2</t>
    </r>
    <r>
      <rPr>
        <sz val="12"/>
        <color rgb="FF000000"/>
        <rFont val="Calibri"/>
        <family val="2"/>
      </rPr>
      <t xml:space="preserve">, bezüglich derer die Darstellungsmatrix von 𝜑 gearde. </t>
    </r>
  </si>
  <si>
    <t>5.3</t>
  </si>
  <si>
    <t>Sei K ein Körper und V, W zwei K-Vektorräume. Entscheiden Sie:</t>
  </si>
  <si>
    <r>
      <t>Für den Dualraum V' von V gilt V' = Lin</t>
    </r>
    <r>
      <rPr>
        <vertAlign val="subscript"/>
        <sz val="12"/>
        <color rgb="FF000000"/>
        <rFont val="Calibri"/>
        <family val="2"/>
      </rPr>
      <t>K</t>
    </r>
    <r>
      <rPr>
        <sz val="12"/>
        <color rgb="FF000000"/>
        <rFont val="Calibri"/>
        <family val="2"/>
      </rPr>
      <t>(V,V).</t>
    </r>
  </si>
  <si>
    <t>Ist V endlich-dimensional, so gilt dim(V) = dim(V').</t>
  </si>
  <si>
    <t>Sei 𝜑: V → W eine linare Abbildung. Für die duale Abbildung von 𝜑 gilt dann 𝜑*: V' → W'.</t>
  </si>
  <si>
    <t>Zu jeder Basis eines endlich-dimensionalen Raums V existiert die duale Basis von V'.</t>
  </si>
  <si>
    <t>Punkteanzahl: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</si>
</sst>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</font>
    <font>
      <b/>
      <u/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sz val="12"/>
      <color rgb="FF000000"/>
      <name val="Calibri"/>
      <family val="2"/>
    </font>
    <font>
      <vertAlign val="subscript"/>
      <sz val="12"/>
      <color rgb="FF000000"/>
      <name val="Calibri"/>
      <family val="2"/>
    </font>
    <font>
      <i/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vertAlign val="sub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16" fontId="0" fillId="0" borderId="0" xfId="0" quotePrefix="1" applyNumberFormat="1" applyFont="1"/>
    <xf numFmtId="16" fontId="0" fillId="0" borderId="0" xfId="0" applyNumberFormat="1" applyFont="1"/>
    <xf numFmtId="0" fontId="0" fillId="0" borderId="1" xfId="0" applyFont="1" applyBorder="1"/>
    <xf numFmtId="0" fontId="0" fillId="0" borderId="0" xfId="0" applyFont="1" applyAlignment="1">
      <alignment wrapText="1"/>
    </xf>
    <xf numFmtId="0" fontId="0" fillId="0" borderId="0" xfId="0" quotePrefix="1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1543050</xdr:colOff>
      <xdr:row>4</xdr:row>
      <xdr:rowOff>19050</xdr:rowOff>
    </xdr:from>
    <xdr:ext cx="1028700" cy="43815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21879" y="846015"/>
          <a:ext cx="1036501" cy="4464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lvl="0"/>
          <a:endParaRPr lang="de-DE" sz="1100"/>
        </a:p>
      </xdr:txBody>
    </xdr:sp>
    <xdr:clientData fLocksWithSheet="0"/>
  </xdr:oneCellAnchor>
  <xdr:oneCellAnchor>
    <xdr:from>
      <xdr:col>3</xdr:col>
      <xdr:colOff>1028700</xdr:colOff>
      <xdr:row>8</xdr:row>
      <xdr:rowOff>0</xdr:rowOff>
    </xdr:from>
    <xdr:ext cx="0" cy="17145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25684" y="16480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 fLocksWithSheet="0"/>
  </xdr:oneCellAnchor>
  <xdr:oneCellAnchor>
    <xdr:from>
      <xdr:col>3</xdr:col>
      <xdr:colOff>1304925</xdr:colOff>
      <xdr:row>44</xdr:row>
      <xdr:rowOff>47625</xdr:rowOff>
    </xdr:from>
    <xdr:ext cx="114300" cy="171450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04109" y="9707685"/>
          <a:ext cx="11984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de-DE" sz="1100">
              <a:latin typeface="+mj-lt"/>
            </a:rPr>
            <a:t>z</a:t>
          </a:r>
          <a:endParaRPr lang="de-DE" sz="1100" i="0"/>
        </a:p>
      </xdr:txBody>
    </xdr:sp>
    <xdr:clientData fLocksWithSheet="0"/>
  </xdr:oneCellAnchor>
  <xdr:oneCellAnchor>
    <xdr:from>
      <xdr:col>3</xdr:col>
      <xdr:colOff>571500</xdr:colOff>
      <xdr:row>105</xdr:row>
      <xdr:rowOff>47625</xdr:rowOff>
    </xdr:from>
    <xdr:ext cx="1181100" cy="276225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871415" y="22339301"/>
          <a:ext cx="1187440" cy="2811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lvl="0"/>
          <a:endParaRPr lang="de-DE" sz="1100" i="0">
            <a:latin typeface="+mj-lt"/>
          </a:endParaRPr>
        </a:p>
      </xdr:txBody>
    </xdr:sp>
    <xdr:clientData fLocksWithSheet="0"/>
  </xdr:oneCellAnchor>
  <xdr:oneCellAnchor>
    <xdr:from>
      <xdr:col>8</xdr:col>
      <xdr:colOff>428625</xdr:colOff>
      <xdr:row>138</xdr:row>
      <xdr:rowOff>47625</xdr:rowOff>
    </xdr:from>
    <xdr:ext cx="0" cy="17145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931877" y="29431761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 fLocksWithSheet="0"/>
  </xdr:oneCellAnchor>
  <xdr:oneCellAnchor>
    <xdr:from>
      <xdr:col>3</xdr:col>
      <xdr:colOff>1257300</xdr:colOff>
      <xdr:row>136</xdr:row>
      <xdr:rowOff>76200</xdr:rowOff>
    </xdr:from>
    <xdr:ext cx="800100" cy="43815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555261" y="29050761"/>
          <a:ext cx="804579" cy="4476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lvl="0"/>
          <a:endParaRPr lang="de-DE" sz="1100"/>
        </a:p>
      </xdr:txBody>
    </xdr:sp>
    <xdr:clientData fLocksWithSheet="0"/>
  </xdr:oneCellAnchor>
  <xdr:oneCellAnchor>
    <xdr:from>
      <xdr:col>3</xdr:col>
      <xdr:colOff>1238250</xdr:colOff>
      <xdr:row>139</xdr:row>
      <xdr:rowOff>85725</xdr:rowOff>
    </xdr:from>
    <xdr:ext cx="971550" cy="43815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33769" y="29669155"/>
          <a:ext cx="975780" cy="4476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pPr lvl="0"/>
          <a:endParaRPr lang="de-DE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topLeftCell="A104" workbookViewId="0">
      <selection activeCell="D121" sqref="D121:D124"/>
    </sheetView>
  </sheetViews>
  <sheetFormatPr baseColWidth="10" defaultColWidth="12.6640625" defaultRowHeight="15" customHeight="1" x14ac:dyDescent="0.2"/>
  <cols>
    <col min="1" max="1" width="2.5" customWidth="1"/>
    <col min="2" max="2" width="3.1640625" customWidth="1"/>
    <col min="3" max="3" width="0.83203125" customWidth="1"/>
    <col min="4" max="4" width="71.1640625" customWidth="1"/>
    <col min="5" max="5" width="3.5" hidden="1" customWidth="1"/>
    <col min="6" max="6" width="9.5" hidden="1" customWidth="1"/>
    <col min="7" max="7" width="9.5" customWidth="1"/>
    <col min="8" max="11" width="9.33203125" customWidth="1"/>
  </cols>
  <sheetData>
    <row r="1" spans="1:11" ht="15.75" customHeight="1" x14ac:dyDescent="0.2">
      <c r="A1" s="9" t="s">
        <v>0</v>
      </c>
      <c r="B1" s="10"/>
      <c r="C1" s="10"/>
      <c r="D1" s="10"/>
      <c r="E1" s="1"/>
      <c r="F1" s="1"/>
      <c r="G1" s="1"/>
      <c r="H1" s="1"/>
      <c r="I1" s="1"/>
      <c r="J1" s="1"/>
      <c r="K1" s="1"/>
    </row>
    <row r="2" spans="1:1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.75" customHeight="1" x14ac:dyDescent="0.2">
      <c r="A3" s="2"/>
      <c r="B3" s="2" t="s">
        <v>1</v>
      </c>
      <c r="C3" s="2"/>
      <c r="D3" s="2" t="s">
        <v>2</v>
      </c>
      <c r="E3" s="2"/>
      <c r="F3" s="2"/>
      <c r="G3" s="2"/>
      <c r="H3" s="2"/>
      <c r="I3" s="2"/>
      <c r="J3" s="2"/>
      <c r="K3" s="2"/>
    </row>
    <row r="4" spans="1:11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customHeight="1" x14ac:dyDescent="0.2">
      <c r="A5" s="1"/>
      <c r="B5" s="3" t="s">
        <v>3</v>
      </c>
      <c r="C5" s="4"/>
      <c r="D5" s="1" t="s">
        <v>4</v>
      </c>
      <c r="E5" s="1"/>
      <c r="F5" s="1"/>
      <c r="G5" s="1"/>
      <c r="H5" s="1"/>
      <c r="I5" s="1"/>
      <c r="J5" s="1"/>
      <c r="K5" s="1"/>
    </row>
    <row r="6" spans="1:11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customHeight="1" x14ac:dyDescent="0.2">
      <c r="A8" s="1"/>
      <c r="B8" s="5"/>
      <c r="C8" s="1"/>
      <c r="D8" s="1" t="s">
        <v>5</v>
      </c>
      <c r="E8" s="1" t="s">
        <v>6</v>
      </c>
      <c r="F8" s="1">
        <f t="shared" ref="F8:F11" si="0">IF(ISBLANK(B8),0,IF(B8=E8,1,-1))</f>
        <v>0</v>
      </c>
      <c r="G8" s="1" t="str">
        <f t="shared" ref="G8:G11" si="1">IF(ISBLANK(B8),"",F8)</f>
        <v/>
      </c>
      <c r="H8" s="1"/>
      <c r="I8" s="1"/>
      <c r="J8" s="1"/>
      <c r="K8" s="1"/>
    </row>
    <row r="9" spans="1:11" ht="19" x14ac:dyDescent="0.2">
      <c r="A9" s="1"/>
      <c r="B9" s="5"/>
      <c r="C9" s="1"/>
      <c r="D9" s="1" t="s">
        <v>7</v>
      </c>
      <c r="E9" s="1" t="s">
        <v>8</v>
      </c>
      <c r="F9" s="1">
        <f t="shared" si="0"/>
        <v>0</v>
      </c>
      <c r="G9" s="1" t="str">
        <f t="shared" si="1"/>
        <v/>
      </c>
      <c r="H9" s="1"/>
      <c r="I9" s="1"/>
      <c r="J9" s="1"/>
      <c r="K9" s="1"/>
    </row>
    <row r="10" spans="1:11" ht="15.75" customHeight="1" x14ac:dyDescent="0.2">
      <c r="A10" s="1"/>
      <c r="B10" s="5"/>
      <c r="C10" s="1"/>
      <c r="D10" s="6" t="s">
        <v>9</v>
      </c>
      <c r="E10" s="1" t="s">
        <v>8</v>
      </c>
      <c r="F10" s="1">
        <f t="shared" si="0"/>
        <v>0</v>
      </c>
      <c r="G10" s="1" t="str">
        <f t="shared" si="1"/>
        <v/>
      </c>
      <c r="H10" s="1"/>
      <c r="I10" s="1"/>
      <c r="J10" s="1"/>
      <c r="K10" s="1"/>
    </row>
    <row r="11" spans="1:11" ht="15.75" customHeight="1" x14ac:dyDescent="0.2">
      <c r="A11" s="1"/>
      <c r="B11" s="5"/>
      <c r="C11" s="1"/>
      <c r="D11" s="6" t="s">
        <v>10</v>
      </c>
      <c r="E11" s="1" t="s">
        <v>6</v>
      </c>
      <c r="F11" s="1">
        <f t="shared" si="0"/>
        <v>0</v>
      </c>
      <c r="G11" s="1" t="str">
        <f t="shared" si="1"/>
        <v/>
      </c>
      <c r="H11" s="1"/>
      <c r="I11" s="1"/>
      <c r="J11" s="1"/>
      <c r="K11" s="1"/>
    </row>
    <row r="12" spans="1:11" ht="15.75" customHeight="1" x14ac:dyDescent="0.2">
      <c r="A12" s="1"/>
      <c r="B12" s="1"/>
      <c r="C12" s="1"/>
      <c r="D12" s="1"/>
      <c r="E12" s="1"/>
      <c r="F12" s="1">
        <f>IF(F8+F9+F10+F11&lt;=0,0,SUM(F8:F11))</f>
        <v>0</v>
      </c>
      <c r="G12" s="1">
        <f>F12</f>
        <v>0</v>
      </c>
      <c r="H12" s="1"/>
      <c r="I12" s="1"/>
      <c r="J12" s="1"/>
      <c r="K12" s="1"/>
    </row>
    <row r="13" spans="1:11" ht="15.75" customHeight="1" x14ac:dyDescent="0.2">
      <c r="A13" s="1"/>
      <c r="B13" s="7" t="s">
        <v>11</v>
      </c>
      <c r="C13" s="1"/>
      <c r="D13" s="1" t="s">
        <v>12</v>
      </c>
      <c r="E13" s="1"/>
      <c r="F13" s="1"/>
      <c r="G13" s="1"/>
      <c r="H13" s="1"/>
      <c r="I13" s="1"/>
      <c r="J13" s="1"/>
      <c r="K13" s="1"/>
    </row>
    <row r="14" spans="1:11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2">
      <c r="A15" s="1"/>
      <c r="B15" s="5"/>
      <c r="C15" s="1"/>
      <c r="D15" s="6" t="s">
        <v>13</v>
      </c>
      <c r="E15" s="1" t="s">
        <v>6</v>
      </c>
      <c r="F15" s="1">
        <f t="shared" ref="F15:F18" si="2">IF(ISBLANK(B15),0,IF(B15=E15,1,-1))</f>
        <v>0</v>
      </c>
      <c r="G15" s="1" t="str">
        <f t="shared" ref="G15:G18" si="3">IF(ISBLANK(B15),"",F15)</f>
        <v/>
      </c>
      <c r="H15" s="1"/>
      <c r="I15" s="1"/>
      <c r="J15" s="1"/>
      <c r="K15" s="1"/>
    </row>
    <row r="16" spans="1:11" ht="15.75" customHeight="1" x14ac:dyDescent="0.2">
      <c r="A16" s="1"/>
      <c r="B16" s="5"/>
      <c r="C16" s="1"/>
      <c r="D16" s="6" t="s">
        <v>14</v>
      </c>
      <c r="E16" s="1" t="s">
        <v>8</v>
      </c>
      <c r="F16" s="1">
        <f t="shared" si="2"/>
        <v>0</v>
      </c>
      <c r="G16" s="1" t="str">
        <f t="shared" si="3"/>
        <v/>
      </c>
      <c r="H16" s="1"/>
      <c r="I16" s="1"/>
      <c r="J16" s="1"/>
      <c r="K16" s="1"/>
    </row>
    <row r="17" spans="1:11" ht="15.75" customHeight="1" x14ac:dyDescent="0.2">
      <c r="A17" s="1"/>
      <c r="B17" s="5"/>
      <c r="C17" s="1"/>
      <c r="D17" s="6" t="s">
        <v>15</v>
      </c>
      <c r="E17" s="1" t="s">
        <v>8</v>
      </c>
      <c r="F17" s="1">
        <f t="shared" si="2"/>
        <v>0</v>
      </c>
      <c r="G17" s="1" t="str">
        <f t="shared" si="3"/>
        <v/>
      </c>
      <c r="H17" s="1"/>
      <c r="I17" s="1"/>
      <c r="J17" s="1"/>
      <c r="K17" s="1"/>
    </row>
    <row r="18" spans="1:11" ht="15.75" customHeight="1" x14ac:dyDescent="0.2">
      <c r="A18" s="1"/>
      <c r="B18" s="5"/>
      <c r="C18" s="1"/>
      <c r="D18" s="1" t="s">
        <v>16</v>
      </c>
      <c r="E18" s="1" t="s">
        <v>8</v>
      </c>
      <c r="F18" s="1">
        <f t="shared" si="2"/>
        <v>0</v>
      </c>
      <c r="G18" s="1" t="str">
        <f t="shared" si="3"/>
        <v/>
      </c>
      <c r="H18" s="1"/>
      <c r="I18" s="1"/>
      <c r="J18" s="1"/>
      <c r="K18" s="1"/>
    </row>
    <row r="19" spans="1:11" ht="15.75" customHeight="1" x14ac:dyDescent="0.2">
      <c r="A19" s="1"/>
      <c r="B19" s="1"/>
      <c r="C19" s="1"/>
      <c r="D19" s="1"/>
      <c r="E19" s="1"/>
      <c r="F19" s="1">
        <f>IF(F15+F16+F17+F18&lt;=0,0,SUM(F15:F18))</f>
        <v>0</v>
      </c>
      <c r="G19" s="1">
        <f>F19</f>
        <v>0</v>
      </c>
      <c r="H19" s="1"/>
      <c r="I19" s="1"/>
      <c r="J19" s="1"/>
      <c r="K19" s="1"/>
    </row>
    <row r="20" spans="1:11" ht="15.75" customHeight="1" x14ac:dyDescent="0.25">
      <c r="A20" s="1"/>
      <c r="B20" s="7" t="s">
        <v>17</v>
      </c>
      <c r="C20" s="1"/>
      <c r="D20" s="1" t="s">
        <v>18</v>
      </c>
      <c r="E20" s="1"/>
      <c r="F20" s="1"/>
      <c r="G20" s="1"/>
      <c r="H20" s="1"/>
      <c r="I20" s="1"/>
      <c r="J20" s="1"/>
      <c r="K20" s="1"/>
    </row>
    <row r="21" spans="1:11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">
      <c r="A22" s="1"/>
      <c r="B22" s="5"/>
      <c r="C22" s="1"/>
      <c r="D22" s="1" t="s">
        <v>19</v>
      </c>
      <c r="E22" s="1" t="s">
        <v>6</v>
      </c>
      <c r="F22" s="1">
        <f t="shared" ref="F22:F25" si="4">IF(ISBLANK(B22),0,IF(B22=E22,1,-1))</f>
        <v>0</v>
      </c>
      <c r="G22" s="1" t="str">
        <f t="shared" ref="G22:G25" si="5">IF(ISBLANK(B22),"",F22)</f>
        <v/>
      </c>
      <c r="H22" s="1"/>
      <c r="I22" s="1"/>
      <c r="J22" s="1"/>
      <c r="K22" s="1"/>
    </row>
    <row r="23" spans="1:11" ht="15.75" customHeight="1" x14ac:dyDescent="0.2">
      <c r="A23" s="1"/>
      <c r="B23" s="5"/>
      <c r="C23" s="1"/>
      <c r="D23" s="1" t="s">
        <v>20</v>
      </c>
      <c r="E23" s="1" t="s">
        <v>6</v>
      </c>
      <c r="F23" s="1">
        <f t="shared" si="4"/>
        <v>0</v>
      </c>
      <c r="G23" s="1" t="str">
        <f t="shared" si="5"/>
        <v/>
      </c>
      <c r="H23" s="1"/>
      <c r="I23" s="1"/>
      <c r="J23" s="1"/>
      <c r="K23" s="1"/>
    </row>
    <row r="24" spans="1:11" ht="15.75" customHeight="1" x14ac:dyDescent="0.2">
      <c r="A24" s="1"/>
      <c r="B24" s="5"/>
      <c r="C24" s="1"/>
      <c r="D24" s="1" t="s">
        <v>21</v>
      </c>
      <c r="E24" s="1" t="s">
        <v>6</v>
      </c>
      <c r="F24" s="1">
        <f t="shared" si="4"/>
        <v>0</v>
      </c>
      <c r="G24" s="1" t="str">
        <f t="shared" si="5"/>
        <v/>
      </c>
      <c r="H24" s="1"/>
      <c r="I24" s="1"/>
      <c r="J24" s="1"/>
      <c r="K24" s="1"/>
    </row>
    <row r="25" spans="1:11" ht="15.75" customHeight="1" x14ac:dyDescent="0.2">
      <c r="A25" s="1"/>
      <c r="B25" s="5"/>
      <c r="C25" s="1"/>
      <c r="D25" s="1" t="s">
        <v>22</v>
      </c>
      <c r="E25" s="1" t="s">
        <v>8</v>
      </c>
      <c r="F25" s="1">
        <f t="shared" si="4"/>
        <v>0</v>
      </c>
      <c r="G25" s="1" t="str">
        <f t="shared" si="5"/>
        <v/>
      </c>
      <c r="H25" s="1"/>
      <c r="I25" s="1"/>
      <c r="J25" s="1"/>
      <c r="K25" s="1"/>
    </row>
    <row r="26" spans="1:11" ht="15.75" customHeight="1" x14ac:dyDescent="0.2">
      <c r="A26" s="1"/>
      <c r="B26" s="1"/>
      <c r="C26" s="1"/>
      <c r="D26" s="1"/>
      <c r="E26" s="1"/>
      <c r="F26" s="1">
        <f>IF(F22+F23+F24+F25&lt;=0,0,SUM(F22:F25))</f>
        <v>0</v>
      </c>
      <c r="G26" s="1">
        <f>F26</f>
        <v>0</v>
      </c>
      <c r="H26" s="1"/>
      <c r="I26" s="1"/>
      <c r="J26" s="1"/>
      <c r="K26" s="1"/>
    </row>
    <row r="27" spans="1:11" ht="15.75" customHeight="1" x14ac:dyDescent="0.2">
      <c r="A27" s="1"/>
      <c r="B27" s="7" t="s">
        <v>23</v>
      </c>
      <c r="C27" s="1"/>
      <c r="D27" s="1" t="s">
        <v>24</v>
      </c>
      <c r="E27" s="1"/>
      <c r="F27" s="1"/>
      <c r="G27" s="1"/>
      <c r="H27" s="1"/>
      <c r="I27" s="1"/>
      <c r="J27" s="1"/>
      <c r="K27" s="1"/>
    </row>
    <row r="28" spans="1:11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 x14ac:dyDescent="0.25">
      <c r="A29" s="1"/>
      <c r="B29" s="5"/>
      <c r="C29" s="1"/>
      <c r="D29" s="1" t="s">
        <v>25</v>
      </c>
      <c r="E29" s="1" t="s">
        <v>8</v>
      </c>
      <c r="F29" s="1">
        <f t="shared" ref="F29:F32" si="6">IF(ISBLANK(B29),0,IF(B29=E29,1,-1))</f>
        <v>0</v>
      </c>
      <c r="G29" s="1" t="str">
        <f t="shared" ref="G29:G32" si="7">IF(ISBLANK(B29),"",F29)</f>
        <v/>
      </c>
      <c r="H29" s="1"/>
      <c r="I29" s="1"/>
      <c r="J29" s="1"/>
      <c r="K29" s="1"/>
    </row>
    <row r="30" spans="1:11" ht="15.75" customHeight="1" x14ac:dyDescent="0.25">
      <c r="A30" s="1"/>
      <c r="B30" s="5"/>
      <c r="C30" s="1"/>
      <c r="D30" s="1" t="s">
        <v>26</v>
      </c>
      <c r="E30" s="1" t="s">
        <v>6</v>
      </c>
      <c r="F30" s="1">
        <f t="shared" si="6"/>
        <v>0</v>
      </c>
      <c r="G30" s="1" t="str">
        <f t="shared" si="7"/>
        <v/>
      </c>
      <c r="H30" s="1"/>
      <c r="I30" s="1"/>
      <c r="J30" s="1"/>
      <c r="K30" s="1"/>
    </row>
    <row r="31" spans="1:11" ht="15.75" customHeight="1" x14ac:dyDescent="0.25">
      <c r="A31" s="1"/>
      <c r="B31" s="5"/>
      <c r="C31" s="1"/>
      <c r="D31" s="1" t="s">
        <v>27</v>
      </c>
      <c r="E31" s="1" t="s">
        <v>6</v>
      </c>
      <c r="F31" s="1">
        <f t="shared" si="6"/>
        <v>0</v>
      </c>
      <c r="G31" s="1" t="str">
        <f t="shared" si="7"/>
        <v/>
      </c>
      <c r="H31" s="1"/>
      <c r="I31" s="1"/>
      <c r="J31" s="1"/>
      <c r="K31" s="1"/>
    </row>
    <row r="32" spans="1:11" ht="36" customHeight="1" x14ac:dyDescent="0.2">
      <c r="A32" s="1"/>
      <c r="B32" s="5"/>
      <c r="C32" s="1"/>
      <c r="D32" s="6" t="s">
        <v>28</v>
      </c>
      <c r="E32" s="1" t="s">
        <v>8</v>
      </c>
      <c r="F32" s="1">
        <f t="shared" si="6"/>
        <v>0</v>
      </c>
      <c r="G32" s="1" t="str">
        <f t="shared" si="7"/>
        <v/>
      </c>
      <c r="H32" s="1"/>
      <c r="I32" s="1"/>
      <c r="J32" s="1"/>
      <c r="K32" s="1"/>
    </row>
    <row r="33" spans="1:11" ht="15.75" customHeight="1" x14ac:dyDescent="0.2">
      <c r="A33" s="1"/>
      <c r="B33" s="1"/>
      <c r="C33" s="1"/>
      <c r="D33" s="1"/>
      <c r="E33" s="1"/>
      <c r="F33" s="1">
        <f>IF(F29+F30+F31+F32&lt;=0,0,SUM(F29:F32))</f>
        <v>0</v>
      </c>
      <c r="G33" s="1">
        <f>F33</f>
        <v>0</v>
      </c>
      <c r="H33" s="1"/>
      <c r="I33" s="1"/>
      <c r="J33" s="1"/>
      <c r="K33" s="1"/>
    </row>
    <row r="34" spans="1:11" ht="15.75" customHeight="1" x14ac:dyDescent="0.2">
      <c r="A34" s="1"/>
      <c r="B34" s="7" t="s">
        <v>29</v>
      </c>
      <c r="C34" s="1"/>
      <c r="D34" s="1" t="s">
        <v>12</v>
      </c>
      <c r="E34" s="1"/>
      <c r="F34" s="1"/>
      <c r="G34" s="1"/>
      <c r="H34" s="1"/>
      <c r="I34" s="1"/>
      <c r="J34" s="1"/>
      <c r="K34" s="1"/>
    </row>
    <row r="35" spans="1:11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 x14ac:dyDescent="0.2">
      <c r="A36" s="1"/>
      <c r="B36" s="5"/>
      <c r="C36" s="1"/>
      <c r="D36" s="1" t="s">
        <v>30</v>
      </c>
      <c r="E36" s="1" t="s">
        <v>6</v>
      </c>
      <c r="F36" s="1">
        <f t="shared" ref="F36:F39" si="8">IF(ISBLANK(B36),0,IF(B36=E36,1,-1))</f>
        <v>0</v>
      </c>
      <c r="G36" s="1" t="str">
        <f t="shared" ref="G36:G39" si="9">IF(ISBLANK(B36),"",F36)</f>
        <v/>
      </c>
      <c r="H36" s="1"/>
      <c r="I36" s="1"/>
      <c r="J36" s="1"/>
      <c r="K36" s="1"/>
    </row>
    <row r="37" spans="1:11" ht="15.75" customHeight="1" x14ac:dyDescent="0.2">
      <c r="A37" s="1"/>
      <c r="B37" s="5"/>
      <c r="C37" s="1"/>
      <c r="D37" s="1" t="s">
        <v>31</v>
      </c>
      <c r="E37" s="1" t="s">
        <v>8</v>
      </c>
      <c r="F37" s="1">
        <f t="shared" si="8"/>
        <v>0</v>
      </c>
      <c r="G37" s="1" t="str">
        <f t="shared" si="9"/>
        <v/>
      </c>
      <c r="H37" s="1"/>
      <c r="I37" s="1"/>
      <c r="J37" s="1"/>
      <c r="K37" s="1"/>
    </row>
    <row r="38" spans="1:11" ht="15.75" customHeight="1" x14ac:dyDescent="0.2">
      <c r="A38" s="1"/>
      <c r="B38" s="5"/>
      <c r="C38" s="1"/>
      <c r="D38" s="1" t="s">
        <v>32</v>
      </c>
      <c r="E38" s="1" t="s">
        <v>8</v>
      </c>
      <c r="F38" s="1">
        <f t="shared" si="8"/>
        <v>0</v>
      </c>
      <c r="G38" s="1" t="str">
        <f t="shared" si="9"/>
        <v/>
      </c>
      <c r="H38" s="1"/>
      <c r="I38" s="1"/>
      <c r="J38" s="1"/>
      <c r="K38" s="1"/>
    </row>
    <row r="39" spans="1:11" ht="15.75" customHeight="1" x14ac:dyDescent="0.2">
      <c r="A39" s="1"/>
      <c r="B39" s="5"/>
      <c r="C39" s="1"/>
      <c r="D39" s="1" t="s">
        <v>33</v>
      </c>
      <c r="E39" s="1" t="s">
        <v>8</v>
      </c>
      <c r="F39" s="1">
        <f t="shared" si="8"/>
        <v>0</v>
      </c>
      <c r="G39" s="1" t="str">
        <f t="shared" si="9"/>
        <v/>
      </c>
      <c r="H39" s="1"/>
      <c r="I39" s="1"/>
      <c r="J39" s="1"/>
      <c r="K39" s="1"/>
    </row>
    <row r="40" spans="1:11" ht="15.75" customHeight="1" x14ac:dyDescent="0.2">
      <c r="A40" s="1"/>
      <c r="B40" s="1"/>
      <c r="C40" s="1"/>
      <c r="D40" s="1"/>
      <c r="E40" s="1"/>
      <c r="F40" s="1">
        <f>IF(F36+F37+F38+F39&lt;=0,0,SUM(F36:F39))</f>
        <v>0</v>
      </c>
      <c r="G40" s="1">
        <f>F40</f>
        <v>0</v>
      </c>
      <c r="H40" s="1"/>
      <c r="I40" s="1"/>
      <c r="J40" s="1"/>
      <c r="K40" s="1"/>
    </row>
    <row r="41" spans="1:11" ht="15.75" customHeight="1" x14ac:dyDescent="0.2">
      <c r="A41" s="1"/>
      <c r="B41" s="7" t="s">
        <v>34</v>
      </c>
      <c r="C41" s="1"/>
      <c r="D41" s="1" t="s">
        <v>12</v>
      </c>
      <c r="E41" s="1"/>
      <c r="F41" s="1"/>
      <c r="G41" s="1"/>
      <c r="H41" s="1"/>
      <c r="I41" s="1"/>
      <c r="J41" s="1"/>
      <c r="K41" s="1"/>
    </row>
    <row r="42" spans="1:11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 x14ac:dyDescent="0.2">
      <c r="A43" s="1"/>
      <c r="B43" s="5"/>
      <c r="C43" s="1"/>
      <c r="D43" s="1" t="s">
        <v>35</v>
      </c>
      <c r="E43" s="1" t="s">
        <v>6</v>
      </c>
      <c r="F43" s="1">
        <f t="shared" ref="F43:F46" si="10">IF(ISBLANK(B43),0,IF(B43=E43,1,-1))</f>
        <v>0</v>
      </c>
      <c r="G43" s="1" t="str">
        <f t="shared" ref="G43:G46" si="11">IF(ISBLANK(B43),"",F43)</f>
        <v/>
      </c>
      <c r="H43" s="1"/>
      <c r="I43" s="1"/>
      <c r="J43" s="1"/>
      <c r="K43" s="1"/>
    </row>
    <row r="44" spans="1:11" ht="15.75" customHeight="1" x14ac:dyDescent="0.2">
      <c r="A44" s="1"/>
      <c r="B44" s="5"/>
      <c r="C44" s="1"/>
      <c r="D44" s="1" t="s">
        <v>36</v>
      </c>
      <c r="E44" s="1" t="s">
        <v>8</v>
      </c>
      <c r="F44" s="1">
        <f t="shared" si="10"/>
        <v>0</v>
      </c>
      <c r="G44" s="1" t="str">
        <f t="shared" si="11"/>
        <v/>
      </c>
      <c r="H44" s="1"/>
      <c r="I44" s="1"/>
      <c r="J44" s="1"/>
      <c r="K44" s="1"/>
    </row>
    <row r="45" spans="1:11" ht="15.75" customHeight="1" x14ac:dyDescent="0.2">
      <c r="A45" s="1"/>
      <c r="B45" s="5"/>
      <c r="C45" s="1"/>
      <c r="D45" s="1" t="s">
        <v>37</v>
      </c>
      <c r="E45" s="1" t="s">
        <v>6</v>
      </c>
      <c r="F45" s="1">
        <f t="shared" si="10"/>
        <v>0</v>
      </c>
      <c r="G45" s="1" t="str">
        <f t="shared" si="11"/>
        <v/>
      </c>
      <c r="H45" s="1"/>
      <c r="I45" s="1"/>
      <c r="J45" s="1"/>
      <c r="K45" s="1"/>
    </row>
    <row r="46" spans="1:11" ht="15.75" customHeight="1" x14ac:dyDescent="0.2">
      <c r="A46" s="1"/>
      <c r="B46" s="5"/>
      <c r="C46" s="1"/>
      <c r="D46" s="1" t="s">
        <v>38</v>
      </c>
      <c r="E46" s="1" t="s">
        <v>6</v>
      </c>
      <c r="F46" s="1">
        <f t="shared" si="10"/>
        <v>0</v>
      </c>
      <c r="G46" s="1" t="str">
        <f t="shared" si="11"/>
        <v/>
      </c>
      <c r="H46" s="1"/>
      <c r="I46" s="1"/>
      <c r="J46" s="1"/>
      <c r="K46" s="1"/>
    </row>
    <row r="47" spans="1:11" ht="15.75" customHeight="1" x14ac:dyDescent="0.2">
      <c r="A47" s="1"/>
      <c r="B47" s="1"/>
      <c r="C47" s="1"/>
      <c r="D47" s="1"/>
      <c r="E47" s="1"/>
      <c r="F47" s="1">
        <f>IF(F43+F44+F45+F46&lt;=0,0,SUM(F43:F46))</f>
        <v>0</v>
      </c>
      <c r="G47" s="1">
        <f>F47</f>
        <v>0</v>
      </c>
      <c r="H47" s="1"/>
      <c r="I47" s="1"/>
      <c r="J47" s="1"/>
      <c r="K47" s="1"/>
    </row>
    <row r="48" spans="1:11" ht="15.75" customHeight="1" x14ac:dyDescent="0.2">
      <c r="A48" s="1"/>
      <c r="B48" s="2" t="s">
        <v>39</v>
      </c>
      <c r="C48" s="2"/>
      <c r="D48" s="2" t="s">
        <v>40</v>
      </c>
      <c r="E48" s="1"/>
      <c r="F48" s="1"/>
      <c r="G48" s="1"/>
      <c r="H48" s="1"/>
      <c r="I48" s="1"/>
      <c r="J48" s="1"/>
      <c r="K48" s="1"/>
    </row>
    <row r="49" spans="1:11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 x14ac:dyDescent="0.2">
      <c r="A50" s="1"/>
      <c r="B50" s="7" t="s">
        <v>41</v>
      </c>
      <c r="C50" s="1"/>
      <c r="D50" s="1" t="s">
        <v>42</v>
      </c>
      <c r="E50" s="1"/>
      <c r="F50" s="1"/>
      <c r="G50" s="1"/>
      <c r="H50" s="1"/>
      <c r="I50" s="1"/>
      <c r="J50" s="1"/>
      <c r="K50" s="1"/>
    </row>
    <row r="51" spans="1:11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x14ac:dyDescent="0.2">
      <c r="A52" s="1"/>
      <c r="B52" s="5"/>
      <c r="C52" s="1"/>
      <c r="D52" s="1" t="s">
        <v>43</v>
      </c>
      <c r="E52" s="1" t="s">
        <v>6</v>
      </c>
      <c r="F52" s="1">
        <f t="shared" ref="F52:F55" si="12">IF(ISBLANK(B52),0,IF(B52=E52,1,-1))</f>
        <v>0</v>
      </c>
      <c r="G52" s="1" t="str">
        <f t="shared" ref="G52:G55" si="13">IF(ISBLANK(B52),"",F52)</f>
        <v/>
      </c>
      <c r="H52" s="1"/>
      <c r="I52" s="1"/>
      <c r="J52" s="1"/>
      <c r="K52" s="1"/>
    </row>
    <row r="53" spans="1:11" ht="15.75" customHeight="1" x14ac:dyDescent="0.2">
      <c r="A53" s="1"/>
      <c r="B53" s="5"/>
      <c r="C53" s="1"/>
      <c r="D53" s="1" t="s">
        <v>44</v>
      </c>
      <c r="E53" s="1" t="s">
        <v>8</v>
      </c>
      <c r="F53" s="1">
        <f t="shared" si="12"/>
        <v>0</v>
      </c>
      <c r="G53" s="1" t="str">
        <f t="shared" si="13"/>
        <v/>
      </c>
      <c r="H53" s="1"/>
      <c r="I53" s="1"/>
      <c r="J53" s="1"/>
      <c r="K53" s="1"/>
    </row>
    <row r="54" spans="1:11" ht="15.75" customHeight="1" x14ac:dyDescent="0.2">
      <c r="A54" s="1"/>
      <c r="B54" s="5"/>
      <c r="C54" s="1"/>
      <c r="D54" s="1" t="s">
        <v>45</v>
      </c>
      <c r="E54" s="1" t="s">
        <v>6</v>
      </c>
      <c r="F54" s="1">
        <f t="shared" si="12"/>
        <v>0</v>
      </c>
      <c r="G54" s="1" t="str">
        <f t="shared" si="13"/>
        <v/>
      </c>
      <c r="H54" s="1"/>
      <c r="I54" s="1"/>
      <c r="J54" s="1"/>
      <c r="K54" s="1"/>
    </row>
    <row r="55" spans="1:11" ht="15.75" customHeight="1" x14ac:dyDescent="0.2">
      <c r="A55" s="1"/>
      <c r="B55" s="5"/>
      <c r="C55" s="1"/>
      <c r="D55" s="1" t="s">
        <v>46</v>
      </c>
      <c r="E55" s="1" t="s">
        <v>6</v>
      </c>
      <c r="F55" s="1">
        <f t="shared" si="12"/>
        <v>0</v>
      </c>
      <c r="G55" s="1" t="str">
        <f t="shared" si="13"/>
        <v/>
      </c>
      <c r="H55" s="1"/>
      <c r="I55" s="1"/>
      <c r="J55" s="1"/>
      <c r="K55" s="1"/>
    </row>
    <row r="56" spans="1:11" ht="15.75" customHeight="1" x14ac:dyDescent="0.2">
      <c r="A56" s="1"/>
      <c r="B56" s="1"/>
      <c r="C56" s="1"/>
      <c r="D56" s="1"/>
      <c r="E56" s="1"/>
      <c r="F56" s="1">
        <f>IF(F52+F53+F54+F55&lt;=0,0,SUM(F52:F55))</f>
        <v>0</v>
      </c>
      <c r="G56" s="1">
        <f>F56</f>
        <v>0</v>
      </c>
      <c r="H56" s="1"/>
      <c r="I56" s="1"/>
      <c r="J56" s="1"/>
      <c r="K56" s="1"/>
    </row>
    <row r="57" spans="1:11" ht="15.75" customHeight="1" x14ac:dyDescent="0.2">
      <c r="A57" s="1"/>
      <c r="B57" s="7" t="s">
        <v>47</v>
      </c>
      <c r="C57" s="1"/>
      <c r="D57" s="6" t="s">
        <v>48</v>
      </c>
      <c r="E57" s="1"/>
      <c r="F57" s="1"/>
      <c r="G57" s="1"/>
      <c r="H57" s="1"/>
      <c r="I57" s="1"/>
      <c r="J57" s="1"/>
      <c r="K57" s="1"/>
    </row>
    <row r="58" spans="1:11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x14ac:dyDescent="0.2">
      <c r="A59" s="1"/>
      <c r="B59" s="5"/>
      <c r="C59" s="1"/>
      <c r="D59" s="1" t="s">
        <v>49</v>
      </c>
      <c r="E59" s="1" t="s">
        <v>6</v>
      </c>
      <c r="F59" s="1">
        <f t="shared" ref="F59:F62" si="14">IF(ISBLANK(B59),0,IF(B59=E59,1,-1))</f>
        <v>0</v>
      </c>
      <c r="G59" s="1" t="str">
        <f t="shared" ref="G59:G62" si="15">IF(ISBLANK(B59),"",F59)</f>
        <v/>
      </c>
      <c r="H59" s="1"/>
      <c r="I59" s="1"/>
      <c r="J59" s="1"/>
      <c r="K59" s="1"/>
    </row>
    <row r="60" spans="1:11" ht="15.75" customHeight="1" x14ac:dyDescent="0.2">
      <c r="A60" s="1"/>
      <c r="B60" s="5"/>
      <c r="C60" s="1"/>
      <c r="D60" s="1" t="s">
        <v>50</v>
      </c>
      <c r="E60" s="1" t="s">
        <v>8</v>
      </c>
      <c r="F60" s="1">
        <f t="shared" si="14"/>
        <v>0</v>
      </c>
      <c r="G60" s="1" t="str">
        <f t="shared" si="15"/>
        <v/>
      </c>
      <c r="H60" s="1"/>
      <c r="I60" s="1"/>
      <c r="J60" s="1"/>
      <c r="K60" s="1"/>
    </row>
    <row r="61" spans="1:11" ht="15.75" customHeight="1" x14ac:dyDescent="0.2">
      <c r="A61" s="1"/>
      <c r="B61" s="5"/>
      <c r="C61" s="1"/>
      <c r="D61" s="1" t="s">
        <v>51</v>
      </c>
      <c r="E61" s="1"/>
      <c r="F61" s="1">
        <f t="shared" si="14"/>
        <v>0</v>
      </c>
      <c r="G61" s="1" t="str">
        <f t="shared" si="15"/>
        <v/>
      </c>
      <c r="H61" s="1"/>
      <c r="I61" s="1"/>
      <c r="J61" s="1"/>
      <c r="K61" s="1"/>
    </row>
    <row r="62" spans="1:11" ht="15.75" customHeight="1" x14ac:dyDescent="0.2">
      <c r="A62" s="1"/>
      <c r="B62" s="5"/>
      <c r="C62" s="1"/>
      <c r="D62" s="1" t="s">
        <v>52</v>
      </c>
      <c r="E62" s="1" t="s">
        <v>8</v>
      </c>
      <c r="F62" s="1">
        <f t="shared" si="14"/>
        <v>0</v>
      </c>
      <c r="G62" s="1" t="str">
        <f t="shared" si="15"/>
        <v/>
      </c>
      <c r="H62" s="1"/>
      <c r="I62" s="1"/>
      <c r="J62" s="1"/>
      <c r="K62" s="1"/>
    </row>
    <row r="63" spans="1:11" ht="15.75" customHeight="1" x14ac:dyDescent="0.2">
      <c r="A63" s="1"/>
      <c r="B63" s="1"/>
      <c r="C63" s="1"/>
      <c r="D63" s="1"/>
      <c r="E63" s="1"/>
      <c r="F63" s="1">
        <f>IF(F59+F60+F61+F62&lt;=0,0,SUM(F59:F62))</f>
        <v>0</v>
      </c>
      <c r="G63" s="1">
        <f>F63</f>
        <v>0</v>
      </c>
      <c r="H63" s="1"/>
      <c r="I63" s="1"/>
      <c r="J63" s="1"/>
      <c r="K63" s="1"/>
    </row>
    <row r="64" spans="1:11" ht="15.75" customHeight="1" x14ac:dyDescent="0.25">
      <c r="A64" s="1"/>
      <c r="B64" s="7" t="s">
        <v>53</v>
      </c>
      <c r="C64" s="1"/>
      <c r="D64" s="1" t="s">
        <v>54</v>
      </c>
      <c r="E64" s="1"/>
      <c r="F64" s="1"/>
      <c r="G64" s="1"/>
      <c r="H64" s="1"/>
      <c r="I64" s="1"/>
      <c r="J64" s="1"/>
      <c r="K64" s="1"/>
    </row>
    <row r="65" spans="1:11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x14ac:dyDescent="0.25">
      <c r="A66" s="1"/>
      <c r="B66" s="5"/>
      <c r="C66" s="1"/>
      <c r="D66" s="1" t="s">
        <v>55</v>
      </c>
      <c r="E66" s="1" t="s">
        <v>6</v>
      </c>
      <c r="F66" s="1">
        <f t="shared" ref="F66:F69" si="16">IF(ISBLANK(B66),0,IF(B66=E66,1,-1))</f>
        <v>0</v>
      </c>
      <c r="G66" s="1" t="str">
        <f t="shared" ref="G66:G69" si="17">IF(ISBLANK(B66),"",F66)</f>
        <v/>
      </c>
      <c r="H66" s="1"/>
      <c r="I66" s="1"/>
      <c r="J66" s="1"/>
      <c r="K66" s="1"/>
    </row>
    <row r="67" spans="1:11" ht="15.75" customHeight="1" x14ac:dyDescent="0.25">
      <c r="A67" s="1"/>
      <c r="B67" s="5"/>
      <c r="C67" s="1"/>
      <c r="D67" s="1" t="s">
        <v>56</v>
      </c>
      <c r="E67" s="1" t="s">
        <v>8</v>
      </c>
      <c r="F67" s="1">
        <f t="shared" si="16"/>
        <v>0</v>
      </c>
      <c r="G67" s="1" t="str">
        <f t="shared" si="17"/>
        <v/>
      </c>
      <c r="H67" s="1"/>
      <c r="I67" s="1"/>
      <c r="J67" s="1"/>
      <c r="K67" s="1"/>
    </row>
    <row r="68" spans="1:11" ht="15.75" customHeight="1" x14ac:dyDescent="0.25">
      <c r="A68" s="1"/>
      <c r="B68" s="5"/>
      <c r="C68" s="1"/>
      <c r="D68" s="1" t="s">
        <v>57</v>
      </c>
      <c r="E68" s="1" t="s">
        <v>8</v>
      </c>
      <c r="F68" s="1">
        <f t="shared" si="16"/>
        <v>0</v>
      </c>
      <c r="G68" s="1" t="str">
        <f t="shared" si="17"/>
        <v/>
      </c>
      <c r="H68" s="1"/>
      <c r="I68" s="1"/>
      <c r="J68" s="1"/>
      <c r="K68" s="1"/>
    </row>
    <row r="69" spans="1:11" ht="15.75" customHeight="1" x14ac:dyDescent="0.25">
      <c r="A69" s="1"/>
      <c r="B69" s="5"/>
      <c r="C69" s="1"/>
      <c r="D69" s="1" t="s">
        <v>58</v>
      </c>
      <c r="E69" s="1" t="s">
        <v>8</v>
      </c>
      <c r="F69" s="1">
        <f t="shared" si="16"/>
        <v>0</v>
      </c>
      <c r="G69" s="1" t="str">
        <f t="shared" si="17"/>
        <v/>
      </c>
      <c r="H69" s="1"/>
      <c r="I69" s="1"/>
      <c r="J69" s="1"/>
      <c r="K69" s="1"/>
    </row>
    <row r="70" spans="1:11" ht="15.75" customHeight="1" x14ac:dyDescent="0.2">
      <c r="A70" s="1"/>
      <c r="B70" s="1"/>
      <c r="C70" s="1"/>
      <c r="D70" s="1"/>
      <c r="E70" s="1"/>
      <c r="F70" s="1">
        <f>IF(F66+F67+F68+F69&lt;=0,0,SUM(F66:F69))</f>
        <v>0</v>
      </c>
      <c r="G70" s="1">
        <f>F70</f>
        <v>0</v>
      </c>
      <c r="H70" s="1"/>
      <c r="I70" s="1"/>
      <c r="J70" s="1"/>
      <c r="K70" s="1"/>
    </row>
    <row r="71" spans="1:11" ht="15.75" customHeight="1" x14ac:dyDescent="0.2">
      <c r="A71" s="1"/>
      <c r="B71" s="7" t="s">
        <v>59</v>
      </c>
      <c r="C71" s="1"/>
      <c r="D71" s="6" t="s">
        <v>60</v>
      </c>
      <c r="E71" s="1"/>
      <c r="F71" s="1"/>
      <c r="G71" s="1"/>
      <c r="H71" s="1"/>
      <c r="I71" s="1"/>
      <c r="J71" s="1"/>
      <c r="K71" s="1"/>
    </row>
    <row r="72" spans="1:11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x14ac:dyDescent="0.2">
      <c r="A73" s="1"/>
      <c r="B73" s="5"/>
      <c r="C73" s="1"/>
      <c r="D73" s="1" t="s">
        <v>61</v>
      </c>
      <c r="E73" s="1" t="s">
        <v>6</v>
      </c>
      <c r="F73" s="1">
        <f t="shared" ref="F73:F76" si="18">IF(ISBLANK(B73),0,IF(B73=E73,1,-1))</f>
        <v>0</v>
      </c>
      <c r="G73" s="1" t="str">
        <f t="shared" ref="G73:G76" si="19">IF(ISBLANK(B73),"",F73)</f>
        <v/>
      </c>
      <c r="H73" s="1"/>
      <c r="I73" s="1"/>
      <c r="J73" s="1"/>
      <c r="K73" s="1"/>
    </row>
    <row r="74" spans="1:11" ht="15.75" customHeight="1" x14ac:dyDescent="0.2">
      <c r="A74" s="1"/>
      <c r="B74" s="5"/>
      <c r="C74" s="1"/>
      <c r="D74" s="1" t="s">
        <v>62</v>
      </c>
      <c r="E74" s="1" t="s">
        <v>8</v>
      </c>
      <c r="F74" s="1">
        <f t="shared" si="18"/>
        <v>0</v>
      </c>
      <c r="G74" s="1" t="str">
        <f t="shared" si="19"/>
        <v/>
      </c>
      <c r="H74" s="1"/>
      <c r="I74" s="1"/>
      <c r="J74" s="1"/>
      <c r="K74" s="1"/>
    </row>
    <row r="75" spans="1:11" ht="15.75" customHeight="1" x14ac:dyDescent="0.2">
      <c r="A75" s="1"/>
      <c r="B75" s="5"/>
      <c r="C75" s="1"/>
      <c r="D75" s="1" t="s">
        <v>63</v>
      </c>
      <c r="E75" s="1" t="s">
        <v>8</v>
      </c>
      <c r="F75" s="1">
        <f t="shared" si="18"/>
        <v>0</v>
      </c>
      <c r="G75" s="1" t="str">
        <f t="shared" si="19"/>
        <v/>
      </c>
      <c r="H75" s="1"/>
      <c r="I75" s="1"/>
      <c r="J75" s="1"/>
      <c r="K75" s="1"/>
    </row>
    <row r="76" spans="1:11" ht="15.75" customHeight="1" x14ac:dyDescent="0.2">
      <c r="A76" s="1"/>
      <c r="B76" s="5"/>
      <c r="C76" s="1"/>
      <c r="D76" s="1" t="s">
        <v>64</v>
      </c>
      <c r="E76" s="1" t="s">
        <v>6</v>
      </c>
      <c r="F76" s="1">
        <f t="shared" si="18"/>
        <v>0</v>
      </c>
      <c r="G76" s="1" t="str">
        <f t="shared" si="19"/>
        <v/>
      </c>
      <c r="H76" s="1"/>
      <c r="I76" s="1"/>
      <c r="J76" s="1"/>
      <c r="K76" s="1"/>
    </row>
    <row r="77" spans="1:11" ht="15.75" customHeight="1" x14ac:dyDescent="0.2">
      <c r="A77" s="1"/>
      <c r="B77" s="1"/>
      <c r="C77" s="1"/>
      <c r="D77" s="1"/>
      <c r="E77" s="1"/>
      <c r="F77" s="1">
        <f>IF(F73+F74+F75+F76&lt;=0,0,SUM(F73:F76))</f>
        <v>0</v>
      </c>
      <c r="G77" s="1">
        <f>F77</f>
        <v>0</v>
      </c>
      <c r="H77" s="1"/>
      <c r="I77" s="1"/>
      <c r="J77" s="1"/>
      <c r="K77" s="1"/>
    </row>
    <row r="78" spans="1:11" ht="15.75" customHeight="1" x14ac:dyDescent="0.2">
      <c r="A78" s="1"/>
      <c r="B78" s="7" t="s">
        <v>65</v>
      </c>
      <c r="C78" s="1"/>
      <c r="D78" s="1" t="s">
        <v>66</v>
      </c>
      <c r="E78" s="1"/>
      <c r="F78" s="1"/>
      <c r="G78" s="1"/>
      <c r="H78" s="1"/>
      <c r="I78" s="1"/>
      <c r="J78" s="1"/>
      <c r="K78" s="1"/>
    </row>
    <row r="79" spans="1:11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x14ac:dyDescent="0.2">
      <c r="A80" s="1"/>
      <c r="B80" s="5"/>
      <c r="C80" s="1"/>
      <c r="D80" s="1" t="s">
        <v>67</v>
      </c>
      <c r="E80" s="1"/>
      <c r="F80" s="1">
        <f t="shared" ref="F80:F83" si="20">IF(ISBLANK(B80),0,IF(B80=E80,1,-1))</f>
        <v>0</v>
      </c>
      <c r="G80" s="1" t="str">
        <f t="shared" ref="G80:G83" si="21">IF(ISBLANK(B80),"",F80)</f>
        <v/>
      </c>
      <c r="H80" s="1"/>
      <c r="I80" s="1"/>
      <c r="J80" s="1"/>
      <c r="K80" s="1"/>
    </row>
    <row r="81" spans="1:11" ht="15.75" customHeight="1" x14ac:dyDescent="0.2">
      <c r="A81" s="1"/>
      <c r="B81" s="5"/>
      <c r="C81" s="1"/>
      <c r="D81" s="1" t="s">
        <v>68</v>
      </c>
      <c r="E81" s="1" t="s">
        <v>6</v>
      </c>
      <c r="F81" s="1">
        <f t="shared" si="20"/>
        <v>0</v>
      </c>
      <c r="G81" s="1" t="str">
        <f t="shared" si="21"/>
        <v/>
      </c>
      <c r="H81" s="1"/>
      <c r="I81" s="1"/>
      <c r="J81" s="1"/>
      <c r="K81" s="1"/>
    </row>
    <row r="82" spans="1:11" ht="15.75" customHeight="1" x14ac:dyDescent="0.2">
      <c r="A82" s="1"/>
      <c r="B82" s="5"/>
      <c r="C82" s="1"/>
      <c r="D82" s="1" t="s">
        <v>69</v>
      </c>
      <c r="E82" s="1"/>
      <c r="F82" s="1">
        <f t="shared" si="20"/>
        <v>0</v>
      </c>
      <c r="G82" s="1" t="str">
        <f t="shared" si="21"/>
        <v/>
      </c>
      <c r="H82" s="1"/>
      <c r="I82" s="1"/>
      <c r="J82" s="1"/>
      <c r="K82" s="1"/>
    </row>
    <row r="83" spans="1:11" ht="15.75" customHeight="1" x14ac:dyDescent="0.2">
      <c r="A83" s="1"/>
      <c r="B83" s="5"/>
      <c r="C83" s="1"/>
      <c r="D83" s="1" t="s">
        <v>70</v>
      </c>
      <c r="E83" s="1" t="s">
        <v>8</v>
      </c>
      <c r="F83" s="1">
        <f t="shared" si="20"/>
        <v>0</v>
      </c>
      <c r="G83" s="1" t="str">
        <f t="shared" si="21"/>
        <v/>
      </c>
      <c r="H83" s="1"/>
      <c r="I83" s="1"/>
      <c r="J83" s="1"/>
      <c r="K83" s="1"/>
    </row>
    <row r="84" spans="1:11" ht="15.75" customHeight="1" x14ac:dyDescent="0.2">
      <c r="A84" s="1"/>
      <c r="B84" s="1"/>
      <c r="C84" s="1"/>
      <c r="D84" s="1"/>
      <c r="E84" s="1"/>
      <c r="F84" s="1">
        <f>IF(F80+F81+F82+F83&lt;=0,0,SUM(F80:F83))</f>
        <v>0</v>
      </c>
      <c r="G84" s="1">
        <f>F84</f>
        <v>0</v>
      </c>
      <c r="H84" s="1"/>
      <c r="I84" s="1"/>
      <c r="J84" s="1"/>
      <c r="K84" s="1"/>
    </row>
    <row r="85" spans="1:11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x14ac:dyDescent="0.2">
      <c r="A86" s="1"/>
      <c r="B86" s="2" t="s">
        <v>71</v>
      </c>
      <c r="C86" s="2"/>
      <c r="D86" s="2" t="s">
        <v>72</v>
      </c>
      <c r="E86" s="1"/>
      <c r="F86" s="1"/>
      <c r="G86" s="1"/>
      <c r="H86" s="1"/>
      <c r="I86" s="1"/>
      <c r="J86" s="1"/>
      <c r="K86" s="1"/>
    </row>
    <row r="87" spans="1:11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x14ac:dyDescent="0.2">
      <c r="A88" s="1"/>
      <c r="B88" s="7" t="s">
        <v>73</v>
      </c>
      <c r="C88" s="1"/>
      <c r="D88" s="1" t="s">
        <v>74</v>
      </c>
      <c r="E88" s="1"/>
      <c r="F88" s="1"/>
      <c r="G88" s="1"/>
      <c r="H88" s="1"/>
      <c r="I88" s="1"/>
      <c r="J88" s="1"/>
      <c r="K88" s="1"/>
    </row>
    <row r="89" spans="1:11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5"/>
      <c r="C90" s="1"/>
      <c r="D90" s="1" t="s">
        <v>75</v>
      </c>
      <c r="E90" s="1" t="s">
        <v>6</v>
      </c>
      <c r="F90" s="1">
        <f t="shared" ref="F90:F93" si="22">IF(ISBLANK(B90),0,IF(B90=E90,1,-1))</f>
        <v>0</v>
      </c>
      <c r="G90" s="1" t="str">
        <f t="shared" ref="G90:G93" si="23">IF(ISBLANK(B90),"",F90)</f>
        <v/>
      </c>
      <c r="H90" s="1"/>
      <c r="I90" s="1"/>
      <c r="J90" s="1"/>
      <c r="K90" s="1"/>
    </row>
    <row r="91" spans="1:11" ht="15.75" customHeight="1" x14ac:dyDescent="0.25">
      <c r="A91" s="1"/>
      <c r="B91" s="5"/>
      <c r="C91" s="1"/>
      <c r="D91" s="1" t="s">
        <v>76</v>
      </c>
      <c r="E91" s="1" t="s">
        <v>6</v>
      </c>
      <c r="F91" s="1">
        <f t="shared" si="22"/>
        <v>0</v>
      </c>
      <c r="G91" s="1" t="str">
        <f t="shared" si="23"/>
        <v/>
      </c>
      <c r="H91" s="1"/>
      <c r="I91" s="1"/>
      <c r="J91" s="1"/>
      <c r="K91" s="1"/>
    </row>
    <row r="92" spans="1:11" ht="15.75" customHeight="1" x14ac:dyDescent="0.2">
      <c r="A92" s="1"/>
      <c r="B92" s="5"/>
      <c r="C92" s="1"/>
      <c r="D92" s="1" t="s">
        <v>77</v>
      </c>
      <c r="E92" s="1" t="s">
        <v>8</v>
      </c>
      <c r="F92" s="1">
        <f t="shared" si="22"/>
        <v>0</v>
      </c>
      <c r="G92" s="1" t="str">
        <f t="shared" si="23"/>
        <v/>
      </c>
      <c r="H92" s="1"/>
      <c r="I92" s="1"/>
      <c r="J92" s="1"/>
      <c r="K92" s="1"/>
    </row>
    <row r="93" spans="1:11" ht="15.75" customHeight="1" x14ac:dyDescent="0.2">
      <c r="A93" s="1"/>
      <c r="B93" s="5"/>
      <c r="C93" s="1"/>
      <c r="D93" s="1" t="s">
        <v>78</v>
      </c>
      <c r="E93" s="1" t="s">
        <v>6</v>
      </c>
      <c r="F93" s="1">
        <f t="shared" si="22"/>
        <v>0</v>
      </c>
      <c r="G93" s="1" t="str">
        <f t="shared" si="23"/>
        <v/>
      </c>
      <c r="H93" s="1"/>
      <c r="I93" s="1"/>
      <c r="J93" s="1"/>
      <c r="K93" s="1"/>
    </row>
    <row r="94" spans="1:11" ht="15.75" customHeight="1" x14ac:dyDescent="0.2">
      <c r="A94" s="1"/>
      <c r="B94" s="1"/>
      <c r="C94" s="1"/>
      <c r="D94" s="1"/>
      <c r="E94" s="1"/>
      <c r="F94" s="1">
        <f>IF(F90+F91+F92+F93&lt;=0,0,SUM(F90:F93))</f>
        <v>0</v>
      </c>
      <c r="G94" s="1">
        <f>F94</f>
        <v>0</v>
      </c>
      <c r="H94" s="1"/>
      <c r="I94" s="1"/>
      <c r="J94" s="1"/>
      <c r="K94" s="1"/>
    </row>
    <row r="95" spans="1:11" ht="15.75" customHeight="1" x14ac:dyDescent="0.2">
      <c r="A95" s="1"/>
      <c r="B95" s="7" t="s">
        <v>79</v>
      </c>
      <c r="C95" s="1"/>
      <c r="D95" s="1" t="s">
        <v>12</v>
      </c>
      <c r="E95" s="1"/>
      <c r="F95" s="1"/>
      <c r="G95" s="1"/>
      <c r="H95" s="1"/>
      <c r="I95" s="1"/>
      <c r="J95" s="1"/>
      <c r="K95" s="1"/>
    </row>
    <row r="96" spans="1:11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5"/>
      <c r="C97" s="1"/>
      <c r="D97" s="1" t="s">
        <v>80</v>
      </c>
      <c r="E97" s="1" t="s">
        <v>8</v>
      </c>
      <c r="F97" s="1">
        <f t="shared" ref="F97:F100" si="24">IF(ISBLANK(B97),0,IF(B97=E97,1,-1))</f>
        <v>0</v>
      </c>
      <c r="G97" s="1" t="str">
        <f t="shared" ref="G97:G100" si="25">IF(ISBLANK(B97),"",F97)</f>
        <v/>
      </c>
      <c r="H97" s="1"/>
      <c r="I97" s="1"/>
      <c r="J97" s="1"/>
      <c r="K97" s="1"/>
    </row>
    <row r="98" spans="1:11" ht="15.75" customHeight="1" x14ac:dyDescent="0.25">
      <c r="A98" s="1"/>
      <c r="B98" s="5"/>
      <c r="C98" s="1"/>
      <c r="D98" s="1" t="s">
        <v>81</v>
      </c>
      <c r="E98" s="1" t="s">
        <v>6</v>
      </c>
      <c r="F98" s="1">
        <f t="shared" si="24"/>
        <v>0</v>
      </c>
      <c r="G98" s="1" t="str">
        <f t="shared" si="25"/>
        <v/>
      </c>
      <c r="H98" s="1"/>
      <c r="I98" s="1"/>
      <c r="J98" s="1"/>
      <c r="K98" s="1"/>
    </row>
    <row r="99" spans="1:11" ht="15.75" customHeight="1" x14ac:dyDescent="0.2">
      <c r="A99" s="1"/>
      <c r="B99" s="5"/>
      <c r="C99" s="1"/>
      <c r="D99" s="1" t="s">
        <v>82</v>
      </c>
      <c r="E99" s="1" t="s">
        <v>8</v>
      </c>
      <c r="F99" s="1">
        <f t="shared" si="24"/>
        <v>0</v>
      </c>
      <c r="G99" s="1" t="str">
        <f t="shared" si="25"/>
        <v/>
      </c>
      <c r="H99" s="1"/>
      <c r="I99" s="1"/>
      <c r="J99" s="1"/>
      <c r="K99" s="1"/>
    </row>
    <row r="100" spans="1:11" ht="15.75" customHeight="1" x14ac:dyDescent="0.25">
      <c r="A100" s="1"/>
      <c r="B100" s="5"/>
      <c r="C100" s="1"/>
      <c r="D100" s="1" t="s">
        <v>83</v>
      </c>
      <c r="E100" s="1" t="s">
        <v>8</v>
      </c>
      <c r="F100" s="1">
        <f t="shared" si="24"/>
        <v>0</v>
      </c>
      <c r="G100" s="1" t="str">
        <f t="shared" si="25"/>
        <v/>
      </c>
      <c r="H100" s="1"/>
      <c r="I100" s="1"/>
      <c r="J100" s="1"/>
      <c r="K100" s="1"/>
    </row>
    <row r="101" spans="1:11" ht="15.75" customHeight="1" x14ac:dyDescent="0.2">
      <c r="A101" s="1"/>
      <c r="B101" s="1"/>
      <c r="C101" s="1"/>
      <c r="D101" s="1"/>
      <c r="E101" s="1"/>
      <c r="F101" s="1">
        <f>IF(F97+F98+F99+F100&lt;=0,0,SUM(F97:F100))</f>
        <v>0</v>
      </c>
      <c r="G101" s="1">
        <f>F101</f>
        <v>0</v>
      </c>
      <c r="H101" s="1"/>
      <c r="I101" s="1"/>
      <c r="J101" s="1"/>
      <c r="K101" s="1"/>
    </row>
    <row r="102" spans="1:11" ht="15.75" customHeight="1" x14ac:dyDescent="0.2">
      <c r="A102" s="1"/>
      <c r="B102" s="7" t="s">
        <v>84</v>
      </c>
      <c r="C102" s="1"/>
      <c r="D102" s="1" t="s">
        <v>12</v>
      </c>
      <c r="E102" s="1"/>
      <c r="F102" s="1"/>
      <c r="G102" s="1"/>
      <c r="H102" s="1"/>
      <c r="I102" s="1"/>
      <c r="J102" s="1"/>
      <c r="K102" s="1"/>
    </row>
    <row r="103" spans="1:11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customHeight="1" x14ac:dyDescent="0.2">
      <c r="A104" s="1"/>
      <c r="B104" s="5"/>
      <c r="C104" s="1"/>
      <c r="D104" s="1" t="s">
        <v>85</v>
      </c>
      <c r="E104" s="1" t="s">
        <v>8</v>
      </c>
      <c r="F104" s="1">
        <f t="shared" ref="F104:F106" si="26">IF(ISBLANK(B104),0,IF(B104=E104,1,-1))</f>
        <v>0</v>
      </c>
      <c r="G104" s="1" t="str">
        <f t="shared" ref="G104:G106" si="27">IF(ISBLANK(B104),"",F104)</f>
        <v/>
      </c>
      <c r="H104" s="1"/>
      <c r="I104" s="1"/>
      <c r="J104" s="1"/>
      <c r="K104" s="1"/>
    </row>
    <row r="105" spans="1:11" ht="15.75" customHeight="1" x14ac:dyDescent="0.25">
      <c r="A105" s="1"/>
      <c r="B105" s="5"/>
      <c r="C105" s="1"/>
      <c r="D105" s="1" t="s">
        <v>86</v>
      </c>
      <c r="E105" s="1" t="s">
        <v>8</v>
      </c>
      <c r="F105" s="1">
        <f t="shared" si="26"/>
        <v>0</v>
      </c>
      <c r="G105" s="1" t="str">
        <f t="shared" si="27"/>
        <v/>
      </c>
      <c r="H105" s="1"/>
      <c r="I105" s="1"/>
      <c r="J105" s="1"/>
      <c r="K105" s="1"/>
    </row>
    <row r="106" spans="1:11" ht="15.75" customHeight="1" x14ac:dyDescent="0.2">
      <c r="A106" s="1"/>
      <c r="B106" s="5"/>
      <c r="C106" s="1"/>
      <c r="D106" s="1" t="s">
        <v>87</v>
      </c>
      <c r="E106" s="1" t="s">
        <v>6</v>
      </c>
      <c r="F106" s="1">
        <f t="shared" si="26"/>
        <v>0</v>
      </c>
      <c r="G106" s="1" t="str">
        <f t="shared" si="27"/>
        <v/>
      </c>
      <c r="H106" s="1"/>
      <c r="I106" s="1"/>
      <c r="J106" s="1"/>
      <c r="K106" s="1"/>
    </row>
    <row r="107" spans="1:11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customHeight="1" x14ac:dyDescent="0.2">
      <c r="A108" s="1"/>
      <c r="B108" s="5"/>
      <c r="C108" s="1"/>
      <c r="D108" s="1" t="s">
        <v>88</v>
      </c>
      <c r="E108" s="1" t="s">
        <v>6</v>
      </c>
      <c r="F108" s="1">
        <f>IF(ISBLANK(B108),0,IF(B108=E108,1,-1))</f>
        <v>0</v>
      </c>
      <c r="G108" s="1" t="str">
        <f>IF(ISBLANK(B108),"",F108)</f>
        <v/>
      </c>
      <c r="H108" s="1"/>
      <c r="I108" s="1"/>
      <c r="J108" s="1"/>
      <c r="K108" s="1"/>
    </row>
    <row r="109" spans="1:11" ht="15.75" customHeight="1" x14ac:dyDescent="0.2">
      <c r="A109" s="1"/>
      <c r="B109" s="1"/>
      <c r="C109" s="1"/>
      <c r="D109" s="1"/>
      <c r="E109" s="1"/>
      <c r="F109" s="1">
        <f>IF(F105+F106+F104+F108&lt;=0,0,SUM(F104:F108))</f>
        <v>0</v>
      </c>
      <c r="G109" s="1">
        <f>F109</f>
        <v>0</v>
      </c>
      <c r="H109" s="1"/>
      <c r="I109" s="1"/>
      <c r="J109" s="1"/>
      <c r="K109" s="1"/>
    </row>
    <row r="110" spans="1:11" ht="15.75" customHeight="1" x14ac:dyDescent="0.2">
      <c r="A110" s="1"/>
      <c r="B110" s="2" t="s">
        <v>89</v>
      </c>
      <c r="C110" s="2"/>
      <c r="D110" s="2" t="s">
        <v>90</v>
      </c>
      <c r="E110" s="1"/>
      <c r="F110" s="1"/>
      <c r="G110" s="1"/>
      <c r="H110" s="1"/>
      <c r="I110" s="1"/>
      <c r="J110" s="1"/>
      <c r="K110" s="1"/>
    </row>
    <row r="111" spans="1:11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.75" customHeight="1" x14ac:dyDescent="0.25">
      <c r="A112" s="1"/>
      <c r="B112" s="7" t="s">
        <v>91</v>
      </c>
      <c r="C112" s="1"/>
      <c r="D112" s="11" t="s">
        <v>92</v>
      </c>
      <c r="E112" s="1"/>
      <c r="F112" s="1"/>
      <c r="G112" s="1"/>
      <c r="H112" s="1"/>
      <c r="I112" s="1"/>
      <c r="J112" s="1"/>
      <c r="K112" s="1"/>
    </row>
    <row r="113" spans="1:11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customHeight="1" x14ac:dyDescent="0.25">
      <c r="A114" s="1"/>
      <c r="B114" s="5"/>
      <c r="C114" s="1"/>
      <c r="D114" s="1" t="s">
        <v>93</v>
      </c>
      <c r="E114" s="1" t="s">
        <v>6</v>
      </c>
      <c r="F114" s="1">
        <f t="shared" ref="F114:F117" si="28">IF(ISBLANK(B114),0,IF(B114=E114,1,-1))</f>
        <v>0</v>
      </c>
      <c r="G114" s="1" t="str">
        <f t="shared" ref="G114:G117" si="29">IF(ISBLANK(B114),"",F114)</f>
        <v/>
      </c>
      <c r="H114" s="1"/>
      <c r="I114" s="1"/>
      <c r="J114" s="1"/>
      <c r="K114" s="1"/>
    </row>
    <row r="115" spans="1:11" ht="15.75" customHeight="1" x14ac:dyDescent="0.25">
      <c r="A115" s="1"/>
      <c r="B115" s="5"/>
      <c r="C115" s="1"/>
      <c r="D115" s="1" t="s">
        <v>94</v>
      </c>
      <c r="E115" s="1" t="s">
        <v>8</v>
      </c>
      <c r="F115" s="1">
        <f t="shared" si="28"/>
        <v>0</v>
      </c>
      <c r="G115" s="1" t="str">
        <f t="shared" si="29"/>
        <v/>
      </c>
      <c r="H115" s="1"/>
      <c r="I115" s="1"/>
      <c r="J115" s="1"/>
      <c r="K115" s="1"/>
    </row>
    <row r="116" spans="1:11" ht="15.75" customHeight="1" x14ac:dyDescent="0.25">
      <c r="A116" s="1"/>
      <c r="B116" s="5"/>
      <c r="C116" s="1"/>
      <c r="D116" s="1" t="s">
        <v>95</v>
      </c>
      <c r="E116" s="1" t="s">
        <v>6</v>
      </c>
      <c r="F116" s="1">
        <f t="shared" si="28"/>
        <v>0</v>
      </c>
      <c r="G116" s="1" t="str">
        <f t="shared" si="29"/>
        <v/>
      </c>
      <c r="H116" s="1"/>
      <c r="I116" s="1"/>
      <c r="J116" s="1"/>
      <c r="K116" s="1"/>
    </row>
    <row r="117" spans="1:11" ht="15.75" customHeight="1" x14ac:dyDescent="0.25">
      <c r="A117" s="1"/>
      <c r="B117" s="5"/>
      <c r="C117" s="1"/>
      <c r="D117" s="1" t="s">
        <v>96</v>
      </c>
      <c r="E117" s="1" t="s">
        <v>6</v>
      </c>
      <c r="F117" s="1">
        <f t="shared" si="28"/>
        <v>0</v>
      </c>
      <c r="G117" s="1" t="str">
        <f t="shared" si="29"/>
        <v/>
      </c>
      <c r="H117" s="1"/>
      <c r="I117" s="1"/>
      <c r="J117" s="1"/>
      <c r="K117" s="1"/>
    </row>
    <row r="118" spans="1:11" ht="15.75" customHeight="1" x14ac:dyDescent="0.2">
      <c r="A118" s="1"/>
      <c r="B118" s="1"/>
      <c r="C118" s="1"/>
      <c r="D118" s="1"/>
      <c r="E118" s="1"/>
      <c r="F118" s="1">
        <f>IF(F114+F115+F116+F117&lt;=0,0,SUM(F114:F117))</f>
        <v>0</v>
      </c>
      <c r="G118" s="1">
        <f>F118</f>
        <v>0</v>
      </c>
      <c r="H118" s="1"/>
      <c r="I118" s="1"/>
      <c r="J118" s="1"/>
      <c r="K118" s="1"/>
    </row>
    <row r="119" spans="1:11" ht="15.75" customHeight="1" x14ac:dyDescent="0.25">
      <c r="A119" s="1"/>
      <c r="B119" s="7" t="s">
        <v>97</v>
      </c>
      <c r="C119" s="1"/>
      <c r="D119" s="1" t="s">
        <v>98</v>
      </c>
      <c r="E119" s="1"/>
      <c r="F119" s="1"/>
      <c r="G119" s="1"/>
      <c r="H119" s="1"/>
      <c r="I119" s="1"/>
      <c r="J119" s="1"/>
      <c r="K119" s="1"/>
    </row>
    <row r="120" spans="1:11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 customHeight="1" x14ac:dyDescent="0.2">
      <c r="A121" s="1"/>
      <c r="B121" s="5"/>
      <c r="C121" s="1"/>
      <c r="D121" s="1" t="s">
        <v>99</v>
      </c>
      <c r="E121" s="1" t="s">
        <v>6</v>
      </c>
      <c r="F121" s="1">
        <f t="shared" ref="F121:F124" si="30">IF(ISBLANK(B121),0,IF(B121=E121,1,-1))</f>
        <v>0</v>
      </c>
      <c r="G121" s="1" t="str">
        <f t="shared" ref="G121:G124" si="31">IF(ISBLANK(B121),"",F121)</f>
        <v/>
      </c>
      <c r="H121" s="1"/>
      <c r="I121" s="1"/>
      <c r="J121" s="1"/>
      <c r="K121" s="1"/>
    </row>
    <row r="122" spans="1:11" ht="15.75" customHeight="1" x14ac:dyDescent="0.2">
      <c r="A122" s="1"/>
      <c r="B122" s="5"/>
      <c r="C122" s="1"/>
      <c r="D122" s="1" t="s">
        <v>100</v>
      </c>
      <c r="E122" s="1" t="s">
        <v>8</v>
      </c>
      <c r="F122" s="1">
        <f t="shared" si="30"/>
        <v>0</v>
      </c>
      <c r="G122" s="1" t="str">
        <f t="shared" si="31"/>
        <v/>
      </c>
      <c r="H122" s="1"/>
      <c r="I122" s="1"/>
      <c r="J122" s="1"/>
      <c r="K122" s="1"/>
    </row>
    <row r="123" spans="1:11" ht="15.75" customHeight="1" x14ac:dyDescent="0.2">
      <c r="A123" s="1"/>
      <c r="B123" s="5"/>
      <c r="C123" s="1"/>
      <c r="D123" s="1" t="s">
        <v>101</v>
      </c>
      <c r="E123" s="1" t="s">
        <v>6</v>
      </c>
      <c r="F123" s="1">
        <f t="shared" si="30"/>
        <v>0</v>
      </c>
      <c r="G123" s="1" t="str">
        <f t="shared" si="31"/>
        <v/>
      </c>
      <c r="H123" s="1"/>
      <c r="I123" s="1"/>
      <c r="J123" s="1"/>
      <c r="K123" s="1"/>
    </row>
    <row r="124" spans="1:11" ht="15.75" customHeight="1" x14ac:dyDescent="0.2">
      <c r="A124" s="1"/>
      <c r="B124" s="5"/>
      <c r="C124" s="1"/>
      <c r="D124" s="1" t="s">
        <v>102</v>
      </c>
      <c r="E124" s="1" t="s">
        <v>8</v>
      </c>
      <c r="F124" s="1">
        <f t="shared" si="30"/>
        <v>0</v>
      </c>
      <c r="G124" s="1" t="str">
        <f t="shared" si="31"/>
        <v/>
      </c>
      <c r="H124" s="1"/>
      <c r="I124" s="1"/>
      <c r="J124" s="1"/>
      <c r="K124" s="1"/>
    </row>
    <row r="125" spans="1:11" ht="15.75" customHeight="1" x14ac:dyDescent="0.2">
      <c r="A125" s="1"/>
      <c r="B125" s="1"/>
      <c r="C125" s="1"/>
      <c r="D125" s="1"/>
      <c r="E125" s="1"/>
      <c r="F125" s="1">
        <f>IF(F121+F122+F123+F124&lt;=0,0,SUM(F121:F124))</f>
        <v>0</v>
      </c>
      <c r="G125" s="1">
        <f>F125</f>
        <v>0</v>
      </c>
      <c r="H125" s="1"/>
      <c r="I125" s="1"/>
      <c r="J125" s="1"/>
      <c r="K125" s="1"/>
    </row>
    <row r="126" spans="1:11" ht="15.75" customHeight="1" x14ac:dyDescent="0.2">
      <c r="A126" s="1"/>
      <c r="B126" s="2" t="s">
        <v>103</v>
      </c>
      <c r="C126" s="2"/>
      <c r="D126" s="2" t="s">
        <v>104</v>
      </c>
      <c r="E126" s="1"/>
      <c r="F126" s="1"/>
      <c r="G126" s="1"/>
      <c r="H126" s="1"/>
      <c r="I126" s="1"/>
      <c r="J126" s="1"/>
      <c r="K126" s="1"/>
    </row>
    <row r="127" spans="1:11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customHeight="1" x14ac:dyDescent="0.2">
      <c r="A128" s="1"/>
      <c r="B128" s="7" t="s">
        <v>105</v>
      </c>
      <c r="C128" s="1"/>
      <c r="D128" s="1" t="s">
        <v>12</v>
      </c>
      <c r="E128" s="1"/>
      <c r="F128" s="1"/>
      <c r="G128" s="1"/>
      <c r="H128" s="1"/>
      <c r="I128" s="1"/>
      <c r="J128" s="1"/>
      <c r="K128" s="1"/>
    </row>
    <row r="129" spans="1:11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customHeight="1" x14ac:dyDescent="0.2">
      <c r="A130" s="1"/>
      <c r="B130" s="5"/>
      <c r="C130" s="1"/>
      <c r="D130" s="1" t="s">
        <v>106</v>
      </c>
      <c r="E130" s="1" t="s">
        <v>8</v>
      </c>
      <c r="F130" s="1">
        <f t="shared" ref="F130:F133" si="32">IF(ISBLANK(B130),0,IF(B130=E130,1,-1))</f>
        <v>0</v>
      </c>
      <c r="G130" s="1" t="str">
        <f t="shared" ref="G130:G133" si="33">IF(ISBLANK(B130),"",F130)</f>
        <v/>
      </c>
      <c r="H130" s="1"/>
      <c r="I130" s="1"/>
      <c r="J130" s="1"/>
      <c r="K130" s="1"/>
    </row>
    <row r="131" spans="1:11" ht="15.75" customHeight="1" x14ac:dyDescent="0.2">
      <c r="A131" s="1"/>
      <c r="B131" s="5"/>
      <c r="C131" s="1"/>
      <c r="D131" s="1" t="s">
        <v>107</v>
      </c>
      <c r="E131" s="1" t="s">
        <v>6</v>
      </c>
      <c r="F131" s="1">
        <f t="shared" si="32"/>
        <v>0</v>
      </c>
      <c r="G131" s="1" t="str">
        <f t="shared" si="33"/>
        <v/>
      </c>
      <c r="H131" s="1"/>
      <c r="I131" s="1"/>
      <c r="J131" s="1"/>
      <c r="K131" s="1"/>
    </row>
    <row r="132" spans="1:11" ht="15.75" customHeight="1" x14ac:dyDescent="0.2">
      <c r="A132" s="1"/>
      <c r="B132" s="5"/>
      <c r="C132" s="1"/>
      <c r="D132" s="1" t="s">
        <v>108</v>
      </c>
      <c r="E132" s="1" t="s">
        <v>8</v>
      </c>
      <c r="F132" s="1">
        <f t="shared" si="32"/>
        <v>0</v>
      </c>
      <c r="G132" s="1" t="str">
        <f t="shared" si="33"/>
        <v/>
      </c>
      <c r="H132" s="1"/>
      <c r="I132" s="1"/>
      <c r="J132" s="1"/>
      <c r="K132" s="1"/>
    </row>
    <row r="133" spans="1:11" ht="15.75" customHeight="1" x14ac:dyDescent="0.25">
      <c r="A133" s="1"/>
      <c r="B133" s="5"/>
      <c r="C133" s="1"/>
      <c r="D133" s="1" t="s">
        <v>109</v>
      </c>
      <c r="E133" s="1" t="s">
        <v>6</v>
      </c>
      <c r="F133" s="1">
        <f t="shared" si="32"/>
        <v>0</v>
      </c>
      <c r="G133" s="1" t="str">
        <f t="shared" si="33"/>
        <v/>
      </c>
      <c r="H133" s="1"/>
      <c r="I133" s="1"/>
      <c r="J133" s="1"/>
      <c r="K133" s="1"/>
    </row>
    <row r="134" spans="1:11" ht="15.75" customHeight="1" x14ac:dyDescent="0.2">
      <c r="A134" s="1"/>
      <c r="B134" s="1"/>
      <c r="C134" s="1"/>
      <c r="D134" s="1"/>
      <c r="E134" s="1"/>
      <c r="F134" s="1">
        <f>IF(F130+F131+F132+F133&lt;=0,0,SUM(F130:F133))</f>
        <v>0</v>
      </c>
      <c r="G134" s="1">
        <f>F134</f>
        <v>0</v>
      </c>
      <c r="H134" s="1"/>
      <c r="I134" s="1"/>
      <c r="J134" s="1"/>
      <c r="K134" s="1"/>
    </row>
    <row r="135" spans="1:11" ht="15.75" customHeight="1" x14ac:dyDescent="0.25">
      <c r="A135" s="1"/>
      <c r="B135" s="7" t="s">
        <v>110</v>
      </c>
      <c r="C135" s="1"/>
      <c r="D135" s="1" t="s">
        <v>111</v>
      </c>
      <c r="E135" s="1"/>
      <c r="F135" s="1"/>
      <c r="G135" s="1"/>
      <c r="H135" s="1"/>
      <c r="I135" s="1"/>
      <c r="J135" s="1"/>
      <c r="K135" s="1"/>
    </row>
    <row r="136" spans="1:11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5.75" customHeight="1" x14ac:dyDescent="0.25">
      <c r="A137" s="1"/>
      <c r="B137" s="5"/>
      <c r="C137" s="1"/>
      <c r="D137" s="1" t="s">
        <v>112</v>
      </c>
      <c r="E137" s="1" t="s">
        <v>8</v>
      </c>
      <c r="F137" s="1">
        <f>IF(ISBLANK(B137),0,IF(B137=E137,1,-1))</f>
        <v>0</v>
      </c>
      <c r="G137" s="1" t="str">
        <f>IF(ISBLANK(B137),"",F137)</f>
        <v/>
      </c>
      <c r="H137" s="1"/>
      <c r="I137" s="1"/>
      <c r="J137" s="1"/>
      <c r="K137" s="1"/>
    </row>
    <row r="138" spans="1:11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.75" customHeight="1" x14ac:dyDescent="0.25">
      <c r="A140" s="1"/>
      <c r="B140" s="5"/>
      <c r="C140" s="1"/>
      <c r="D140" s="1" t="s">
        <v>113</v>
      </c>
      <c r="E140" s="1" t="s">
        <v>6</v>
      </c>
      <c r="F140" s="1">
        <f>IF(ISBLANK(B140),0,IF(B140=E140,1,-1))</f>
        <v>0</v>
      </c>
      <c r="G140" s="1" t="str">
        <f>IF(ISBLANK(B140),"",F140)</f>
        <v/>
      </c>
      <c r="H140" s="1"/>
      <c r="I140" s="1"/>
      <c r="J140" s="1"/>
      <c r="K140" s="1"/>
    </row>
    <row r="141" spans="1:11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5.75" customHeight="1" x14ac:dyDescent="0.2">
      <c r="A143" s="1"/>
      <c r="B143" s="5"/>
      <c r="C143" s="1"/>
      <c r="D143" s="1" t="s">
        <v>114</v>
      </c>
      <c r="E143" s="1" t="s">
        <v>6</v>
      </c>
      <c r="F143" s="1">
        <f t="shared" ref="F143:F144" si="34">IF(ISBLANK(B143),0,IF(B143=E143,1,-1))</f>
        <v>0</v>
      </c>
      <c r="G143" s="1" t="str">
        <f t="shared" ref="G143:G144" si="35">IF(ISBLANK(B143),"",F143)</f>
        <v/>
      </c>
      <c r="H143" s="1"/>
      <c r="I143" s="1"/>
      <c r="J143" s="1"/>
      <c r="K143" s="1"/>
    </row>
    <row r="144" spans="1:11" ht="15.75" customHeight="1" x14ac:dyDescent="0.25">
      <c r="A144" s="1"/>
      <c r="B144" s="5"/>
      <c r="C144" s="1"/>
      <c r="D144" s="1" t="s">
        <v>115</v>
      </c>
      <c r="E144" s="1" t="s">
        <v>6</v>
      </c>
      <c r="F144" s="1">
        <f t="shared" si="34"/>
        <v>0</v>
      </c>
      <c r="G144" s="1" t="str">
        <f t="shared" si="35"/>
        <v/>
      </c>
      <c r="H144" s="1"/>
      <c r="I144" s="1"/>
      <c r="J144" s="1"/>
      <c r="K144" s="1"/>
    </row>
    <row r="145" spans="1:11" ht="15.75" customHeight="1" x14ac:dyDescent="0.2">
      <c r="A145" s="1"/>
      <c r="B145" s="1"/>
      <c r="C145" s="1"/>
      <c r="D145" s="1"/>
      <c r="E145" s="1"/>
      <c r="F145" s="1">
        <f>IF(F137+F140+F143+F144&lt;=0,0,SUM(F137:F144))</f>
        <v>0</v>
      </c>
      <c r="G145" s="1">
        <f>F145</f>
        <v>0</v>
      </c>
      <c r="H145" s="1"/>
      <c r="I145" s="1"/>
      <c r="J145" s="1"/>
      <c r="K145" s="1"/>
    </row>
    <row r="146" spans="1:11" ht="15.75" customHeight="1" x14ac:dyDescent="0.2">
      <c r="A146" s="1"/>
      <c r="B146" s="7" t="s">
        <v>116</v>
      </c>
      <c r="C146" s="1"/>
      <c r="D146" s="1" t="s">
        <v>117</v>
      </c>
      <c r="E146" s="1"/>
      <c r="F146" s="1"/>
      <c r="G146" s="1"/>
      <c r="H146" s="1"/>
      <c r="I146" s="1"/>
      <c r="J146" s="1"/>
      <c r="K146" s="1"/>
    </row>
    <row r="147" spans="1:11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5.75" customHeight="1" x14ac:dyDescent="0.25">
      <c r="A148" s="1"/>
      <c r="B148" s="5"/>
      <c r="C148" s="1"/>
      <c r="D148" s="1" t="s">
        <v>118</v>
      </c>
      <c r="E148" s="1" t="s">
        <v>8</v>
      </c>
      <c r="F148" s="1">
        <f t="shared" ref="F148:F151" si="36">IF(ISBLANK(B148),0,IF(B148=E148,1,-1))</f>
        <v>0</v>
      </c>
      <c r="G148" s="1" t="str">
        <f t="shared" ref="G148:G151" si="37">IF(ISBLANK(B148),"",F148)</f>
        <v/>
      </c>
      <c r="H148" s="1"/>
      <c r="I148" s="1"/>
      <c r="J148" s="1"/>
      <c r="K148" s="1"/>
    </row>
    <row r="149" spans="1:11" ht="15.75" customHeight="1" x14ac:dyDescent="0.2">
      <c r="A149" s="1"/>
      <c r="B149" s="5"/>
      <c r="C149" s="1"/>
      <c r="D149" s="1" t="s">
        <v>119</v>
      </c>
      <c r="E149" s="1" t="s">
        <v>6</v>
      </c>
      <c r="F149" s="1">
        <f t="shared" si="36"/>
        <v>0</v>
      </c>
      <c r="G149" s="1" t="str">
        <f t="shared" si="37"/>
        <v/>
      </c>
      <c r="H149" s="1"/>
      <c r="I149" s="1"/>
      <c r="J149" s="1"/>
      <c r="K149" s="1"/>
    </row>
    <row r="150" spans="1:11" ht="15.75" customHeight="1" x14ac:dyDescent="0.2">
      <c r="A150" s="1"/>
      <c r="B150" s="5"/>
      <c r="C150" s="1"/>
      <c r="D150" s="1" t="s">
        <v>120</v>
      </c>
      <c r="E150" s="1" t="s">
        <v>8</v>
      </c>
      <c r="F150" s="1">
        <f t="shared" si="36"/>
        <v>0</v>
      </c>
      <c r="G150" s="1" t="str">
        <f t="shared" si="37"/>
        <v/>
      </c>
      <c r="H150" s="1"/>
      <c r="I150" s="1"/>
      <c r="J150" s="1"/>
      <c r="K150" s="1"/>
    </row>
    <row r="151" spans="1:11" ht="15.75" customHeight="1" x14ac:dyDescent="0.2">
      <c r="A151" s="1"/>
      <c r="B151" s="5"/>
      <c r="C151" s="1"/>
      <c r="D151" s="1" t="s">
        <v>121</v>
      </c>
      <c r="E151" s="1" t="s">
        <v>6</v>
      </c>
      <c r="F151" s="1">
        <f t="shared" si="36"/>
        <v>0</v>
      </c>
      <c r="G151" s="1" t="str">
        <f t="shared" si="37"/>
        <v/>
      </c>
      <c r="H151" s="1"/>
      <c r="I151" s="1"/>
      <c r="J151" s="1"/>
      <c r="K151" s="1"/>
    </row>
    <row r="152" spans="1:11" ht="15.75" customHeight="1" x14ac:dyDescent="0.2">
      <c r="A152" s="1"/>
      <c r="B152" s="1"/>
      <c r="C152" s="1"/>
      <c r="D152" s="1"/>
      <c r="E152" s="1"/>
      <c r="F152" s="1">
        <f>IF(F148+F149+F150+F151&lt;=0,0,SUM(F148:F151))</f>
        <v>0</v>
      </c>
      <c r="G152" s="1">
        <f>F152</f>
        <v>0</v>
      </c>
      <c r="H152" s="1"/>
      <c r="I152" s="1"/>
      <c r="J152" s="1"/>
      <c r="K152" s="1"/>
    </row>
    <row r="153" spans="1:11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5.75" customHeight="1" x14ac:dyDescent="0.2">
      <c r="A154" s="1"/>
      <c r="B154" s="1"/>
      <c r="C154" s="1"/>
      <c r="D154" s="8" t="s">
        <v>122</v>
      </c>
      <c r="E154" s="1"/>
      <c r="F154" s="1"/>
      <c r="G154" s="1">
        <f>SUM(G12,G19,G26,G33,G40,G47,G56,G63,G70,G77,G84,G94,G101,G109,G118,G125,G134,G145,G152,)</f>
        <v>0</v>
      </c>
      <c r="H154" s="1"/>
      <c r="I154" s="1"/>
      <c r="J154" s="1"/>
      <c r="K154" s="1"/>
    </row>
    <row r="155" spans="1:11" ht="15.75" customHeight="1" x14ac:dyDescent="0.2">
      <c r="A155" s="1"/>
      <c r="B155" s="1"/>
      <c r="C155" s="1"/>
      <c r="D155" s="8"/>
      <c r="E155" s="1"/>
      <c r="F155" s="1"/>
      <c r="G155" s="1"/>
      <c r="H155" s="1"/>
      <c r="I155" s="1"/>
      <c r="J155" s="1"/>
      <c r="K155" s="1"/>
    </row>
  </sheetData>
  <mergeCells count="1">
    <mergeCell ref="A1:D1"/>
  </mergeCells>
  <pageMargins left="0.7" right="0.7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Schaiter</dc:creator>
  <cp:lastModifiedBy>Microsoft Office User</cp:lastModifiedBy>
  <dcterms:created xsi:type="dcterms:W3CDTF">2019-02-21T17:26:21Z</dcterms:created>
  <dcterms:modified xsi:type="dcterms:W3CDTF">2021-04-05T17:22:29Z</dcterms:modified>
</cp:coreProperties>
</file>