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ToyVM\Source\tdbg\Win32\"/>
    </mc:Choice>
  </mc:AlternateContent>
  <xr:revisionPtr revIDLastSave="0" documentId="13_ncr:1_{B199B574-C729-49B2-BA4A-25C5E85DD541}" xr6:coauthVersionLast="45" xr6:coauthVersionMax="45" xr10:uidLastSave="{00000000-0000-0000-0000-000000000000}"/>
  <bookViews>
    <workbookView xWindow="2770" yWindow="1320" windowWidth="16430" windowHeight="8590" xr2:uid="{00000000-000D-0000-FFFF-FFFF00000000}"/>
  </bookViews>
  <sheets>
    <sheet name="Scheme" sheetId="1" r:id="rId1"/>
    <sheet name="Variables" sheetId="2" state="hidden" r:id="rId2"/>
  </sheets>
  <definedNames>
    <definedName name="NumFill">Scheme!$R$3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1" l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21" i="1"/>
  <c r="J3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21" i="1"/>
  <c r="J18" i="1"/>
  <c r="J17" i="1"/>
  <c r="J16" i="1"/>
  <c r="J15" i="1"/>
  <c r="J14" i="1"/>
  <c r="J13" i="1"/>
  <c r="J4" i="1"/>
  <c r="J5" i="1"/>
  <c r="J6" i="1"/>
  <c r="J7" i="1"/>
  <c r="J8" i="1"/>
  <c r="J9" i="1"/>
  <c r="J10" i="1"/>
  <c r="J11" i="1"/>
  <c r="J12" i="1"/>
  <c r="I35" i="1" l="1"/>
  <c r="I36" i="1"/>
  <c r="I34" i="1"/>
  <c r="I22" i="1"/>
  <c r="I23" i="1"/>
  <c r="I24" i="1"/>
  <c r="I25" i="1"/>
  <c r="I26" i="1"/>
  <c r="I27" i="1"/>
  <c r="I28" i="1"/>
  <c r="I29" i="1"/>
  <c r="I30" i="1"/>
  <c r="I31" i="1"/>
  <c r="I32" i="1"/>
  <c r="I33" i="1"/>
  <c r="I21" i="1"/>
  <c r="A1" i="2" l="1"/>
  <c r="F13" i="1"/>
  <c r="E13" i="1"/>
  <c r="G13" i="1"/>
  <c r="E8" i="1"/>
  <c r="G8" i="1"/>
  <c r="D8" i="1"/>
  <c r="F8" i="1"/>
  <c r="G18" i="1"/>
  <c r="F18" i="1"/>
  <c r="D18" i="1"/>
  <c r="E18" i="1"/>
  <c r="G7" i="1"/>
  <c r="F7" i="1"/>
  <c r="D7" i="1"/>
  <c r="E7" i="1"/>
  <c r="E11" i="1"/>
  <c r="G11" i="1"/>
  <c r="D11" i="1"/>
  <c r="F11" i="1"/>
  <c r="G16" i="1"/>
  <c r="F16" i="1"/>
  <c r="D16" i="1"/>
  <c r="E16" i="1"/>
  <c r="E10" i="1"/>
  <c r="F10" i="1"/>
  <c r="D10" i="1"/>
  <c r="G10" i="1"/>
  <c r="G5" i="1"/>
  <c r="E5" i="1"/>
  <c r="D5" i="1"/>
  <c r="F5" i="1"/>
  <c r="F15" i="1"/>
  <c r="E15" i="1"/>
  <c r="D15" i="1"/>
  <c r="G15" i="1"/>
  <c r="E3" i="1"/>
  <c r="G3" i="1"/>
  <c r="D3" i="1"/>
  <c r="F3" i="1"/>
  <c r="G17" i="1"/>
  <c r="E17" i="1"/>
  <c r="D17" i="1"/>
  <c r="F17" i="1"/>
  <c r="F14" i="1"/>
  <c r="E14" i="1"/>
  <c r="D14" i="1"/>
  <c r="G14" i="1"/>
  <c r="F12" i="1"/>
  <c r="G12" i="1"/>
  <c r="D12" i="1"/>
  <c r="E12" i="1"/>
  <c r="E9" i="1"/>
  <c r="G9" i="1"/>
  <c r="D9" i="1"/>
  <c r="F9" i="1"/>
  <c r="F6" i="1"/>
  <c r="E6" i="1"/>
  <c r="D6" i="1"/>
  <c r="G6" i="1"/>
  <c r="G4" i="1"/>
  <c r="F4" i="1"/>
  <c r="D4" i="1"/>
  <c r="E4" i="1"/>
</calcChain>
</file>

<file path=xl/sharedStrings.xml><?xml version="1.0" encoding="utf-8"?>
<sst xmlns="http://schemas.openxmlformats.org/spreadsheetml/2006/main" count="68" uniqueCount="45">
  <si>
    <t>Name</t>
  </si>
  <si>
    <t>Hex</t>
  </si>
  <si>
    <t>G</t>
  </si>
  <si>
    <t>B</t>
  </si>
  <si>
    <t>R</t>
  </si>
  <si>
    <t>A</t>
  </si>
  <si>
    <t>Color</t>
  </si>
  <si>
    <t>Max</t>
  </si>
  <si>
    <t>Macros-&gt;Run : UpdateColors</t>
  </si>
  <si>
    <t>DARK_BLACK</t>
  </si>
  <si>
    <t>DARK_BLUE</t>
  </si>
  <si>
    <t>DARK_GREEN</t>
  </si>
  <si>
    <t>DARK_CYAN</t>
  </si>
  <si>
    <t>DARK_RED</t>
  </si>
  <si>
    <t>DARK_MAGENTA</t>
  </si>
  <si>
    <t>DARK_YELLOW</t>
  </si>
  <si>
    <t>DARK_WHITE</t>
  </si>
  <si>
    <t>BRIGHT_BLACK</t>
  </si>
  <si>
    <t>BRIGHT_BLUE</t>
  </si>
  <si>
    <t>BRIGHT_GREEN</t>
  </si>
  <si>
    <t>BRIGHT_CYAN</t>
  </si>
  <si>
    <t>BRIGHT_RED</t>
  </si>
  <si>
    <t>BRIGHT_MAGENTA</t>
  </si>
  <si>
    <t>BRIGHT_YELLOW</t>
  </si>
  <si>
    <t>BRIGHT_WHITE</t>
  </si>
  <si>
    <t>Hex -&gt; ARGB</t>
  </si>
  <si>
    <t>ARGB-&gt;Hex</t>
  </si>
  <si>
    <t>FF19191E</t>
  </si>
  <si>
    <t>FFEDEDFC</t>
  </si>
  <si>
    <t>FFFFFF13</t>
  </si>
  <si>
    <t>FFFF13FF</t>
  </si>
  <si>
    <t>FFFF1313</t>
  </si>
  <si>
    <t>FF13FFFF</t>
  </si>
  <si>
    <t>FF13FF13</t>
  </si>
  <si>
    <t>FF1313FF</t>
  </si>
  <si>
    <t>FF80808A</t>
  </si>
  <si>
    <t>FFC8C8D2</t>
  </si>
  <si>
    <t>FF808013</t>
  </si>
  <si>
    <t>FF801380</t>
  </si>
  <si>
    <t>FF801313</t>
  </si>
  <si>
    <t>FF138080</t>
  </si>
  <si>
    <t>FF138013</t>
  </si>
  <si>
    <t>FF131380</t>
  </si>
  <si>
    <t>ColorTool</t>
  </si>
  <si>
    <t>Xterm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</si>
</sst>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9191E"/>
        <bgColor indexed="64"/>
      </patternFill>
    </fill>
    <fill>
      <patternFill patternType="solid">
        <fgColor rgb="FF131380"/>
        <bgColor indexed="64"/>
      </patternFill>
    </fill>
    <fill>
      <patternFill patternType="solid">
        <fgColor rgb="FF138013"/>
        <bgColor indexed="64"/>
      </patternFill>
    </fill>
    <fill>
      <patternFill patternType="solid">
        <fgColor rgb="FF138080"/>
        <bgColor indexed="64"/>
      </patternFill>
    </fill>
    <fill>
      <patternFill patternType="solid">
        <fgColor rgb="FF801313"/>
        <bgColor indexed="64"/>
      </patternFill>
    </fill>
    <fill>
      <patternFill patternType="solid">
        <fgColor rgb="FF801380"/>
        <bgColor indexed="64"/>
      </patternFill>
    </fill>
    <fill>
      <patternFill patternType="solid">
        <fgColor rgb="FF808013"/>
        <bgColor indexed="64"/>
      </patternFill>
    </fill>
    <fill>
      <patternFill patternType="solid">
        <fgColor rgb="FFC8C8D2"/>
        <bgColor indexed="64"/>
      </patternFill>
    </fill>
    <fill>
      <patternFill patternType="solid">
        <fgColor rgb="FF80808A"/>
        <bgColor indexed="64"/>
      </patternFill>
    </fill>
    <fill>
      <patternFill patternType="solid">
        <fgColor rgb="FF1313FF"/>
        <bgColor indexed="64"/>
      </patternFill>
    </fill>
    <fill>
      <patternFill patternType="solid">
        <fgColor rgb="FF13FF13"/>
        <bgColor indexed="64"/>
      </patternFill>
    </fill>
    <fill>
      <patternFill patternType="solid">
        <fgColor rgb="FF13FFFF"/>
        <bgColor indexed="64"/>
      </patternFill>
    </fill>
    <fill>
      <patternFill patternType="solid">
        <fgColor rgb="FFFF1313"/>
        <bgColor indexed="64"/>
      </patternFill>
    </fill>
    <fill>
      <patternFill patternType="solid">
        <fgColor rgb="FFFF13FF"/>
        <bgColor indexed="64"/>
      </patternFill>
    </fill>
    <fill>
      <patternFill patternType="solid">
        <fgColor rgb="FFFFFF13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8">
    <xf numFmtId="0" fontId="0" fillId="0" borderId="0" xfId="0"/>
    <xf numFmtId="0" fontId="0" fillId="33" borderId="0" xfId="0" applyFill="1" applyBorder="1" applyAlignment="1">
      <alignment horizontal="center" vertical="center"/>
    </xf>
    <xf numFmtId="0" fontId="0" fillId="34" borderId="0" xfId="0" applyFill="1" applyBorder="1" applyAlignment="1">
      <alignment horizontal="center" vertical="center"/>
    </xf>
    <xf numFmtId="49" fontId="20" fillId="33" borderId="0" xfId="0" applyNumberFormat="1" applyFont="1" applyFill="1" applyBorder="1" applyAlignment="1">
      <alignment horizontal="center" vertical="center"/>
    </xf>
    <xf numFmtId="0" fontId="20" fillId="33" borderId="0" xfId="0" applyFont="1" applyFill="1" applyBorder="1" applyAlignment="1">
      <alignment horizontal="center" vertical="center"/>
    </xf>
    <xf numFmtId="0" fontId="22" fillId="33" borderId="0" xfId="0" applyFont="1" applyFill="1" applyBorder="1" applyAlignment="1">
      <alignment horizontal="right" vertical="center"/>
    </xf>
    <xf numFmtId="0" fontId="0" fillId="33" borderId="11" xfId="0" applyFill="1" applyBorder="1" applyAlignment="1">
      <alignment horizontal="center" vertical="center"/>
    </xf>
    <xf numFmtId="0" fontId="0" fillId="36" borderId="10" xfId="0" applyFill="1" applyBorder="1" applyAlignment="1">
      <alignment horizontal="center" vertical="center"/>
    </xf>
    <xf numFmtId="0" fontId="0" fillId="36" borderId="16" xfId="0" applyFill="1" applyBorder="1" applyAlignment="1">
      <alignment horizontal="center" vertical="center"/>
    </xf>
    <xf numFmtId="0" fontId="23" fillId="36" borderId="15" xfId="0" applyFont="1" applyFill="1" applyBorder="1" applyAlignment="1">
      <alignment horizontal="center" vertical="center"/>
    </xf>
    <xf numFmtId="0" fontId="0" fillId="36" borderId="10" xfId="0" applyFill="1" applyBorder="1" applyAlignment="1">
      <alignment horizontal="left" vertical="center"/>
    </xf>
    <xf numFmtId="0" fontId="22" fillId="33" borderId="12" xfId="0" applyFont="1" applyFill="1" applyBorder="1" applyAlignment="1">
      <alignment horizontal="right" vertical="center"/>
    </xf>
    <xf numFmtId="49" fontId="20" fillId="33" borderId="13" xfId="0" applyNumberFormat="1" applyFont="1" applyFill="1" applyBorder="1" applyAlignment="1">
      <alignment horizontal="center" vertical="center"/>
    </xf>
    <xf numFmtId="0" fontId="0" fillId="33" borderId="13" xfId="0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right" vertical="center"/>
    </xf>
    <xf numFmtId="0" fontId="22" fillId="33" borderId="15" xfId="0" applyFont="1" applyFill="1" applyBorder="1" applyAlignment="1">
      <alignment horizontal="right" vertical="center"/>
    </xf>
    <xf numFmtId="0" fontId="0" fillId="33" borderId="10" xfId="0" applyFill="1" applyBorder="1" applyAlignment="1">
      <alignment horizontal="center" vertical="center"/>
    </xf>
    <xf numFmtId="0" fontId="0" fillId="33" borderId="19" xfId="0" applyFill="1" applyBorder="1" applyAlignment="1">
      <alignment horizontal="center" vertical="center"/>
    </xf>
    <xf numFmtId="0" fontId="18" fillId="35" borderId="21" xfId="0" applyFont="1" applyFill="1" applyBorder="1" applyAlignment="1">
      <alignment horizontal="center" vertical="center"/>
    </xf>
    <xf numFmtId="0" fontId="19" fillId="35" borderId="21" xfId="0" applyFont="1" applyFill="1" applyBorder="1" applyAlignment="1">
      <alignment horizontal="center" vertical="center"/>
    </xf>
    <xf numFmtId="0" fontId="19" fillId="35" borderId="22" xfId="0" applyFont="1" applyFill="1" applyBorder="1" applyAlignment="1">
      <alignment horizontal="center" vertical="center"/>
    </xf>
    <xf numFmtId="0" fontId="21" fillId="35" borderId="20" xfId="0" applyFont="1" applyFill="1" applyBorder="1" applyAlignment="1">
      <alignment horizontal="center" vertical="center"/>
    </xf>
    <xf numFmtId="0" fontId="21" fillId="35" borderId="21" xfId="0" applyFont="1" applyFill="1" applyBorder="1" applyAlignment="1">
      <alignment horizontal="center" vertical="center"/>
    </xf>
    <xf numFmtId="0" fontId="0" fillId="33" borderId="0" xfId="0" applyFill="1" applyBorder="1" applyAlignment="1">
      <alignment horizontal="left" vertical="center"/>
    </xf>
    <xf numFmtId="0" fontId="0" fillId="33" borderId="0" xfId="0" applyFill="1" applyBorder="1" applyAlignment="1">
      <alignment vertical="center"/>
    </xf>
    <xf numFmtId="49" fontId="20" fillId="33" borderId="10" xfId="0" applyNumberFormat="1" applyFont="1" applyFill="1" applyBorder="1" applyAlignment="1">
      <alignment horizontal="center" vertical="center"/>
    </xf>
    <xf numFmtId="0" fontId="0" fillId="34" borderId="23" xfId="0" applyFill="1" applyBorder="1" applyAlignment="1">
      <alignment horizontal="center" vertical="center"/>
    </xf>
    <xf numFmtId="0" fontId="19" fillId="35" borderId="13" xfId="0" applyFont="1" applyFill="1" applyBorder="1" applyAlignment="1">
      <alignment horizontal="center" vertical="center"/>
    </xf>
    <xf numFmtId="0" fontId="23" fillId="36" borderId="12" xfId="0" applyFont="1" applyFill="1" applyBorder="1" applyAlignment="1">
      <alignment horizontal="center" vertical="center"/>
    </xf>
    <xf numFmtId="0" fontId="23" fillId="36" borderId="13" xfId="0" applyFont="1" applyFill="1" applyBorder="1" applyAlignment="1">
      <alignment horizontal="center" vertical="center"/>
    </xf>
    <xf numFmtId="0" fontId="23" fillId="36" borderId="14" xfId="0" applyFont="1" applyFill="1" applyBorder="1" applyAlignment="1">
      <alignment horizontal="center" vertical="center"/>
    </xf>
    <xf numFmtId="0" fontId="0" fillId="34" borderId="24" xfId="0" applyFill="1" applyBorder="1" applyAlignment="1">
      <alignment horizontal="center" vertical="center"/>
    </xf>
    <xf numFmtId="0" fontId="0" fillId="37" borderId="18" xfId="0" applyFill="1" applyBorder="1" applyAlignment="1">
      <alignment horizontal="center" vertical="center"/>
    </xf>
    <xf numFmtId="0" fontId="0" fillId="38" borderId="18" xfId="0" applyFill="1" applyBorder="1" applyAlignment="1">
      <alignment horizontal="center" vertical="center"/>
    </xf>
    <xf numFmtId="0" fontId="0" fillId="39" borderId="18" xfId="0" applyFill="1" applyBorder="1" applyAlignment="1">
      <alignment horizontal="center" vertical="center"/>
    </xf>
    <xf numFmtId="0" fontId="0" fillId="40" borderId="18" xfId="0" applyFill="1" applyBorder="1" applyAlignment="1">
      <alignment horizontal="center" vertical="center"/>
    </xf>
    <xf numFmtId="0" fontId="0" fillId="41" borderId="18" xfId="0" applyFill="1" applyBorder="1" applyAlignment="1">
      <alignment horizontal="center" vertical="center"/>
    </xf>
    <xf numFmtId="0" fontId="0" fillId="42" borderId="18" xfId="0" applyFill="1" applyBorder="1" applyAlignment="1">
      <alignment horizontal="center" vertical="center"/>
    </xf>
    <xf numFmtId="0" fontId="0" fillId="43" borderId="18" xfId="0" applyFill="1" applyBorder="1" applyAlignment="1">
      <alignment horizontal="center" vertical="center"/>
    </xf>
    <xf numFmtId="0" fontId="0" fillId="44" borderId="18" xfId="0" applyFill="1" applyBorder="1" applyAlignment="1">
      <alignment horizontal="center" vertical="center"/>
    </xf>
    <xf numFmtId="0" fontId="0" fillId="45" borderId="18" xfId="0" applyFill="1" applyBorder="1" applyAlignment="1">
      <alignment horizontal="center" vertical="center"/>
    </xf>
    <xf numFmtId="0" fontId="0" fillId="46" borderId="18" xfId="0" applyFill="1" applyBorder="1" applyAlignment="1">
      <alignment horizontal="center" vertical="center"/>
    </xf>
    <xf numFmtId="0" fontId="0" fillId="47" borderId="18" xfId="0" applyFill="1" applyBorder="1" applyAlignment="1">
      <alignment horizontal="center" vertical="center"/>
    </xf>
    <xf numFmtId="0" fontId="0" fillId="48" borderId="18" xfId="0" applyFill="1" applyBorder="1" applyAlignment="1">
      <alignment horizontal="center" vertical="center"/>
    </xf>
    <xf numFmtId="0" fontId="0" fillId="49" borderId="18" xfId="0" applyFill="1" applyBorder="1" applyAlignment="1">
      <alignment horizontal="center" vertical="center"/>
    </xf>
    <xf numFmtId="0" fontId="0" fillId="50" borderId="18" xfId="0" applyFill="1" applyBorder="1" applyAlignment="1">
      <alignment horizontal="center" vertical="center"/>
    </xf>
    <xf numFmtId="0" fontId="0" fillId="51" borderId="18" xfId="0" applyFill="1" applyBorder="1" applyAlignment="1">
      <alignment horizontal="center" vertical="center"/>
    </xf>
    <xf numFmtId="0" fontId="20" fillId="33" borderId="13" xfId="0" applyNumberFormat="1" applyFont="1" applyFill="1" applyBorder="1" applyAlignment="1">
      <alignment horizontal="center" vertical="center"/>
    </xf>
    <xf numFmtId="0" fontId="18" fillId="35" borderId="13" xfId="0" applyFont="1" applyFill="1" applyBorder="1" applyAlignment="1">
      <alignment horizontal="center" vertical="center"/>
    </xf>
    <xf numFmtId="0" fontId="20" fillId="33" borderId="0" xfId="0" applyNumberFormat="1" applyFont="1" applyFill="1" applyBorder="1" applyAlignment="1">
      <alignment horizontal="center" vertical="center"/>
    </xf>
    <xf numFmtId="0" fontId="20" fillId="33" borderId="10" xfId="0" applyNumberFormat="1" applyFont="1" applyFill="1" applyBorder="1" applyAlignment="1">
      <alignment horizontal="center" vertical="center"/>
    </xf>
    <xf numFmtId="0" fontId="16" fillId="35" borderId="20" xfId="0" applyFont="1" applyFill="1" applyBorder="1" applyAlignment="1">
      <alignment horizontal="left" vertical="center"/>
    </xf>
    <xf numFmtId="0" fontId="0" fillId="35" borderId="21" xfId="0" applyFill="1" applyBorder="1" applyAlignment="1">
      <alignment horizontal="center" vertical="center"/>
    </xf>
    <xf numFmtId="0" fontId="0" fillId="35" borderId="22" xfId="0" applyFill="1" applyBorder="1" applyAlignment="1">
      <alignment horizontal="center" vertical="center"/>
    </xf>
    <xf numFmtId="0" fontId="0" fillId="35" borderId="20" xfId="0" applyFill="1" applyBorder="1" applyAlignment="1">
      <alignment horizontal="left" vertical="center"/>
    </xf>
    <xf numFmtId="0" fontId="0" fillId="35" borderId="21" xfId="0" applyFill="1" applyBorder="1" applyAlignment="1">
      <alignment horizontal="left" vertical="center"/>
    </xf>
    <xf numFmtId="0" fontId="0" fillId="35" borderId="22" xfId="0" applyFill="1" applyBorder="1" applyAlignment="1">
      <alignment horizontal="left" vertical="center"/>
    </xf>
    <xf numFmtId="0" fontId="0" fillId="33" borderId="0" xfId="0" applyNumberFormat="1" applyFill="1" applyBorder="1" applyAlignment="1">
      <alignment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3333"/>
      <color rgb="FF222222"/>
      <color rgb="FF191919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1000"/>
  <sheetViews>
    <sheetView tabSelected="1" topLeftCell="A13" zoomScale="85" zoomScaleNormal="85" workbookViewId="0">
      <selection activeCell="C21" sqref="C21"/>
    </sheetView>
  </sheetViews>
  <sheetFormatPr defaultRowHeight="14.5" x14ac:dyDescent="0.35"/>
  <cols>
    <col min="1" max="1" width="8.7265625" style="5" customWidth="1"/>
    <col min="2" max="2" width="16.90625" style="4" bestFit="1" customWidth="1"/>
    <col min="3" max="3" width="11.1796875" style="1" bestFit="1" customWidth="1"/>
    <col min="4" max="6" width="4.1796875" style="1" bestFit="1" customWidth="1"/>
    <col min="7" max="7" width="4.1796875" style="6" bestFit="1" customWidth="1"/>
    <col min="8" max="8" width="5.7265625" style="5" bestFit="1" customWidth="1"/>
    <col min="9" max="9" width="16.90625" style="4" bestFit="1" customWidth="1"/>
    <col min="10" max="10" width="13" style="1" bestFit="1" customWidth="1"/>
    <col min="11" max="13" width="4.1796875" style="1" bestFit="1" customWidth="1"/>
    <col min="14" max="14" width="4.1796875" style="6" bestFit="1" customWidth="1"/>
    <col min="15" max="15" width="5.7265625" style="1" bestFit="1" customWidth="1"/>
    <col min="16" max="16" width="5.36328125" style="1" bestFit="1" customWidth="1"/>
    <col min="17" max="17" width="4.453125" style="1" bestFit="1" customWidth="1"/>
    <col min="18" max="18" width="3.08984375" style="1" bestFit="1" customWidth="1"/>
    <col min="19" max="19" width="11.6328125" style="1" bestFit="1" customWidth="1"/>
    <col min="20" max="16384" width="8.7265625" style="1"/>
  </cols>
  <sheetData>
    <row r="1" spans="2:20" x14ac:dyDescent="0.35">
      <c r="C1" s="1" t="s">
        <v>25</v>
      </c>
      <c r="G1" s="17"/>
      <c r="J1" s="1" t="s">
        <v>26</v>
      </c>
      <c r="N1" s="17"/>
    </row>
    <row r="2" spans="2:20" ht="15.5" x14ac:dyDescent="0.35">
      <c r="B2" s="21" t="s">
        <v>0</v>
      </c>
      <c r="C2" s="18" t="s">
        <v>1</v>
      </c>
      <c r="D2" s="19" t="s">
        <v>5</v>
      </c>
      <c r="E2" s="27" t="s">
        <v>4</v>
      </c>
      <c r="F2" s="27" t="s">
        <v>2</v>
      </c>
      <c r="G2" s="27" t="s">
        <v>3</v>
      </c>
      <c r="H2" s="19" t="s">
        <v>6</v>
      </c>
      <c r="I2" s="22" t="s">
        <v>0</v>
      </c>
      <c r="J2" s="48" t="s">
        <v>1</v>
      </c>
      <c r="K2" s="27" t="s">
        <v>5</v>
      </c>
      <c r="L2" s="19" t="s">
        <v>4</v>
      </c>
      <c r="M2" s="19" t="s">
        <v>2</v>
      </c>
      <c r="N2" s="19" t="s">
        <v>3</v>
      </c>
      <c r="O2" s="20" t="s">
        <v>6</v>
      </c>
      <c r="Q2" s="28" t="s">
        <v>8</v>
      </c>
      <c r="R2" s="29"/>
      <c r="S2" s="29"/>
      <c r="T2" s="30"/>
    </row>
    <row r="3" spans="2:20" x14ac:dyDescent="0.35">
      <c r="B3" s="11" t="s">
        <v>9</v>
      </c>
      <c r="C3" s="12" t="s">
        <v>27</v>
      </c>
      <c r="D3" s="13">
        <f t="shared" ref="D3:D18" si="0">HEX2DEC(MID(C3, 1, 2))</f>
        <v>255</v>
      </c>
      <c r="E3" s="13">
        <f>HEX2DEC(MID(C3, 3, 2))</f>
        <v>25</v>
      </c>
      <c r="F3" s="13">
        <f>HEX2DEC(MID(C3, 5, 2))</f>
        <v>25</v>
      </c>
      <c r="G3" s="13">
        <f>HEX2DEC(MID(C3, 7, 2))</f>
        <v>30</v>
      </c>
      <c r="H3" s="32"/>
      <c r="I3" s="11" t="s">
        <v>9</v>
      </c>
      <c r="J3" s="47" t="str">
        <f>DEC2HEX(K3, 2)&amp;DEC2HEX(L3, 2)&amp;DEC2HEX(M3, 2)&amp;DEC2HEX(N3, 2)</f>
        <v>FF19191E</v>
      </c>
      <c r="K3" s="13">
        <v>255</v>
      </c>
      <c r="L3" s="13">
        <v>25</v>
      </c>
      <c r="M3" s="13">
        <v>25</v>
      </c>
      <c r="N3" s="13">
        <v>30</v>
      </c>
      <c r="O3" s="32"/>
      <c r="Q3" s="9" t="s">
        <v>7</v>
      </c>
      <c r="R3" s="10">
        <v>18</v>
      </c>
      <c r="S3" s="7"/>
      <c r="T3" s="8"/>
    </row>
    <row r="4" spans="2:20" x14ac:dyDescent="0.35">
      <c r="B4" s="14" t="s">
        <v>10</v>
      </c>
      <c r="C4" s="3" t="s">
        <v>42</v>
      </c>
      <c r="D4" s="1">
        <f t="shared" si="0"/>
        <v>255</v>
      </c>
      <c r="E4" s="1">
        <f t="shared" ref="E4:E18" si="1">HEX2DEC(MID(C4, 3, 2))</f>
        <v>19</v>
      </c>
      <c r="F4" s="1">
        <f t="shared" ref="F4:F18" si="2">HEX2DEC(MID(C4, 5, 2))</f>
        <v>19</v>
      </c>
      <c r="G4" s="1">
        <f t="shared" ref="G4:G18" si="3">HEX2DEC(MID(C4, 7, 2))</f>
        <v>128</v>
      </c>
      <c r="H4" s="33"/>
      <c r="I4" s="14" t="s">
        <v>10</v>
      </c>
      <c r="J4" s="49" t="str">
        <f t="shared" ref="J4:J18" si="4">DEC2HEX(K4, 2)&amp;DEC2HEX(L4, 2)&amp;DEC2HEX(M4, 2)&amp;DEC2HEX(N4, 2)</f>
        <v>FF131380</v>
      </c>
      <c r="K4" s="1">
        <v>255</v>
      </c>
      <c r="L4" s="1">
        <v>19</v>
      </c>
      <c r="M4" s="1">
        <v>19</v>
      </c>
      <c r="N4" s="1">
        <v>128</v>
      </c>
      <c r="O4" s="33"/>
    </row>
    <row r="5" spans="2:20" x14ac:dyDescent="0.35">
      <c r="B5" s="14" t="s">
        <v>11</v>
      </c>
      <c r="C5" s="3" t="s">
        <v>41</v>
      </c>
      <c r="D5" s="1">
        <f t="shared" si="0"/>
        <v>255</v>
      </c>
      <c r="E5" s="1">
        <f t="shared" si="1"/>
        <v>19</v>
      </c>
      <c r="F5" s="1">
        <f t="shared" si="2"/>
        <v>128</v>
      </c>
      <c r="G5" s="1">
        <f t="shared" si="3"/>
        <v>19</v>
      </c>
      <c r="H5" s="34"/>
      <c r="I5" s="14" t="s">
        <v>11</v>
      </c>
      <c r="J5" s="49" t="str">
        <f t="shared" si="4"/>
        <v>FF138013</v>
      </c>
      <c r="K5" s="1">
        <v>255</v>
      </c>
      <c r="L5" s="1">
        <v>19</v>
      </c>
      <c r="M5" s="1">
        <v>128</v>
      </c>
      <c r="N5" s="1">
        <v>19</v>
      </c>
      <c r="O5" s="34"/>
    </row>
    <row r="6" spans="2:20" x14ac:dyDescent="0.35">
      <c r="B6" s="14" t="s">
        <v>12</v>
      </c>
      <c r="C6" s="3" t="s">
        <v>40</v>
      </c>
      <c r="D6" s="1">
        <f t="shared" si="0"/>
        <v>255</v>
      </c>
      <c r="E6" s="1">
        <f t="shared" si="1"/>
        <v>19</v>
      </c>
      <c r="F6" s="1">
        <f t="shared" si="2"/>
        <v>128</v>
      </c>
      <c r="G6" s="1">
        <f t="shared" si="3"/>
        <v>128</v>
      </c>
      <c r="H6" s="35"/>
      <c r="I6" s="14" t="s">
        <v>12</v>
      </c>
      <c r="J6" s="49" t="str">
        <f t="shared" si="4"/>
        <v>FF138080</v>
      </c>
      <c r="K6" s="1">
        <v>255</v>
      </c>
      <c r="L6" s="1">
        <v>19</v>
      </c>
      <c r="M6" s="1">
        <v>128</v>
      </c>
      <c r="N6" s="1">
        <v>128</v>
      </c>
      <c r="O6" s="35"/>
    </row>
    <row r="7" spans="2:20" x14ac:dyDescent="0.35">
      <c r="B7" s="14" t="s">
        <v>13</v>
      </c>
      <c r="C7" s="3" t="s">
        <v>39</v>
      </c>
      <c r="D7" s="1">
        <f t="shared" si="0"/>
        <v>255</v>
      </c>
      <c r="E7" s="1">
        <f t="shared" si="1"/>
        <v>128</v>
      </c>
      <c r="F7" s="1">
        <f t="shared" si="2"/>
        <v>19</v>
      </c>
      <c r="G7" s="1">
        <f t="shared" si="3"/>
        <v>19</v>
      </c>
      <c r="H7" s="36"/>
      <c r="I7" s="14" t="s">
        <v>13</v>
      </c>
      <c r="J7" s="49" t="str">
        <f t="shared" si="4"/>
        <v>FF801313</v>
      </c>
      <c r="K7" s="1">
        <v>255</v>
      </c>
      <c r="L7" s="1">
        <v>128</v>
      </c>
      <c r="M7" s="1">
        <v>19</v>
      </c>
      <c r="N7" s="1">
        <v>19</v>
      </c>
      <c r="O7" s="36"/>
    </row>
    <row r="8" spans="2:20" x14ac:dyDescent="0.35">
      <c r="B8" s="14" t="s">
        <v>14</v>
      </c>
      <c r="C8" s="3" t="s">
        <v>38</v>
      </c>
      <c r="D8" s="1">
        <f t="shared" si="0"/>
        <v>255</v>
      </c>
      <c r="E8" s="1">
        <f t="shared" si="1"/>
        <v>128</v>
      </c>
      <c r="F8" s="1">
        <f t="shared" si="2"/>
        <v>19</v>
      </c>
      <c r="G8" s="1">
        <f t="shared" si="3"/>
        <v>128</v>
      </c>
      <c r="H8" s="37"/>
      <c r="I8" s="14" t="s">
        <v>14</v>
      </c>
      <c r="J8" s="49" t="str">
        <f t="shared" si="4"/>
        <v>FF801380</v>
      </c>
      <c r="K8" s="1">
        <v>255</v>
      </c>
      <c r="L8" s="1">
        <v>128</v>
      </c>
      <c r="M8" s="1">
        <v>19</v>
      </c>
      <c r="N8" s="1">
        <v>128</v>
      </c>
      <c r="O8" s="37"/>
    </row>
    <row r="9" spans="2:20" x14ac:dyDescent="0.35">
      <c r="B9" s="14" t="s">
        <v>15</v>
      </c>
      <c r="C9" s="3" t="s">
        <v>37</v>
      </c>
      <c r="D9" s="1">
        <f t="shared" si="0"/>
        <v>255</v>
      </c>
      <c r="E9" s="1">
        <f t="shared" si="1"/>
        <v>128</v>
      </c>
      <c r="F9" s="1">
        <f t="shared" si="2"/>
        <v>128</v>
      </c>
      <c r="G9" s="1">
        <f t="shared" si="3"/>
        <v>19</v>
      </c>
      <c r="H9" s="38"/>
      <c r="I9" s="14" t="s">
        <v>15</v>
      </c>
      <c r="J9" s="49" t="str">
        <f t="shared" si="4"/>
        <v>FF808013</v>
      </c>
      <c r="K9" s="1">
        <v>255</v>
      </c>
      <c r="L9" s="1">
        <v>128</v>
      </c>
      <c r="M9" s="1">
        <v>128</v>
      </c>
      <c r="N9" s="1">
        <v>19</v>
      </c>
      <c r="O9" s="38"/>
    </row>
    <row r="10" spans="2:20" x14ac:dyDescent="0.35">
      <c r="B10" s="14" t="s">
        <v>16</v>
      </c>
      <c r="C10" s="3" t="s">
        <v>36</v>
      </c>
      <c r="D10" s="1">
        <f t="shared" si="0"/>
        <v>255</v>
      </c>
      <c r="E10" s="1">
        <f t="shared" si="1"/>
        <v>200</v>
      </c>
      <c r="F10" s="1">
        <f t="shared" si="2"/>
        <v>200</v>
      </c>
      <c r="G10" s="1">
        <f t="shared" si="3"/>
        <v>210</v>
      </c>
      <c r="H10" s="39"/>
      <c r="I10" s="14" t="s">
        <v>16</v>
      </c>
      <c r="J10" s="49" t="str">
        <f t="shared" si="4"/>
        <v>FFC8C8D2</v>
      </c>
      <c r="K10" s="1">
        <v>255</v>
      </c>
      <c r="L10" s="1">
        <v>200</v>
      </c>
      <c r="M10" s="1">
        <v>200</v>
      </c>
      <c r="N10" s="1">
        <v>210</v>
      </c>
      <c r="O10" s="39"/>
    </row>
    <row r="11" spans="2:20" x14ac:dyDescent="0.35">
      <c r="B11" s="14" t="s">
        <v>17</v>
      </c>
      <c r="C11" s="3" t="s">
        <v>35</v>
      </c>
      <c r="D11" s="1">
        <f t="shared" si="0"/>
        <v>255</v>
      </c>
      <c r="E11" s="1">
        <f t="shared" si="1"/>
        <v>128</v>
      </c>
      <c r="F11" s="1">
        <f t="shared" si="2"/>
        <v>128</v>
      </c>
      <c r="G11" s="1">
        <f t="shared" si="3"/>
        <v>138</v>
      </c>
      <c r="H11" s="40"/>
      <c r="I11" s="14" t="s">
        <v>17</v>
      </c>
      <c r="J11" s="49" t="str">
        <f t="shared" si="4"/>
        <v>FF80808A</v>
      </c>
      <c r="K11" s="1">
        <v>255</v>
      </c>
      <c r="L11" s="1">
        <v>128</v>
      </c>
      <c r="M11" s="1">
        <v>128</v>
      </c>
      <c r="N11" s="1">
        <v>138</v>
      </c>
      <c r="O11" s="40"/>
    </row>
    <row r="12" spans="2:20" x14ac:dyDescent="0.35">
      <c r="B12" s="14" t="s">
        <v>18</v>
      </c>
      <c r="C12" s="3" t="s">
        <v>34</v>
      </c>
      <c r="D12" s="1">
        <f t="shared" si="0"/>
        <v>255</v>
      </c>
      <c r="E12" s="1">
        <f t="shared" si="1"/>
        <v>19</v>
      </c>
      <c r="F12" s="1">
        <f t="shared" si="2"/>
        <v>19</v>
      </c>
      <c r="G12" s="1">
        <f t="shared" si="3"/>
        <v>255</v>
      </c>
      <c r="H12" s="41"/>
      <c r="I12" s="14" t="s">
        <v>18</v>
      </c>
      <c r="J12" s="49" t="str">
        <f t="shared" si="4"/>
        <v>FF1313FF</v>
      </c>
      <c r="K12" s="1">
        <v>255</v>
      </c>
      <c r="L12" s="1">
        <v>19</v>
      </c>
      <c r="M12" s="1">
        <v>19</v>
      </c>
      <c r="N12" s="1">
        <v>255</v>
      </c>
      <c r="O12" s="41"/>
    </row>
    <row r="13" spans="2:20" x14ac:dyDescent="0.35">
      <c r="B13" s="14" t="s">
        <v>19</v>
      </c>
      <c r="C13" s="3" t="s">
        <v>33</v>
      </c>
      <c r="D13" s="1">
        <v>255</v>
      </c>
      <c r="E13" s="1">
        <f t="shared" si="1"/>
        <v>19</v>
      </c>
      <c r="F13" s="1">
        <f t="shared" si="2"/>
        <v>255</v>
      </c>
      <c r="G13" s="1">
        <f t="shared" si="3"/>
        <v>19</v>
      </c>
      <c r="H13" s="42"/>
      <c r="I13" s="14" t="s">
        <v>19</v>
      </c>
      <c r="J13" s="49" t="str">
        <f t="shared" si="4"/>
        <v>FF13FF13</v>
      </c>
      <c r="K13" s="1">
        <v>255</v>
      </c>
      <c r="L13" s="1">
        <v>19</v>
      </c>
      <c r="M13" s="1">
        <v>255</v>
      </c>
      <c r="N13" s="1">
        <v>19</v>
      </c>
      <c r="O13" s="42"/>
    </row>
    <row r="14" spans="2:20" x14ac:dyDescent="0.35">
      <c r="B14" s="14" t="s">
        <v>20</v>
      </c>
      <c r="C14" s="3" t="s">
        <v>32</v>
      </c>
      <c r="D14" s="1">
        <f t="shared" si="0"/>
        <v>255</v>
      </c>
      <c r="E14" s="1">
        <f t="shared" si="1"/>
        <v>19</v>
      </c>
      <c r="F14" s="1">
        <f t="shared" si="2"/>
        <v>255</v>
      </c>
      <c r="G14" s="1">
        <f t="shared" si="3"/>
        <v>255</v>
      </c>
      <c r="H14" s="43"/>
      <c r="I14" s="14" t="s">
        <v>20</v>
      </c>
      <c r="J14" s="49" t="str">
        <f t="shared" si="4"/>
        <v>FF13FFFF</v>
      </c>
      <c r="K14" s="1">
        <v>255</v>
      </c>
      <c r="L14" s="1">
        <v>19</v>
      </c>
      <c r="M14" s="1">
        <v>255</v>
      </c>
      <c r="N14" s="1">
        <v>255</v>
      </c>
      <c r="O14" s="43"/>
    </row>
    <row r="15" spans="2:20" x14ac:dyDescent="0.35">
      <c r="B15" s="14" t="s">
        <v>21</v>
      </c>
      <c r="C15" s="3" t="s">
        <v>31</v>
      </c>
      <c r="D15" s="1">
        <f t="shared" si="0"/>
        <v>255</v>
      </c>
      <c r="E15" s="1">
        <f t="shared" si="1"/>
        <v>255</v>
      </c>
      <c r="F15" s="1">
        <f t="shared" si="2"/>
        <v>19</v>
      </c>
      <c r="G15" s="1">
        <f t="shared" si="3"/>
        <v>19</v>
      </c>
      <c r="H15" s="44"/>
      <c r="I15" s="14" t="s">
        <v>21</v>
      </c>
      <c r="J15" s="49" t="str">
        <f t="shared" si="4"/>
        <v>FFFF1313</v>
      </c>
      <c r="K15" s="1">
        <v>255</v>
      </c>
      <c r="L15" s="1">
        <v>255</v>
      </c>
      <c r="M15" s="1">
        <v>19</v>
      </c>
      <c r="N15" s="1">
        <v>19</v>
      </c>
      <c r="O15" s="44"/>
    </row>
    <row r="16" spans="2:20" x14ac:dyDescent="0.35">
      <c r="B16" s="14" t="s">
        <v>22</v>
      </c>
      <c r="C16" s="3" t="s">
        <v>30</v>
      </c>
      <c r="D16" s="1">
        <f t="shared" si="0"/>
        <v>255</v>
      </c>
      <c r="E16" s="1">
        <f t="shared" si="1"/>
        <v>255</v>
      </c>
      <c r="F16" s="1">
        <f t="shared" si="2"/>
        <v>19</v>
      </c>
      <c r="G16" s="1">
        <f t="shared" si="3"/>
        <v>255</v>
      </c>
      <c r="H16" s="45"/>
      <c r="I16" s="14" t="s">
        <v>22</v>
      </c>
      <c r="J16" s="49" t="str">
        <f t="shared" si="4"/>
        <v>FFFF13FF</v>
      </c>
      <c r="K16" s="1">
        <v>255</v>
      </c>
      <c r="L16" s="1">
        <v>255</v>
      </c>
      <c r="M16" s="1">
        <v>19</v>
      </c>
      <c r="N16" s="1">
        <v>255</v>
      </c>
      <c r="O16" s="45"/>
    </row>
    <row r="17" spans="2:15" x14ac:dyDescent="0.35">
      <c r="B17" s="14" t="s">
        <v>23</v>
      </c>
      <c r="C17" s="3" t="s">
        <v>29</v>
      </c>
      <c r="D17" s="1">
        <f t="shared" si="0"/>
        <v>255</v>
      </c>
      <c r="E17" s="1">
        <f t="shared" si="1"/>
        <v>255</v>
      </c>
      <c r="F17" s="1">
        <f t="shared" si="2"/>
        <v>255</v>
      </c>
      <c r="G17" s="1">
        <f t="shared" si="3"/>
        <v>19</v>
      </c>
      <c r="H17" s="46"/>
      <c r="I17" s="14" t="s">
        <v>23</v>
      </c>
      <c r="J17" s="49" t="str">
        <f t="shared" si="4"/>
        <v>FFFFFF13</v>
      </c>
      <c r="K17" s="1">
        <v>255</v>
      </c>
      <c r="L17" s="1">
        <v>255</v>
      </c>
      <c r="M17" s="1">
        <v>255</v>
      </c>
      <c r="N17" s="1">
        <v>19</v>
      </c>
      <c r="O17" s="46"/>
    </row>
    <row r="18" spans="2:15" x14ac:dyDescent="0.35">
      <c r="B18" s="15" t="s">
        <v>24</v>
      </c>
      <c r="C18" s="25" t="s">
        <v>28</v>
      </c>
      <c r="D18" s="16">
        <f t="shared" si="0"/>
        <v>255</v>
      </c>
      <c r="E18" s="16">
        <f t="shared" si="1"/>
        <v>237</v>
      </c>
      <c r="F18" s="16">
        <f t="shared" si="2"/>
        <v>237</v>
      </c>
      <c r="G18" s="16">
        <f t="shared" si="3"/>
        <v>252</v>
      </c>
      <c r="H18" s="31"/>
      <c r="I18" s="15" t="s">
        <v>24</v>
      </c>
      <c r="J18" s="50" t="str">
        <f t="shared" si="4"/>
        <v>FFEDEDFC</v>
      </c>
      <c r="K18" s="16">
        <v>255</v>
      </c>
      <c r="L18" s="16">
        <v>237</v>
      </c>
      <c r="M18" s="16">
        <v>237</v>
      </c>
      <c r="N18" s="16">
        <v>252</v>
      </c>
      <c r="O18" s="26"/>
    </row>
    <row r="19" spans="2:15" x14ac:dyDescent="0.35">
      <c r="B19" s="5"/>
      <c r="C19" s="3"/>
      <c r="G19" s="1"/>
      <c r="H19" s="2"/>
      <c r="I19" s="5"/>
      <c r="J19" s="4"/>
      <c r="N19" s="1"/>
      <c r="O19" s="2"/>
    </row>
    <row r="20" spans="2:15" x14ac:dyDescent="0.35">
      <c r="B20" s="54" t="s">
        <v>44</v>
      </c>
      <c r="C20" s="55"/>
      <c r="D20" s="56"/>
      <c r="G20" s="1"/>
      <c r="H20" s="2"/>
      <c r="I20" s="51" t="s">
        <v>43</v>
      </c>
      <c r="J20" s="52"/>
      <c r="K20" s="53"/>
      <c r="N20" s="1"/>
      <c r="O20" s="2"/>
    </row>
    <row r="21" spans="2:15" x14ac:dyDescent="0.35">
      <c r="B21" s="57" t="str">
        <f>B3</f>
        <v>DARK_BLACK</v>
      </c>
      <c r="C21" s="1" t="str">
        <f>" #"&amp;DEC2HEX(L3, 2)&amp;DEC2HEX(M3, 2)&amp;DEC2HEX(N3, 2)</f>
        <v xml:space="preserve"> #19191E</v>
      </c>
      <c r="G21" s="1"/>
      <c r="H21" s="2"/>
      <c r="I21" s="24" t="str">
        <f>I3</f>
        <v>DARK_BLACK</v>
      </c>
      <c r="J21" s="23" t="str">
        <f>"= "&amp;L3&amp; "," &amp;M3&amp;","&amp;N3</f>
        <v>= 25,25,30</v>
      </c>
      <c r="N21" s="1"/>
      <c r="O21" s="2"/>
    </row>
    <row r="22" spans="2:15" x14ac:dyDescent="0.35">
      <c r="B22" s="57" t="str">
        <f>B4</f>
        <v>DARK_BLUE</v>
      </c>
      <c r="C22" s="1" t="str">
        <f t="shared" ref="C22:C36" si="5">" #"&amp;DEC2HEX(L4, 2)&amp;DEC2HEX(M4, 2)&amp;DEC2HEX(N4, 2)</f>
        <v xml:space="preserve"> #131380</v>
      </c>
      <c r="G22" s="1"/>
      <c r="H22" s="2"/>
      <c r="I22" s="24" t="str">
        <f>I4</f>
        <v>DARK_BLUE</v>
      </c>
      <c r="J22" s="23" t="str">
        <f>"= "&amp;L4&amp; "," &amp;M4&amp;","&amp;N4</f>
        <v>= 19,19,128</v>
      </c>
      <c r="N22" s="1"/>
      <c r="O22" s="2"/>
    </row>
    <row r="23" spans="2:15" x14ac:dyDescent="0.35">
      <c r="B23" s="57" t="str">
        <f>B5</f>
        <v>DARK_GREEN</v>
      </c>
      <c r="C23" s="1" t="str">
        <f t="shared" si="5"/>
        <v xml:space="preserve"> #138013</v>
      </c>
      <c r="G23" s="1"/>
      <c r="H23" s="2"/>
      <c r="I23" s="24" t="str">
        <f>I5</f>
        <v>DARK_GREEN</v>
      </c>
      <c r="J23" s="23" t="str">
        <f>"= "&amp;L5&amp; "," &amp;M5&amp;","&amp;N5</f>
        <v>= 19,128,19</v>
      </c>
      <c r="N23" s="1"/>
      <c r="O23" s="2"/>
    </row>
    <row r="24" spans="2:15" x14ac:dyDescent="0.35">
      <c r="B24" s="57" t="str">
        <f>B6</f>
        <v>DARK_CYAN</v>
      </c>
      <c r="C24" s="1" t="str">
        <f t="shared" si="5"/>
        <v xml:space="preserve"> #138080</v>
      </c>
      <c r="G24" s="1"/>
      <c r="H24" s="2"/>
      <c r="I24" s="24" t="str">
        <f>I6</f>
        <v>DARK_CYAN</v>
      </c>
      <c r="J24" s="23" t="str">
        <f>"= "&amp;L6&amp; "," &amp;M6&amp;","&amp;N6</f>
        <v>= 19,128,128</v>
      </c>
      <c r="N24" s="1"/>
      <c r="O24" s="2"/>
    </row>
    <row r="25" spans="2:15" x14ac:dyDescent="0.35">
      <c r="B25" s="57" t="str">
        <f>B7</f>
        <v>DARK_RED</v>
      </c>
      <c r="C25" s="1" t="str">
        <f t="shared" si="5"/>
        <v xml:space="preserve"> #801313</v>
      </c>
      <c r="G25" s="1"/>
      <c r="H25" s="2"/>
      <c r="I25" s="24" t="str">
        <f>I7</f>
        <v>DARK_RED</v>
      </c>
      <c r="J25" s="23" t="str">
        <f>"= "&amp;L7&amp; "," &amp;M7&amp;","&amp;N7</f>
        <v>= 128,19,19</v>
      </c>
      <c r="N25" s="1"/>
      <c r="O25" s="2"/>
    </row>
    <row r="26" spans="2:15" x14ac:dyDescent="0.35">
      <c r="B26" s="57" t="str">
        <f>B8</f>
        <v>DARK_MAGENTA</v>
      </c>
      <c r="C26" s="1" t="str">
        <f t="shared" si="5"/>
        <v xml:space="preserve"> #801380</v>
      </c>
      <c r="G26" s="1"/>
      <c r="H26" s="2"/>
      <c r="I26" s="24" t="str">
        <f>I8</f>
        <v>DARK_MAGENTA</v>
      </c>
      <c r="J26" s="23" t="str">
        <f>"= "&amp;L8&amp; "," &amp;M8&amp;","&amp;N8</f>
        <v>= 128,19,128</v>
      </c>
      <c r="N26" s="1"/>
      <c r="O26" s="2"/>
    </row>
    <row r="27" spans="2:15" x14ac:dyDescent="0.35">
      <c r="B27" s="57" t="str">
        <f>B9</f>
        <v>DARK_YELLOW</v>
      </c>
      <c r="C27" s="1" t="str">
        <f t="shared" si="5"/>
        <v xml:space="preserve"> #808013</v>
      </c>
      <c r="G27" s="1"/>
      <c r="H27" s="2"/>
      <c r="I27" s="24" t="str">
        <f>I9</f>
        <v>DARK_YELLOW</v>
      </c>
      <c r="J27" s="23" t="str">
        <f>"= "&amp;L9&amp; "," &amp;M9&amp;","&amp;N9</f>
        <v>= 128,128,19</v>
      </c>
      <c r="N27" s="1"/>
      <c r="O27" s="2"/>
    </row>
    <row r="28" spans="2:15" x14ac:dyDescent="0.35">
      <c r="B28" s="57" t="str">
        <f>B10</f>
        <v>DARK_WHITE</v>
      </c>
      <c r="C28" s="1" t="str">
        <f t="shared" si="5"/>
        <v xml:space="preserve"> #C8C8D2</v>
      </c>
      <c r="G28" s="1"/>
      <c r="H28" s="2"/>
      <c r="I28" s="24" t="str">
        <f>I10</f>
        <v>DARK_WHITE</v>
      </c>
      <c r="J28" s="23" t="str">
        <f>"= "&amp;L10&amp; "," &amp;M10&amp;","&amp;N10</f>
        <v>= 200,200,210</v>
      </c>
      <c r="N28" s="1"/>
      <c r="O28" s="2"/>
    </row>
    <row r="29" spans="2:15" x14ac:dyDescent="0.35">
      <c r="B29" s="57" t="str">
        <f>B11</f>
        <v>BRIGHT_BLACK</v>
      </c>
      <c r="C29" s="1" t="str">
        <f t="shared" si="5"/>
        <v xml:space="preserve"> #80808A</v>
      </c>
      <c r="G29" s="1"/>
      <c r="H29" s="2"/>
      <c r="I29" s="24" t="str">
        <f>I11</f>
        <v>BRIGHT_BLACK</v>
      </c>
      <c r="J29" s="23" t="str">
        <f>"= "&amp;L11&amp; "," &amp;M11&amp;","&amp;N11</f>
        <v>= 128,128,138</v>
      </c>
      <c r="N29" s="1"/>
      <c r="O29" s="2"/>
    </row>
    <row r="30" spans="2:15" x14ac:dyDescent="0.35">
      <c r="B30" s="57" t="str">
        <f>B12</f>
        <v>BRIGHT_BLUE</v>
      </c>
      <c r="C30" s="1" t="str">
        <f t="shared" si="5"/>
        <v xml:space="preserve"> #1313FF</v>
      </c>
      <c r="G30" s="1"/>
      <c r="H30" s="2"/>
      <c r="I30" s="24" t="str">
        <f>I12</f>
        <v>BRIGHT_BLUE</v>
      </c>
      <c r="J30" s="23" t="str">
        <f>"= "&amp;L12&amp; "," &amp;M12&amp;","&amp;N12</f>
        <v>= 19,19,255</v>
      </c>
      <c r="N30" s="1"/>
      <c r="O30" s="2"/>
    </row>
    <row r="31" spans="2:15" x14ac:dyDescent="0.35">
      <c r="B31" s="57" t="str">
        <f>B13</f>
        <v>BRIGHT_GREEN</v>
      </c>
      <c r="C31" s="1" t="str">
        <f t="shared" si="5"/>
        <v xml:space="preserve"> #13FF13</v>
      </c>
      <c r="G31" s="1"/>
      <c r="H31" s="2"/>
      <c r="I31" s="24" t="str">
        <f>I13</f>
        <v>BRIGHT_GREEN</v>
      </c>
      <c r="J31" s="23" t="str">
        <f>"= "&amp;L13&amp; "," &amp;M13&amp;","&amp;N13</f>
        <v>= 19,255,19</v>
      </c>
      <c r="N31" s="1"/>
      <c r="O31" s="2"/>
    </row>
    <row r="32" spans="2:15" x14ac:dyDescent="0.35">
      <c r="B32" s="57" t="str">
        <f>B14</f>
        <v>BRIGHT_CYAN</v>
      </c>
      <c r="C32" s="1" t="str">
        <f t="shared" si="5"/>
        <v xml:space="preserve"> #13FFFF</v>
      </c>
      <c r="G32" s="1"/>
      <c r="H32" s="2"/>
      <c r="I32" s="24" t="str">
        <f>I14</f>
        <v>BRIGHT_CYAN</v>
      </c>
      <c r="J32" s="23" t="str">
        <f>"= "&amp;L14&amp; "," &amp;M14&amp;","&amp;N14</f>
        <v>= 19,255,255</v>
      </c>
      <c r="N32" s="1"/>
      <c r="O32" s="2"/>
    </row>
    <row r="33" spans="2:15" x14ac:dyDescent="0.35">
      <c r="B33" s="57" t="str">
        <f>B15</f>
        <v>BRIGHT_RED</v>
      </c>
      <c r="C33" s="1" t="str">
        <f t="shared" si="5"/>
        <v xml:space="preserve"> #FF1313</v>
      </c>
      <c r="G33" s="1"/>
      <c r="H33" s="2"/>
      <c r="I33" s="24" t="str">
        <f>I15</f>
        <v>BRIGHT_RED</v>
      </c>
      <c r="J33" s="23" t="str">
        <f>"= "&amp;L15&amp; "," &amp;M15&amp;","&amp;N15</f>
        <v>= 255,19,19</v>
      </c>
      <c r="N33" s="1"/>
      <c r="O33" s="2"/>
    </row>
    <row r="34" spans="2:15" x14ac:dyDescent="0.35">
      <c r="B34" s="57" t="str">
        <f>B16</f>
        <v>BRIGHT_MAGENTA</v>
      </c>
      <c r="C34" s="1" t="str">
        <f t="shared" si="5"/>
        <v xml:space="preserve"> #FF13FF</v>
      </c>
      <c r="G34" s="1"/>
      <c r="H34" s="2"/>
      <c r="I34" s="24" t="str">
        <f>I16</f>
        <v>BRIGHT_MAGENTA</v>
      </c>
      <c r="J34" s="23" t="str">
        <f>"= "&amp;L16&amp; "," &amp;M16&amp;","&amp;N16</f>
        <v>= 255,19,255</v>
      </c>
      <c r="N34" s="1"/>
      <c r="O34" s="2"/>
    </row>
    <row r="35" spans="2:15" x14ac:dyDescent="0.35">
      <c r="B35" s="57" t="str">
        <f>B17</f>
        <v>BRIGHT_YELLOW</v>
      </c>
      <c r="C35" s="1" t="str">
        <f t="shared" si="5"/>
        <v xml:space="preserve"> #FFFF13</v>
      </c>
      <c r="G35" s="1"/>
      <c r="H35" s="2"/>
      <c r="I35" s="24" t="str">
        <f>I17</f>
        <v>BRIGHT_YELLOW</v>
      </c>
      <c r="J35" s="23" t="str">
        <f>"= "&amp;L17&amp; "," &amp;M17&amp;","&amp;N17</f>
        <v>= 255,255,19</v>
      </c>
      <c r="N35" s="1"/>
      <c r="O35" s="2"/>
    </row>
    <row r="36" spans="2:15" x14ac:dyDescent="0.35">
      <c r="B36" s="57" t="str">
        <f>B18</f>
        <v>BRIGHT_WHITE</v>
      </c>
      <c r="C36" s="1" t="str">
        <f t="shared" si="5"/>
        <v xml:space="preserve"> #EDEDFC</v>
      </c>
      <c r="G36" s="1"/>
      <c r="H36" s="2"/>
      <c r="I36" s="24" t="str">
        <f>I18</f>
        <v>BRIGHT_WHITE</v>
      </c>
      <c r="J36" s="23" t="str">
        <f>"= "&amp;L18&amp; "," &amp;M18&amp;","&amp;N18</f>
        <v>= 237,237,252</v>
      </c>
      <c r="N36" s="1"/>
      <c r="O36" s="2"/>
    </row>
    <row r="37" spans="2:15" x14ac:dyDescent="0.35">
      <c r="G37" s="1"/>
      <c r="H37" s="2"/>
      <c r="N37" s="1"/>
      <c r="O37" s="2"/>
    </row>
    <row r="38" spans="2:15" x14ac:dyDescent="0.35">
      <c r="G38" s="1"/>
      <c r="H38" s="2"/>
      <c r="N38" s="1"/>
      <c r="O38" s="2"/>
    </row>
    <row r="39" spans="2:15" x14ac:dyDescent="0.35">
      <c r="G39" s="1"/>
      <c r="H39" s="2"/>
      <c r="N39" s="1"/>
      <c r="O39" s="2"/>
    </row>
    <row r="40" spans="2:15" x14ac:dyDescent="0.35">
      <c r="B40" s="5"/>
      <c r="C40" s="3"/>
      <c r="G40" s="1"/>
      <c r="H40" s="2"/>
      <c r="I40" s="5"/>
      <c r="J40" s="3"/>
      <c r="N40" s="1"/>
      <c r="O40" s="2"/>
    </row>
    <row r="41" spans="2:15" x14ac:dyDescent="0.35">
      <c r="B41" s="5"/>
      <c r="C41" s="3"/>
      <c r="G41" s="1"/>
      <c r="H41" s="2"/>
      <c r="I41" s="5"/>
      <c r="J41" s="3"/>
      <c r="N41" s="1"/>
      <c r="O41" s="2"/>
    </row>
    <row r="42" spans="2:15" x14ac:dyDescent="0.35">
      <c r="B42" s="5"/>
      <c r="C42" s="3"/>
      <c r="G42" s="1"/>
      <c r="H42" s="2"/>
      <c r="I42" s="5"/>
      <c r="J42" s="4"/>
      <c r="N42" s="1"/>
      <c r="O42" s="2"/>
    </row>
    <row r="43" spans="2:15" x14ac:dyDescent="0.35">
      <c r="B43" s="5"/>
      <c r="C43" s="4"/>
      <c r="G43" s="1"/>
      <c r="H43" s="2"/>
      <c r="I43" s="5"/>
      <c r="J43" s="4"/>
      <c r="N43" s="1"/>
      <c r="O43" s="2"/>
    </row>
    <row r="44" spans="2:15" x14ac:dyDescent="0.35">
      <c r="B44" s="5"/>
      <c r="C44" s="4"/>
      <c r="G44" s="1"/>
      <c r="H44" s="2"/>
      <c r="I44" s="5"/>
      <c r="J44" s="4"/>
      <c r="N44" s="1"/>
      <c r="O44" s="2"/>
    </row>
    <row r="45" spans="2:15" x14ac:dyDescent="0.35">
      <c r="B45" s="5"/>
      <c r="C45" s="4"/>
      <c r="G45" s="1"/>
      <c r="H45" s="2"/>
      <c r="I45" s="5"/>
      <c r="J45" s="4"/>
      <c r="N45" s="1"/>
      <c r="O45" s="2"/>
    </row>
    <row r="46" spans="2:15" x14ac:dyDescent="0.35">
      <c r="B46" s="5"/>
      <c r="C46" s="4"/>
      <c r="G46" s="1"/>
      <c r="H46" s="2"/>
      <c r="I46" s="5"/>
      <c r="J46" s="4"/>
      <c r="N46" s="1"/>
      <c r="O46" s="2"/>
    </row>
    <row r="47" spans="2:15" x14ac:dyDescent="0.35">
      <c r="B47" s="5"/>
      <c r="C47" s="4"/>
      <c r="G47" s="1"/>
      <c r="H47" s="2"/>
      <c r="I47" s="5"/>
      <c r="J47" s="4"/>
      <c r="N47" s="1"/>
      <c r="O47" s="2"/>
    </row>
    <row r="48" spans="2:15" x14ac:dyDescent="0.35">
      <c r="B48" s="5"/>
      <c r="C48" s="4"/>
      <c r="G48" s="1"/>
      <c r="H48" s="2"/>
      <c r="I48" s="5"/>
      <c r="J48" s="4"/>
      <c r="N48" s="1"/>
      <c r="O48" s="2"/>
    </row>
    <row r="49" spans="2:15" x14ac:dyDescent="0.35">
      <c r="B49" s="5"/>
      <c r="C49" s="4"/>
      <c r="G49" s="1"/>
      <c r="H49" s="2"/>
      <c r="I49" s="5"/>
      <c r="J49" s="4"/>
      <c r="N49" s="1"/>
      <c r="O49" s="2"/>
    </row>
    <row r="50" spans="2:15" x14ac:dyDescent="0.35">
      <c r="B50" s="5"/>
      <c r="C50" s="4"/>
      <c r="G50" s="1"/>
      <c r="H50" s="2"/>
      <c r="I50" s="5"/>
      <c r="J50" s="4"/>
      <c r="N50" s="1"/>
      <c r="O50" s="2"/>
    </row>
    <row r="51" spans="2:15" x14ac:dyDescent="0.35">
      <c r="B51" s="5"/>
      <c r="C51" s="4"/>
      <c r="G51" s="1"/>
      <c r="H51" s="2"/>
      <c r="I51" s="5"/>
      <c r="J51" s="4"/>
      <c r="N51" s="1"/>
      <c r="O51" s="2"/>
    </row>
    <row r="52" spans="2:15" x14ac:dyDescent="0.35">
      <c r="B52" s="5"/>
      <c r="C52" s="4"/>
      <c r="G52" s="1"/>
      <c r="H52" s="2"/>
      <c r="I52" s="5"/>
      <c r="J52" s="4"/>
      <c r="N52" s="1"/>
      <c r="O52" s="2"/>
    </row>
    <row r="53" spans="2:15" x14ac:dyDescent="0.35">
      <c r="B53" s="5"/>
      <c r="C53" s="4"/>
      <c r="G53" s="1"/>
      <c r="H53" s="2"/>
      <c r="I53" s="5"/>
      <c r="J53" s="4"/>
      <c r="N53" s="1"/>
      <c r="O53" s="2"/>
    </row>
    <row r="54" spans="2:15" x14ac:dyDescent="0.35">
      <c r="B54" s="5"/>
      <c r="C54" s="4"/>
      <c r="G54" s="1"/>
      <c r="H54" s="2"/>
      <c r="I54" s="5"/>
      <c r="J54" s="4"/>
      <c r="N54" s="1"/>
      <c r="O54" s="2"/>
    </row>
    <row r="55" spans="2:15" x14ac:dyDescent="0.35">
      <c r="B55" s="5"/>
      <c r="C55" s="4"/>
      <c r="G55" s="1"/>
      <c r="H55" s="2"/>
      <c r="I55" s="5"/>
      <c r="J55" s="4"/>
      <c r="N55" s="1"/>
      <c r="O55" s="2"/>
    </row>
    <row r="56" spans="2:15" x14ac:dyDescent="0.35">
      <c r="B56" s="5"/>
      <c r="C56" s="4"/>
      <c r="G56" s="1"/>
      <c r="H56" s="2"/>
      <c r="I56" s="5"/>
      <c r="J56" s="4"/>
      <c r="N56" s="1"/>
      <c r="O56" s="2"/>
    </row>
    <row r="57" spans="2:15" x14ac:dyDescent="0.35">
      <c r="B57" s="5"/>
      <c r="C57" s="4"/>
      <c r="G57" s="1"/>
      <c r="H57" s="2"/>
      <c r="I57" s="5"/>
      <c r="J57" s="4"/>
      <c r="N57" s="1"/>
      <c r="O57" s="2"/>
    </row>
    <row r="58" spans="2:15" x14ac:dyDescent="0.35">
      <c r="B58" s="5"/>
      <c r="C58" s="4"/>
      <c r="G58" s="1"/>
      <c r="H58" s="2"/>
      <c r="I58" s="5"/>
      <c r="J58" s="4"/>
      <c r="N58" s="1"/>
      <c r="O58" s="2"/>
    </row>
    <row r="59" spans="2:15" x14ac:dyDescent="0.35">
      <c r="B59" s="5"/>
      <c r="C59" s="4"/>
      <c r="G59" s="1"/>
      <c r="H59" s="2"/>
      <c r="I59" s="5"/>
      <c r="J59" s="4"/>
      <c r="N59" s="1"/>
      <c r="O59" s="2"/>
    </row>
    <row r="60" spans="2:15" x14ac:dyDescent="0.35">
      <c r="B60" s="5"/>
      <c r="C60" s="4"/>
      <c r="G60" s="1"/>
      <c r="H60" s="2"/>
      <c r="I60" s="5"/>
      <c r="J60" s="4"/>
      <c r="N60" s="1"/>
      <c r="O60" s="2"/>
    </row>
    <row r="61" spans="2:15" x14ac:dyDescent="0.35">
      <c r="B61" s="5"/>
      <c r="C61" s="4"/>
      <c r="G61" s="1"/>
      <c r="H61" s="2"/>
      <c r="I61" s="5"/>
      <c r="J61" s="4"/>
      <c r="N61" s="1"/>
      <c r="O61" s="2"/>
    </row>
    <row r="62" spans="2:15" x14ac:dyDescent="0.35">
      <c r="B62" s="5"/>
      <c r="C62" s="4"/>
      <c r="G62" s="1"/>
      <c r="H62" s="2"/>
      <c r="I62" s="5"/>
      <c r="J62" s="4"/>
      <c r="N62" s="1"/>
      <c r="O62" s="2"/>
    </row>
    <row r="63" spans="2:15" x14ac:dyDescent="0.35">
      <c r="B63" s="5"/>
      <c r="C63" s="4"/>
      <c r="G63" s="1"/>
      <c r="H63" s="2"/>
      <c r="I63" s="5"/>
      <c r="J63" s="4"/>
      <c r="N63" s="1"/>
      <c r="O63" s="2"/>
    </row>
    <row r="64" spans="2:15" x14ac:dyDescent="0.35">
      <c r="B64" s="5"/>
      <c r="C64" s="4"/>
      <c r="G64" s="1"/>
      <c r="H64" s="2"/>
      <c r="I64" s="5"/>
      <c r="J64" s="4"/>
      <c r="N64" s="1"/>
      <c r="O64" s="2"/>
    </row>
    <row r="65" spans="2:15" x14ac:dyDescent="0.35">
      <c r="B65" s="5"/>
      <c r="C65" s="4"/>
      <c r="G65" s="1"/>
      <c r="H65" s="2"/>
      <c r="I65" s="5"/>
      <c r="J65" s="4"/>
      <c r="N65" s="1"/>
      <c r="O65" s="2"/>
    </row>
    <row r="66" spans="2:15" x14ac:dyDescent="0.35">
      <c r="B66" s="5"/>
      <c r="C66" s="4"/>
      <c r="G66" s="1"/>
      <c r="H66" s="2"/>
      <c r="I66" s="5"/>
      <c r="J66" s="4"/>
      <c r="N66" s="1"/>
      <c r="O66" s="2"/>
    </row>
    <row r="67" spans="2:15" x14ac:dyDescent="0.35">
      <c r="B67" s="5"/>
      <c r="C67" s="4"/>
      <c r="G67" s="1"/>
      <c r="H67" s="2"/>
      <c r="I67" s="5"/>
      <c r="J67" s="4"/>
      <c r="N67" s="1"/>
      <c r="O67" s="2"/>
    </row>
    <row r="68" spans="2:15" x14ac:dyDescent="0.35">
      <c r="B68" s="5"/>
      <c r="C68" s="4"/>
      <c r="G68" s="1"/>
      <c r="H68" s="2"/>
      <c r="I68" s="5"/>
      <c r="J68" s="4"/>
      <c r="N68" s="1"/>
      <c r="O68" s="2"/>
    </row>
    <row r="69" spans="2:15" x14ac:dyDescent="0.35">
      <c r="B69" s="5"/>
      <c r="C69" s="4"/>
      <c r="G69" s="1"/>
      <c r="H69" s="2"/>
      <c r="I69" s="5"/>
      <c r="J69" s="4"/>
      <c r="N69" s="1"/>
      <c r="O69" s="2"/>
    </row>
    <row r="70" spans="2:15" x14ac:dyDescent="0.35">
      <c r="B70" s="5"/>
      <c r="C70" s="4"/>
      <c r="G70" s="1"/>
      <c r="H70" s="2"/>
      <c r="I70" s="5"/>
      <c r="J70" s="4"/>
      <c r="N70" s="1"/>
      <c r="O70" s="2"/>
    </row>
    <row r="71" spans="2:15" x14ac:dyDescent="0.35">
      <c r="B71" s="5"/>
      <c r="C71" s="4"/>
      <c r="G71" s="1"/>
      <c r="H71" s="2"/>
      <c r="I71" s="5"/>
      <c r="J71" s="4"/>
      <c r="N71" s="1"/>
      <c r="O71" s="2"/>
    </row>
    <row r="72" spans="2:15" x14ac:dyDescent="0.35">
      <c r="B72" s="5"/>
      <c r="C72" s="4"/>
      <c r="G72" s="1"/>
      <c r="H72" s="2"/>
      <c r="I72" s="5"/>
      <c r="J72" s="4"/>
      <c r="N72" s="1"/>
      <c r="O72" s="2"/>
    </row>
    <row r="73" spans="2:15" x14ac:dyDescent="0.35">
      <c r="B73" s="5"/>
      <c r="C73" s="4"/>
      <c r="G73" s="1"/>
      <c r="H73" s="2"/>
      <c r="I73" s="5"/>
      <c r="J73" s="4"/>
      <c r="N73" s="1"/>
      <c r="O73" s="2"/>
    </row>
    <row r="74" spans="2:15" x14ac:dyDescent="0.35">
      <c r="B74" s="5"/>
      <c r="C74" s="4"/>
      <c r="G74" s="1"/>
      <c r="H74" s="2"/>
      <c r="I74" s="5"/>
      <c r="J74" s="4"/>
      <c r="N74" s="1"/>
      <c r="O74" s="2"/>
    </row>
    <row r="75" spans="2:15" x14ac:dyDescent="0.35">
      <c r="B75" s="5"/>
      <c r="C75" s="4"/>
      <c r="G75" s="1"/>
      <c r="H75" s="2"/>
      <c r="I75" s="5"/>
      <c r="J75" s="4"/>
      <c r="N75" s="1"/>
      <c r="O75" s="2"/>
    </row>
    <row r="76" spans="2:15" x14ac:dyDescent="0.35">
      <c r="B76" s="5"/>
      <c r="C76" s="4"/>
      <c r="G76" s="1"/>
      <c r="H76" s="2"/>
      <c r="I76" s="5"/>
      <c r="J76" s="4"/>
      <c r="N76" s="1"/>
      <c r="O76" s="2"/>
    </row>
    <row r="77" spans="2:15" x14ac:dyDescent="0.35">
      <c r="B77" s="5"/>
      <c r="C77" s="4"/>
      <c r="G77" s="1"/>
      <c r="H77" s="2"/>
      <c r="I77" s="5"/>
      <c r="J77" s="4"/>
      <c r="N77" s="1"/>
      <c r="O77" s="2"/>
    </row>
    <row r="78" spans="2:15" x14ac:dyDescent="0.35">
      <c r="B78" s="5"/>
      <c r="C78" s="4"/>
      <c r="G78" s="1"/>
      <c r="H78" s="2"/>
      <c r="I78" s="5"/>
      <c r="J78" s="4"/>
      <c r="N78" s="1"/>
      <c r="O78" s="2"/>
    </row>
    <row r="79" spans="2:15" x14ac:dyDescent="0.35">
      <c r="B79" s="5"/>
      <c r="C79" s="4"/>
      <c r="G79" s="1"/>
      <c r="H79" s="2"/>
      <c r="I79" s="5"/>
      <c r="J79" s="4"/>
      <c r="N79" s="1"/>
      <c r="O79" s="2"/>
    </row>
    <row r="80" spans="2:15" x14ac:dyDescent="0.35">
      <c r="B80" s="5"/>
      <c r="C80" s="4"/>
      <c r="G80" s="1"/>
      <c r="H80" s="2"/>
      <c r="I80" s="5"/>
      <c r="J80" s="4"/>
      <c r="N80" s="1"/>
      <c r="O80" s="2"/>
    </row>
    <row r="81" spans="2:15" x14ac:dyDescent="0.35">
      <c r="B81" s="5"/>
      <c r="C81" s="4"/>
      <c r="G81" s="1"/>
      <c r="H81" s="2"/>
      <c r="I81" s="5"/>
      <c r="J81" s="4"/>
      <c r="N81" s="1"/>
      <c r="O81" s="2"/>
    </row>
    <row r="82" spans="2:15" x14ac:dyDescent="0.35">
      <c r="B82" s="5"/>
      <c r="C82" s="4"/>
      <c r="G82" s="1"/>
      <c r="H82" s="2"/>
      <c r="I82" s="5"/>
      <c r="J82" s="4"/>
      <c r="N82" s="1"/>
      <c r="O82" s="2"/>
    </row>
    <row r="83" spans="2:15" x14ac:dyDescent="0.35">
      <c r="B83" s="5"/>
      <c r="C83" s="4"/>
      <c r="G83" s="1"/>
      <c r="H83" s="2"/>
      <c r="I83" s="5"/>
      <c r="J83" s="4"/>
      <c r="N83" s="1"/>
      <c r="O83" s="2"/>
    </row>
    <row r="84" spans="2:15" x14ac:dyDescent="0.35">
      <c r="B84" s="5"/>
      <c r="C84" s="4"/>
      <c r="G84" s="1"/>
      <c r="H84" s="2"/>
      <c r="I84" s="5"/>
      <c r="J84" s="4"/>
      <c r="N84" s="1"/>
      <c r="O84" s="2"/>
    </row>
    <row r="85" spans="2:15" x14ac:dyDescent="0.35">
      <c r="B85" s="5"/>
      <c r="C85" s="4"/>
      <c r="G85" s="1"/>
      <c r="H85" s="2"/>
      <c r="I85" s="5"/>
      <c r="J85" s="4"/>
      <c r="N85" s="1"/>
      <c r="O85" s="2"/>
    </row>
    <row r="86" spans="2:15" x14ac:dyDescent="0.35">
      <c r="B86" s="5"/>
      <c r="C86" s="4"/>
      <c r="G86" s="1"/>
      <c r="H86" s="2"/>
      <c r="I86" s="5"/>
      <c r="J86" s="4"/>
      <c r="N86" s="1"/>
      <c r="O86" s="2"/>
    </row>
    <row r="87" spans="2:15" x14ac:dyDescent="0.35">
      <c r="B87" s="5"/>
      <c r="C87" s="4"/>
      <c r="G87" s="1"/>
      <c r="H87" s="2"/>
      <c r="I87" s="5"/>
      <c r="J87" s="4"/>
      <c r="N87" s="1"/>
      <c r="O87" s="2"/>
    </row>
    <row r="88" spans="2:15" x14ac:dyDescent="0.35">
      <c r="B88" s="5"/>
      <c r="C88" s="4"/>
      <c r="G88" s="1"/>
      <c r="H88" s="2"/>
      <c r="I88" s="5"/>
      <c r="J88" s="4"/>
      <c r="N88" s="1"/>
      <c r="O88" s="2"/>
    </row>
    <row r="89" spans="2:15" x14ac:dyDescent="0.35">
      <c r="B89" s="5"/>
      <c r="C89" s="4"/>
      <c r="G89" s="1"/>
      <c r="H89" s="2"/>
      <c r="I89" s="5"/>
      <c r="J89" s="4"/>
      <c r="N89" s="1"/>
      <c r="O89" s="2"/>
    </row>
    <row r="90" spans="2:15" x14ac:dyDescent="0.35">
      <c r="B90" s="5"/>
      <c r="C90" s="4"/>
      <c r="G90" s="1"/>
      <c r="H90" s="2"/>
      <c r="I90" s="5"/>
      <c r="J90" s="4"/>
      <c r="N90" s="1"/>
      <c r="O90" s="2"/>
    </row>
    <row r="91" spans="2:15" x14ac:dyDescent="0.35">
      <c r="B91" s="5"/>
      <c r="C91" s="4"/>
      <c r="G91" s="1"/>
      <c r="H91" s="2"/>
      <c r="I91" s="5"/>
      <c r="J91" s="4"/>
      <c r="N91" s="1"/>
      <c r="O91" s="2"/>
    </row>
    <row r="92" spans="2:15" x14ac:dyDescent="0.35">
      <c r="B92" s="5"/>
      <c r="C92" s="4"/>
      <c r="G92" s="1"/>
      <c r="H92" s="2"/>
      <c r="I92" s="5"/>
      <c r="J92" s="4"/>
      <c r="N92" s="1"/>
      <c r="O92" s="2"/>
    </row>
    <row r="93" spans="2:15" x14ac:dyDescent="0.35">
      <c r="B93" s="5"/>
      <c r="C93" s="4"/>
      <c r="G93" s="1"/>
      <c r="H93" s="2"/>
      <c r="I93" s="5"/>
      <c r="J93" s="4"/>
      <c r="N93" s="1"/>
      <c r="O93" s="2"/>
    </row>
    <row r="94" spans="2:15" x14ac:dyDescent="0.35">
      <c r="B94" s="5"/>
      <c r="C94" s="4"/>
      <c r="G94" s="1"/>
      <c r="H94" s="2"/>
      <c r="I94" s="5"/>
      <c r="J94" s="4"/>
      <c r="N94" s="1"/>
      <c r="O94" s="2"/>
    </row>
    <row r="95" spans="2:15" x14ac:dyDescent="0.35">
      <c r="B95" s="5"/>
      <c r="C95" s="4"/>
      <c r="G95" s="1"/>
      <c r="H95" s="2"/>
      <c r="I95" s="5"/>
      <c r="J95" s="4"/>
      <c r="N95" s="1"/>
      <c r="O95" s="2"/>
    </row>
    <row r="96" spans="2:15" x14ac:dyDescent="0.35">
      <c r="B96" s="5"/>
      <c r="C96" s="4"/>
      <c r="G96" s="1"/>
      <c r="H96" s="2"/>
      <c r="I96" s="5"/>
      <c r="J96" s="4"/>
      <c r="N96" s="1"/>
      <c r="O96" s="2"/>
    </row>
    <row r="97" spans="2:15" x14ac:dyDescent="0.35">
      <c r="B97" s="5"/>
      <c r="C97" s="4"/>
      <c r="G97" s="1"/>
      <c r="H97" s="2"/>
      <c r="I97" s="5"/>
      <c r="J97" s="4"/>
      <c r="N97" s="1"/>
      <c r="O97" s="2"/>
    </row>
    <row r="98" spans="2:15" x14ac:dyDescent="0.35">
      <c r="B98" s="5"/>
      <c r="C98" s="4"/>
      <c r="G98" s="1"/>
      <c r="H98" s="2"/>
      <c r="I98" s="5"/>
      <c r="J98" s="4"/>
      <c r="N98" s="1"/>
      <c r="O98" s="2"/>
    </row>
    <row r="99" spans="2:15" x14ac:dyDescent="0.35">
      <c r="B99" s="5"/>
      <c r="C99" s="4"/>
      <c r="G99" s="1"/>
      <c r="H99" s="2"/>
      <c r="I99" s="5"/>
      <c r="J99" s="4"/>
      <c r="N99" s="1"/>
      <c r="O99" s="2"/>
    </row>
    <row r="100" spans="2:15" x14ac:dyDescent="0.35">
      <c r="B100" s="5"/>
      <c r="C100" s="4"/>
      <c r="G100" s="1"/>
      <c r="H100" s="2"/>
      <c r="I100" s="5"/>
      <c r="J100" s="4"/>
      <c r="N100" s="1"/>
      <c r="O100" s="2"/>
    </row>
    <row r="101" spans="2:15" x14ac:dyDescent="0.35">
      <c r="B101" s="5"/>
      <c r="C101" s="4"/>
      <c r="G101" s="1"/>
      <c r="H101" s="2"/>
      <c r="I101" s="5"/>
      <c r="J101" s="4"/>
      <c r="N101" s="1"/>
      <c r="O101" s="2"/>
    </row>
    <row r="102" spans="2:15" x14ac:dyDescent="0.35">
      <c r="G102" s="2"/>
      <c r="N102" s="2"/>
    </row>
    <row r="103" spans="2:15" x14ac:dyDescent="0.35">
      <c r="G103" s="2"/>
      <c r="N103" s="2"/>
    </row>
    <row r="104" spans="2:15" x14ac:dyDescent="0.35">
      <c r="G104" s="2"/>
      <c r="N104" s="2"/>
    </row>
    <row r="105" spans="2:15" x14ac:dyDescent="0.35">
      <c r="G105" s="2"/>
      <c r="N105" s="2"/>
    </row>
    <row r="106" spans="2:15" x14ac:dyDescent="0.35">
      <c r="G106" s="2"/>
      <c r="N106" s="2"/>
    </row>
    <row r="107" spans="2:15" x14ac:dyDescent="0.35">
      <c r="G107" s="2"/>
      <c r="N107" s="2"/>
    </row>
    <row r="108" spans="2:15" x14ac:dyDescent="0.35">
      <c r="G108" s="2"/>
      <c r="N108" s="2"/>
    </row>
    <row r="109" spans="2:15" x14ac:dyDescent="0.35">
      <c r="G109" s="2"/>
      <c r="N109" s="2"/>
    </row>
    <row r="110" spans="2:15" x14ac:dyDescent="0.35">
      <c r="G110" s="2"/>
      <c r="N110" s="2"/>
    </row>
    <row r="111" spans="2:15" x14ac:dyDescent="0.35">
      <c r="G111" s="2"/>
      <c r="N111" s="2"/>
    </row>
    <row r="112" spans="2:15" x14ac:dyDescent="0.35">
      <c r="G112" s="2"/>
      <c r="N112" s="2"/>
    </row>
    <row r="113" spans="7:14" x14ac:dyDescent="0.35">
      <c r="G113" s="2"/>
      <c r="N113" s="2"/>
    </row>
    <row r="114" spans="7:14" x14ac:dyDescent="0.35">
      <c r="G114" s="2"/>
      <c r="N114" s="2"/>
    </row>
    <row r="115" spans="7:14" x14ac:dyDescent="0.35">
      <c r="G115" s="2"/>
      <c r="N115" s="2"/>
    </row>
    <row r="116" spans="7:14" x14ac:dyDescent="0.35">
      <c r="G116" s="2"/>
      <c r="N116" s="2"/>
    </row>
    <row r="117" spans="7:14" x14ac:dyDescent="0.35">
      <c r="G117" s="2"/>
      <c r="N117" s="2"/>
    </row>
    <row r="118" spans="7:14" x14ac:dyDescent="0.35">
      <c r="G118" s="2"/>
      <c r="N118" s="2"/>
    </row>
    <row r="119" spans="7:14" x14ac:dyDescent="0.35">
      <c r="G119" s="2"/>
      <c r="N119" s="2"/>
    </row>
    <row r="120" spans="7:14" x14ac:dyDescent="0.35">
      <c r="G120" s="2"/>
      <c r="N120" s="2"/>
    </row>
    <row r="121" spans="7:14" x14ac:dyDescent="0.35">
      <c r="G121" s="2"/>
      <c r="N121" s="2"/>
    </row>
    <row r="122" spans="7:14" x14ac:dyDescent="0.35">
      <c r="G122" s="2"/>
      <c r="N122" s="2"/>
    </row>
    <row r="123" spans="7:14" x14ac:dyDescent="0.35">
      <c r="G123" s="2"/>
      <c r="N123" s="2"/>
    </row>
    <row r="124" spans="7:14" x14ac:dyDescent="0.35">
      <c r="G124" s="2"/>
      <c r="N124" s="2"/>
    </row>
    <row r="125" spans="7:14" x14ac:dyDescent="0.35">
      <c r="G125" s="2"/>
      <c r="N125" s="2"/>
    </row>
    <row r="126" spans="7:14" x14ac:dyDescent="0.35">
      <c r="G126" s="2"/>
      <c r="N126" s="2"/>
    </row>
    <row r="127" spans="7:14" x14ac:dyDescent="0.35">
      <c r="G127" s="2"/>
      <c r="N127" s="2"/>
    </row>
    <row r="128" spans="7:14" x14ac:dyDescent="0.35">
      <c r="G128" s="2"/>
      <c r="N128" s="2"/>
    </row>
    <row r="129" spans="7:14" x14ac:dyDescent="0.35">
      <c r="G129" s="2"/>
      <c r="N129" s="2"/>
    </row>
    <row r="130" spans="7:14" x14ac:dyDescent="0.35">
      <c r="G130" s="2"/>
      <c r="N130" s="2"/>
    </row>
    <row r="131" spans="7:14" x14ac:dyDescent="0.35">
      <c r="G131" s="2"/>
      <c r="N131" s="2"/>
    </row>
    <row r="132" spans="7:14" x14ac:dyDescent="0.35">
      <c r="G132" s="2"/>
      <c r="N132" s="2"/>
    </row>
    <row r="133" spans="7:14" x14ac:dyDescent="0.35">
      <c r="G133" s="2"/>
      <c r="N133" s="2"/>
    </row>
    <row r="134" spans="7:14" x14ac:dyDescent="0.35">
      <c r="G134" s="2"/>
      <c r="N134" s="2"/>
    </row>
    <row r="135" spans="7:14" x14ac:dyDescent="0.35">
      <c r="G135" s="2"/>
      <c r="N135" s="2"/>
    </row>
    <row r="136" spans="7:14" x14ac:dyDescent="0.35">
      <c r="G136" s="2"/>
      <c r="N136" s="2"/>
    </row>
    <row r="137" spans="7:14" x14ac:dyDescent="0.35">
      <c r="G137" s="2"/>
      <c r="N137" s="2"/>
    </row>
    <row r="138" spans="7:14" x14ac:dyDescent="0.35">
      <c r="G138" s="2"/>
      <c r="N138" s="2"/>
    </row>
    <row r="139" spans="7:14" x14ac:dyDescent="0.35">
      <c r="G139" s="2"/>
      <c r="N139" s="2"/>
    </row>
    <row r="140" spans="7:14" x14ac:dyDescent="0.35">
      <c r="G140" s="2"/>
      <c r="N140" s="2"/>
    </row>
    <row r="141" spans="7:14" x14ac:dyDescent="0.35">
      <c r="G141" s="2"/>
      <c r="N141" s="2"/>
    </row>
    <row r="142" spans="7:14" x14ac:dyDescent="0.35">
      <c r="G142" s="2"/>
      <c r="N142" s="2"/>
    </row>
    <row r="143" spans="7:14" x14ac:dyDescent="0.35">
      <c r="G143" s="2"/>
      <c r="N143" s="2"/>
    </row>
    <row r="144" spans="7:14" x14ac:dyDescent="0.35">
      <c r="G144" s="2"/>
      <c r="N144" s="2"/>
    </row>
    <row r="145" spans="7:14" x14ac:dyDescent="0.35">
      <c r="G145" s="2"/>
      <c r="N145" s="2"/>
    </row>
    <row r="146" spans="7:14" x14ac:dyDescent="0.35">
      <c r="G146" s="2"/>
      <c r="N146" s="2"/>
    </row>
    <row r="147" spans="7:14" x14ac:dyDescent="0.35">
      <c r="G147" s="2"/>
      <c r="N147" s="2"/>
    </row>
    <row r="148" spans="7:14" x14ac:dyDescent="0.35">
      <c r="G148" s="2"/>
      <c r="N148" s="2"/>
    </row>
    <row r="149" spans="7:14" x14ac:dyDescent="0.35">
      <c r="G149" s="2"/>
      <c r="N149" s="2"/>
    </row>
    <row r="150" spans="7:14" x14ac:dyDescent="0.35">
      <c r="G150" s="2"/>
      <c r="N150" s="2"/>
    </row>
    <row r="151" spans="7:14" x14ac:dyDescent="0.35">
      <c r="G151" s="2"/>
      <c r="N151" s="2"/>
    </row>
    <row r="152" spans="7:14" x14ac:dyDescent="0.35">
      <c r="G152" s="2"/>
      <c r="N152" s="2"/>
    </row>
    <row r="153" spans="7:14" x14ac:dyDescent="0.35">
      <c r="G153" s="2"/>
      <c r="N153" s="2"/>
    </row>
    <row r="154" spans="7:14" x14ac:dyDescent="0.35">
      <c r="G154" s="2"/>
      <c r="N154" s="2"/>
    </row>
    <row r="155" spans="7:14" x14ac:dyDescent="0.35">
      <c r="G155" s="2"/>
      <c r="N155" s="2"/>
    </row>
    <row r="156" spans="7:14" x14ac:dyDescent="0.35">
      <c r="G156" s="2"/>
      <c r="N156" s="2"/>
    </row>
    <row r="157" spans="7:14" x14ac:dyDescent="0.35">
      <c r="G157" s="2"/>
      <c r="N157" s="2"/>
    </row>
    <row r="158" spans="7:14" x14ac:dyDescent="0.35">
      <c r="G158" s="2"/>
      <c r="N158" s="2"/>
    </row>
    <row r="159" spans="7:14" x14ac:dyDescent="0.35">
      <c r="G159" s="2"/>
      <c r="N159" s="2"/>
    </row>
    <row r="160" spans="7:14" x14ac:dyDescent="0.35">
      <c r="G160" s="2"/>
      <c r="N160" s="2"/>
    </row>
    <row r="161" spans="7:14" x14ac:dyDescent="0.35">
      <c r="G161" s="2"/>
      <c r="N161" s="2"/>
    </row>
    <row r="162" spans="7:14" x14ac:dyDescent="0.35">
      <c r="G162" s="2"/>
      <c r="N162" s="2"/>
    </row>
    <row r="163" spans="7:14" x14ac:dyDescent="0.35">
      <c r="G163" s="2"/>
      <c r="N163" s="2"/>
    </row>
    <row r="164" spans="7:14" x14ac:dyDescent="0.35">
      <c r="G164" s="2"/>
      <c r="N164" s="2"/>
    </row>
    <row r="165" spans="7:14" x14ac:dyDescent="0.35">
      <c r="G165" s="2"/>
      <c r="N165" s="2"/>
    </row>
    <row r="166" spans="7:14" x14ac:dyDescent="0.35">
      <c r="G166" s="2"/>
      <c r="N166" s="2"/>
    </row>
    <row r="167" spans="7:14" x14ac:dyDescent="0.35">
      <c r="G167" s="2"/>
      <c r="N167" s="2"/>
    </row>
    <row r="168" spans="7:14" x14ac:dyDescent="0.35">
      <c r="G168" s="2"/>
      <c r="N168" s="2"/>
    </row>
    <row r="169" spans="7:14" x14ac:dyDescent="0.35">
      <c r="G169" s="2"/>
      <c r="N169" s="2"/>
    </row>
    <row r="170" spans="7:14" x14ac:dyDescent="0.35">
      <c r="G170" s="2"/>
      <c r="N170" s="2"/>
    </row>
    <row r="171" spans="7:14" x14ac:dyDescent="0.35">
      <c r="G171" s="2"/>
      <c r="N171" s="2"/>
    </row>
    <row r="172" spans="7:14" x14ac:dyDescent="0.35">
      <c r="G172" s="2"/>
      <c r="N172" s="2"/>
    </row>
    <row r="173" spans="7:14" x14ac:dyDescent="0.35">
      <c r="G173" s="2"/>
      <c r="N173" s="2"/>
    </row>
    <row r="174" spans="7:14" x14ac:dyDescent="0.35">
      <c r="G174" s="2"/>
      <c r="N174" s="2"/>
    </row>
    <row r="175" spans="7:14" x14ac:dyDescent="0.35">
      <c r="G175" s="2"/>
      <c r="N175" s="2"/>
    </row>
    <row r="176" spans="7:14" x14ac:dyDescent="0.35">
      <c r="G176" s="2"/>
      <c r="N176" s="2"/>
    </row>
    <row r="177" spans="7:14" x14ac:dyDescent="0.35">
      <c r="G177" s="2"/>
      <c r="N177" s="2"/>
    </row>
    <row r="178" spans="7:14" x14ac:dyDescent="0.35">
      <c r="G178" s="2"/>
      <c r="N178" s="2"/>
    </row>
    <row r="179" spans="7:14" x14ac:dyDescent="0.35">
      <c r="G179" s="2"/>
      <c r="N179" s="2"/>
    </row>
    <row r="180" spans="7:14" x14ac:dyDescent="0.35">
      <c r="G180" s="2"/>
      <c r="N180" s="2"/>
    </row>
    <row r="181" spans="7:14" x14ac:dyDescent="0.35">
      <c r="G181" s="2"/>
      <c r="N181" s="2"/>
    </row>
    <row r="182" spans="7:14" x14ac:dyDescent="0.35">
      <c r="G182" s="2"/>
      <c r="N182" s="2"/>
    </row>
    <row r="183" spans="7:14" x14ac:dyDescent="0.35">
      <c r="G183" s="2"/>
      <c r="N183" s="2"/>
    </row>
    <row r="184" spans="7:14" x14ac:dyDescent="0.35">
      <c r="G184" s="2"/>
      <c r="N184" s="2"/>
    </row>
    <row r="185" spans="7:14" x14ac:dyDescent="0.35">
      <c r="G185" s="2"/>
      <c r="N185" s="2"/>
    </row>
    <row r="186" spans="7:14" x14ac:dyDescent="0.35">
      <c r="G186" s="2"/>
      <c r="N186" s="2"/>
    </row>
    <row r="187" spans="7:14" x14ac:dyDescent="0.35">
      <c r="G187" s="2"/>
      <c r="N187" s="2"/>
    </row>
    <row r="188" spans="7:14" x14ac:dyDescent="0.35">
      <c r="G188" s="2"/>
      <c r="N188" s="2"/>
    </row>
    <row r="189" spans="7:14" x14ac:dyDescent="0.35">
      <c r="G189" s="2"/>
      <c r="N189" s="2"/>
    </row>
    <row r="190" spans="7:14" x14ac:dyDescent="0.35">
      <c r="G190" s="2"/>
      <c r="N190" s="2"/>
    </row>
    <row r="191" spans="7:14" x14ac:dyDescent="0.35">
      <c r="G191" s="2"/>
      <c r="N191" s="2"/>
    </row>
    <row r="192" spans="7:14" x14ac:dyDescent="0.35">
      <c r="G192" s="2"/>
      <c r="N192" s="2"/>
    </row>
    <row r="193" spans="7:14" x14ac:dyDescent="0.35">
      <c r="G193" s="2"/>
      <c r="N193" s="2"/>
    </row>
    <row r="194" spans="7:14" x14ac:dyDescent="0.35">
      <c r="G194" s="2"/>
      <c r="N194" s="2"/>
    </row>
    <row r="195" spans="7:14" x14ac:dyDescent="0.35">
      <c r="G195" s="2"/>
      <c r="N195" s="2"/>
    </row>
    <row r="196" spans="7:14" x14ac:dyDescent="0.35">
      <c r="G196" s="2"/>
      <c r="N196" s="2"/>
    </row>
    <row r="197" spans="7:14" x14ac:dyDescent="0.35">
      <c r="G197" s="2"/>
      <c r="N197" s="2"/>
    </row>
    <row r="198" spans="7:14" x14ac:dyDescent="0.35">
      <c r="G198" s="2"/>
      <c r="N198" s="2"/>
    </row>
    <row r="199" spans="7:14" x14ac:dyDescent="0.35">
      <c r="G199" s="2"/>
      <c r="N199" s="2"/>
    </row>
    <row r="200" spans="7:14" x14ac:dyDescent="0.35">
      <c r="G200" s="2"/>
      <c r="N200" s="2"/>
    </row>
    <row r="201" spans="7:14" x14ac:dyDescent="0.35">
      <c r="G201" s="2"/>
      <c r="N201" s="2"/>
    </row>
    <row r="202" spans="7:14" x14ac:dyDescent="0.35">
      <c r="G202" s="2"/>
      <c r="N202" s="2"/>
    </row>
    <row r="203" spans="7:14" x14ac:dyDescent="0.35">
      <c r="G203" s="2"/>
      <c r="N203" s="2"/>
    </row>
    <row r="204" spans="7:14" x14ac:dyDescent="0.35">
      <c r="G204" s="2"/>
      <c r="N204" s="2"/>
    </row>
    <row r="205" spans="7:14" x14ac:dyDescent="0.35">
      <c r="G205" s="2"/>
      <c r="N205" s="2"/>
    </row>
    <row r="206" spans="7:14" x14ac:dyDescent="0.35">
      <c r="G206" s="2"/>
      <c r="N206" s="2"/>
    </row>
    <row r="207" spans="7:14" x14ac:dyDescent="0.35">
      <c r="G207" s="2"/>
      <c r="N207" s="2"/>
    </row>
    <row r="208" spans="7:14" x14ac:dyDescent="0.35">
      <c r="G208" s="2"/>
      <c r="N208" s="2"/>
    </row>
    <row r="209" spans="7:14" x14ac:dyDescent="0.35">
      <c r="G209" s="2"/>
      <c r="N209" s="2"/>
    </row>
    <row r="210" spans="7:14" x14ac:dyDescent="0.35">
      <c r="G210" s="2"/>
      <c r="N210" s="2"/>
    </row>
    <row r="211" spans="7:14" x14ac:dyDescent="0.35">
      <c r="G211" s="2"/>
      <c r="N211" s="2"/>
    </row>
    <row r="212" spans="7:14" x14ac:dyDescent="0.35">
      <c r="G212" s="2"/>
      <c r="N212" s="2"/>
    </row>
    <row r="213" spans="7:14" x14ac:dyDescent="0.35">
      <c r="G213" s="2"/>
      <c r="N213" s="2"/>
    </row>
    <row r="214" spans="7:14" x14ac:dyDescent="0.35">
      <c r="G214" s="2"/>
      <c r="N214" s="2"/>
    </row>
    <row r="215" spans="7:14" x14ac:dyDescent="0.35">
      <c r="G215" s="2"/>
      <c r="N215" s="2"/>
    </row>
    <row r="216" spans="7:14" x14ac:dyDescent="0.35">
      <c r="G216" s="2"/>
      <c r="N216" s="2"/>
    </row>
    <row r="217" spans="7:14" x14ac:dyDescent="0.35">
      <c r="G217" s="2"/>
      <c r="N217" s="2"/>
    </row>
    <row r="218" spans="7:14" x14ac:dyDescent="0.35">
      <c r="G218" s="2"/>
      <c r="N218" s="2"/>
    </row>
    <row r="219" spans="7:14" x14ac:dyDescent="0.35">
      <c r="G219" s="2"/>
      <c r="N219" s="2"/>
    </row>
    <row r="220" spans="7:14" x14ac:dyDescent="0.35">
      <c r="G220" s="2"/>
      <c r="N220" s="2"/>
    </row>
    <row r="221" spans="7:14" x14ac:dyDescent="0.35">
      <c r="G221" s="2"/>
      <c r="N221" s="2"/>
    </row>
    <row r="222" spans="7:14" x14ac:dyDescent="0.35">
      <c r="G222" s="2"/>
      <c r="N222" s="2"/>
    </row>
    <row r="223" spans="7:14" x14ac:dyDescent="0.35">
      <c r="G223" s="2"/>
      <c r="N223" s="2"/>
    </row>
    <row r="224" spans="7:14" x14ac:dyDescent="0.35">
      <c r="G224" s="2"/>
      <c r="N224" s="2"/>
    </row>
    <row r="225" spans="7:14" x14ac:dyDescent="0.35">
      <c r="G225" s="2"/>
      <c r="N225" s="2"/>
    </row>
    <row r="226" spans="7:14" x14ac:dyDescent="0.35">
      <c r="G226" s="2"/>
      <c r="N226" s="2"/>
    </row>
    <row r="227" spans="7:14" x14ac:dyDescent="0.35">
      <c r="G227" s="2"/>
      <c r="N227" s="2"/>
    </row>
    <row r="228" spans="7:14" x14ac:dyDescent="0.35">
      <c r="G228" s="2"/>
      <c r="N228" s="2"/>
    </row>
    <row r="229" spans="7:14" x14ac:dyDescent="0.35">
      <c r="G229" s="2"/>
      <c r="N229" s="2"/>
    </row>
    <row r="230" spans="7:14" x14ac:dyDescent="0.35">
      <c r="G230" s="2"/>
      <c r="N230" s="2"/>
    </row>
    <row r="231" spans="7:14" x14ac:dyDescent="0.35">
      <c r="G231" s="2"/>
      <c r="N231" s="2"/>
    </row>
    <row r="232" spans="7:14" x14ac:dyDescent="0.35">
      <c r="G232" s="2"/>
      <c r="N232" s="2"/>
    </row>
    <row r="233" spans="7:14" x14ac:dyDescent="0.35">
      <c r="G233" s="2"/>
      <c r="N233" s="2"/>
    </row>
    <row r="234" spans="7:14" x14ac:dyDescent="0.35">
      <c r="G234" s="2"/>
      <c r="N234" s="2"/>
    </row>
    <row r="235" spans="7:14" x14ac:dyDescent="0.35">
      <c r="G235" s="2"/>
      <c r="N235" s="2"/>
    </row>
    <row r="236" spans="7:14" x14ac:dyDescent="0.35">
      <c r="G236" s="2"/>
      <c r="N236" s="2"/>
    </row>
    <row r="237" spans="7:14" x14ac:dyDescent="0.35">
      <c r="G237" s="2"/>
      <c r="N237" s="2"/>
    </row>
    <row r="238" spans="7:14" x14ac:dyDescent="0.35">
      <c r="G238" s="2"/>
      <c r="N238" s="2"/>
    </row>
    <row r="239" spans="7:14" x14ac:dyDescent="0.35">
      <c r="G239" s="2"/>
      <c r="N239" s="2"/>
    </row>
    <row r="240" spans="7:14" x14ac:dyDescent="0.35">
      <c r="G240" s="2"/>
      <c r="N240" s="2"/>
    </row>
    <row r="241" spans="7:14" x14ac:dyDescent="0.35">
      <c r="G241" s="2"/>
      <c r="N241" s="2"/>
    </row>
    <row r="242" spans="7:14" x14ac:dyDescent="0.35">
      <c r="G242" s="2"/>
      <c r="N242" s="2"/>
    </row>
    <row r="243" spans="7:14" x14ac:dyDescent="0.35">
      <c r="G243" s="2"/>
      <c r="N243" s="2"/>
    </row>
    <row r="244" spans="7:14" x14ac:dyDescent="0.35">
      <c r="G244" s="2"/>
      <c r="N244" s="2"/>
    </row>
    <row r="245" spans="7:14" x14ac:dyDescent="0.35">
      <c r="G245" s="2"/>
      <c r="N245" s="2"/>
    </row>
    <row r="246" spans="7:14" x14ac:dyDescent="0.35">
      <c r="G246" s="2"/>
      <c r="N246" s="2"/>
    </row>
    <row r="247" spans="7:14" x14ac:dyDescent="0.35">
      <c r="G247" s="2"/>
      <c r="N247" s="2"/>
    </row>
    <row r="248" spans="7:14" x14ac:dyDescent="0.35">
      <c r="G248" s="2"/>
      <c r="N248" s="2"/>
    </row>
    <row r="249" spans="7:14" x14ac:dyDescent="0.35">
      <c r="G249" s="2"/>
      <c r="N249" s="2"/>
    </row>
    <row r="250" spans="7:14" x14ac:dyDescent="0.35">
      <c r="G250" s="2"/>
      <c r="N250" s="2"/>
    </row>
    <row r="251" spans="7:14" x14ac:dyDescent="0.35">
      <c r="G251" s="2"/>
      <c r="N251" s="2"/>
    </row>
    <row r="252" spans="7:14" x14ac:dyDescent="0.35">
      <c r="G252" s="2"/>
      <c r="N252" s="2"/>
    </row>
    <row r="253" spans="7:14" x14ac:dyDescent="0.35">
      <c r="G253" s="2"/>
      <c r="N253" s="2"/>
    </row>
    <row r="254" spans="7:14" x14ac:dyDescent="0.35">
      <c r="G254" s="2"/>
      <c r="N254" s="2"/>
    </row>
    <row r="255" spans="7:14" x14ac:dyDescent="0.35">
      <c r="G255" s="2"/>
      <c r="N255" s="2"/>
    </row>
    <row r="256" spans="7:14" x14ac:dyDescent="0.35">
      <c r="G256" s="2"/>
      <c r="N256" s="2"/>
    </row>
    <row r="257" spans="7:14" x14ac:dyDescent="0.35">
      <c r="G257" s="2"/>
      <c r="N257" s="2"/>
    </row>
    <row r="258" spans="7:14" x14ac:dyDescent="0.35">
      <c r="G258" s="2"/>
      <c r="N258" s="2"/>
    </row>
    <row r="259" spans="7:14" x14ac:dyDescent="0.35">
      <c r="G259" s="2"/>
      <c r="N259" s="2"/>
    </row>
    <row r="260" spans="7:14" x14ac:dyDescent="0.35">
      <c r="G260" s="2"/>
      <c r="N260" s="2"/>
    </row>
    <row r="261" spans="7:14" x14ac:dyDescent="0.35">
      <c r="G261" s="2"/>
      <c r="N261" s="2"/>
    </row>
    <row r="262" spans="7:14" x14ac:dyDescent="0.35">
      <c r="G262" s="2"/>
      <c r="N262" s="2"/>
    </row>
    <row r="263" spans="7:14" x14ac:dyDescent="0.35">
      <c r="G263" s="2"/>
      <c r="N263" s="2"/>
    </row>
    <row r="264" spans="7:14" x14ac:dyDescent="0.35">
      <c r="G264" s="2"/>
      <c r="N264" s="2"/>
    </row>
    <row r="265" spans="7:14" x14ac:dyDescent="0.35">
      <c r="G265" s="2"/>
      <c r="N265" s="2"/>
    </row>
    <row r="266" spans="7:14" x14ac:dyDescent="0.35">
      <c r="G266" s="2"/>
      <c r="N266" s="2"/>
    </row>
    <row r="267" spans="7:14" x14ac:dyDescent="0.35">
      <c r="G267" s="2"/>
      <c r="N267" s="2"/>
    </row>
    <row r="268" spans="7:14" x14ac:dyDescent="0.35">
      <c r="G268" s="2"/>
      <c r="N268" s="2"/>
    </row>
    <row r="269" spans="7:14" x14ac:dyDescent="0.35">
      <c r="G269" s="2"/>
      <c r="N269" s="2"/>
    </row>
    <row r="270" spans="7:14" x14ac:dyDescent="0.35">
      <c r="G270" s="2"/>
      <c r="N270" s="2"/>
    </row>
    <row r="271" spans="7:14" x14ac:dyDescent="0.35">
      <c r="G271" s="2"/>
      <c r="N271" s="2"/>
    </row>
    <row r="272" spans="7:14" x14ac:dyDescent="0.35">
      <c r="G272" s="2"/>
      <c r="N272" s="2"/>
    </row>
    <row r="273" spans="7:14" x14ac:dyDescent="0.35">
      <c r="G273" s="2"/>
      <c r="N273" s="2"/>
    </row>
    <row r="274" spans="7:14" x14ac:dyDescent="0.35">
      <c r="G274" s="2"/>
      <c r="N274" s="2"/>
    </row>
    <row r="275" spans="7:14" x14ac:dyDescent="0.35">
      <c r="G275" s="2"/>
      <c r="N275" s="2"/>
    </row>
    <row r="276" spans="7:14" x14ac:dyDescent="0.35">
      <c r="G276" s="2"/>
      <c r="N276" s="2"/>
    </row>
    <row r="277" spans="7:14" x14ac:dyDescent="0.35">
      <c r="G277" s="2"/>
      <c r="N277" s="2"/>
    </row>
    <row r="278" spans="7:14" x14ac:dyDescent="0.35">
      <c r="G278" s="2"/>
      <c r="N278" s="2"/>
    </row>
    <row r="279" spans="7:14" x14ac:dyDescent="0.35">
      <c r="G279" s="2"/>
      <c r="N279" s="2"/>
    </row>
    <row r="280" spans="7:14" x14ac:dyDescent="0.35">
      <c r="G280" s="2"/>
      <c r="N280" s="2"/>
    </row>
    <row r="281" spans="7:14" x14ac:dyDescent="0.35">
      <c r="G281" s="2"/>
      <c r="N281" s="2"/>
    </row>
    <row r="282" spans="7:14" x14ac:dyDescent="0.35">
      <c r="G282" s="2"/>
      <c r="N282" s="2"/>
    </row>
    <row r="283" spans="7:14" x14ac:dyDescent="0.35">
      <c r="G283" s="2"/>
      <c r="N283" s="2"/>
    </row>
    <row r="284" spans="7:14" x14ac:dyDescent="0.35">
      <c r="G284" s="2"/>
      <c r="N284" s="2"/>
    </row>
    <row r="285" spans="7:14" x14ac:dyDescent="0.35">
      <c r="G285" s="2"/>
      <c r="N285" s="2"/>
    </row>
    <row r="286" spans="7:14" x14ac:dyDescent="0.35">
      <c r="G286" s="2"/>
      <c r="N286" s="2"/>
    </row>
    <row r="287" spans="7:14" x14ac:dyDescent="0.35">
      <c r="G287" s="2"/>
      <c r="N287" s="2"/>
    </row>
    <row r="288" spans="7:14" x14ac:dyDescent="0.35">
      <c r="G288" s="2"/>
      <c r="N288" s="2"/>
    </row>
    <row r="289" spans="7:14" x14ac:dyDescent="0.35">
      <c r="G289" s="2"/>
      <c r="N289" s="2"/>
    </row>
    <row r="290" spans="7:14" x14ac:dyDescent="0.35">
      <c r="G290" s="2"/>
      <c r="N290" s="2"/>
    </row>
    <row r="291" spans="7:14" x14ac:dyDescent="0.35">
      <c r="G291" s="2"/>
      <c r="N291" s="2"/>
    </row>
    <row r="292" spans="7:14" x14ac:dyDescent="0.35">
      <c r="G292" s="2"/>
      <c r="N292" s="2"/>
    </row>
    <row r="293" spans="7:14" x14ac:dyDescent="0.35">
      <c r="G293" s="2"/>
      <c r="N293" s="2"/>
    </row>
    <row r="294" spans="7:14" x14ac:dyDescent="0.35">
      <c r="G294" s="2"/>
      <c r="N294" s="2"/>
    </row>
    <row r="295" spans="7:14" x14ac:dyDescent="0.35">
      <c r="G295" s="2"/>
      <c r="N295" s="2"/>
    </row>
    <row r="296" spans="7:14" x14ac:dyDescent="0.35">
      <c r="G296" s="2"/>
      <c r="N296" s="2"/>
    </row>
    <row r="297" spans="7:14" x14ac:dyDescent="0.35">
      <c r="G297" s="2"/>
      <c r="N297" s="2"/>
    </row>
    <row r="298" spans="7:14" x14ac:dyDescent="0.35">
      <c r="G298" s="2"/>
      <c r="N298" s="2"/>
    </row>
    <row r="299" spans="7:14" x14ac:dyDescent="0.35">
      <c r="G299" s="2"/>
      <c r="N299" s="2"/>
    </row>
    <row r="300" spans="7:14" x14ac:dyDescent="0.35">
      <c r="G300" s="2"/>
      <c r="N300" s="2"/>
    </row>
    <row r="301" spans="7:14" x14ac:dyDescent="0.35">
      <c r="G301" s="2"/>
      <c r="N301" s="2"/>
    </row>
    <row r="302" spans="7:14" x14ac:dyDescent="0.35">
      <c r="G302" s="2"/>
      <c r="N302" s="2"/>
    </row>
    <row r="303" spans="7:14" x14ac:dyDescent="0.35">
      <c r="G303" s="2"/>
      <c r="N303" s="2"/>
    </row>
    <row r="304" spans="7:14" x14ac:dyDescent="0.35">
      <c r="G304" s="2"/>
      <c r="N304" s="2"/>
    </row>
    <row r="305" spans="7:14" x14ac:dyDescent="0.35">
      <c r="G305" s="2"/>
      <c r="N305" s="2"/>
    </row>
    <row r="306" spans="7:14" x14ac:dyDescent="0.35">
      <c r="G306" s="2"/>
      <c r="N306" s="2"/>
    </row>
    <row r="307" spans="7:14" x14ac:dyDescent="0.35">
      <c r="G307" s="2"/>
      <c r="N307" s="2"/>
    </row>
    <row r="308" spans="7:14" x14ac:dyDescent="0.35">
      <c r="G308" s="2"/>
      <c r="N308" s="2"/>
    </row>
    <row r="309" spans="7:14" x14ac:dyDescent="0.35">
      <c r="G309" s="2"/>
      <c r="N309" s="2"/>
    </row>
    <row r="310" spans="7:14" x14ac:dyDescent="0.35">
      <c r="G310" s="2"/>
      <c r="N310" s="2"/>
    </row>
    <row r="311" spans="7:14" x14ac:dyDescent="0.35">
      <c r="G311" s="2"/>
      <c r="N311" s="2"/>
    </row>
    <row r="312" spans="7:14" x14ac:dyDescent="0.35">
      <c r="G312" s="2"/>
      <c r="N312" s="2"/>
    </row>
    <row r="313" spans="7:14" x14ac:dyDescent="0.35">
      <c r="G313" s="2"/>
      <c r="N313" s="2"/>
    </row>
    <row r="314" spans="7:14" x14ac:dyDescent="0.35">
      <c r="G314" s="2"/>
      <c r="N314" s="2"/>
    </row>
    <row r="315" spans="7:14" x14ac:dyDescent="0.35">
      <c r="G315" s="2"/>
      <c r="N315" s="2"/>
    </row>
    <row r="316" spans="7:14" x14ac:dyDescent="0.35">
      <c r="G316" s="2"/>
      <c r="N316" s="2"/>
    </row>
    <row r="317" spans="7:14" x14ac:dyDescent="0.35">
      <c r="G317" s="2"/>
      <c r="N317" s="2"/>
    </row>
    <row r="318" spans="7:14" x14ac:dyDescent="0.35">
      <c r="G318" s="2"/>
      <c r="N318" s="2"/>
    </row>
    <row r="319" spans="7:14" x14ac:dyDescent="0.35">
      <c r="G319" s="2"/>
      <c r="N319" s="2"/>
    </row>
    <row r="320" spans="7:14" x14ac:dyDescent="0.35">
      <c r="G320" s="2"/>
      <c r="N320" s="2"/>
    </row>
    <row r="321" spans="7:14" x14ac:dyDescent="0.35">
      <c r="G321" s="2"/>
      <c r="N321" s="2"/>
    </row>
    <row r="322" spans="7:14" x14ac:dyDescent="0.35">
      <c r="G322" s="2"/>
      <c r="N322" s="2"/>
    </row>
    <row r="323" spans="7:14" x14ac:dyDescent="0.35">
      <c r="G323" s="2"/>
      <c r="N323" s="2"/>
    </row>
    <row r="324" spans="7:14" x14ac:dyDescent="0.35">
      <c r="G324" s="2"/>
      <c r="N324" s="2"/>
    </row>
    <row r="325" spans="7:14" x14ac:dyDescent="0.35">
      <c r="G325" s="2"/>
      <c r="N325" s="2"/>
    </row>
    <row r="326" spans="7:14" x14ac:dyDescent="0.35">
      <c r="G326" s="2"/>
      <c r="N326" s="2"/>
    </row>
    <row r="327" spans="7:14" x14ac:dyDescent="0.35">
      <c r="G327" s="2"/>
      <c r="N327" s="2"/>
    </row>
    <row r="328" spans="7:14" x14ac:dyDescent="0.35">
      <c r="G328" s="2"/>
      <c r="N328" s="2"/>
    </row>
    <row r="329" spans="7:14" x14ac:dyDescent="0.35">
      <c r="G329" s="2"/>
      <c r="N329" s="2"/>
    </row>
    <row r="330" spans="7:14" x14ac:dyDescent="0.35">
      <c r="G330" s="2"/>
      <c r="N330" s="2"/>
    </row>
    <row r="331" spans="7:14" x14ac:dyDescent="0.35">
      <c r="G331" s="2"/>
      <c r="N331" s="2"/>
    </row>
    <row r="332" spans="7:14" x14ac:dyDescent="0.35">
      <c r="G332" s="2"/>
      <c r="N332" s="2"/>
    </row>
    <row r="333" spans="7:14" x14ac:dyDescent="0.35">
      <c r="G333" s="2"/>
      <c r="N333" s="2"/>
    </row>
    <row r="334" spans="7:14" x14ac:dyDescent="0.35">
      <c r="G334" s="2"/>
      <c r="N334" s="2"/>
    </row>
    <row r="335" spans="7:14" x14ac:dyDescent="0.35">
      <c r="G335" s="2"/>
      <c r="N335" s="2"/>
    </row>
    <row r="336" spans="7:14" x14ac:dyDescent="0.35">
      <c r="G336" s="2"/>
      <c r="N336" s="2"/>
    </row>
    <row r="337" spans="7:14" x14ac:dyDescent="0.35">
      <c r="G337" s="2"/>
      <c r="N337" s="2"/>
    </row>
    <row r="338" spans="7:14" x14ac:dyDescent="0.35">
      <c r="G338" s="2"/>
      <c r="N338" s="2"/>
    </row>
    <row r="339" spans="7:14" x14ac:dyDescent="0.35">
      <c r="G339" s="2"/>
      <c r="N339" s="2"/>
    </row>
    <row r="340" spans="7:14" x14ac:dyDescent="0.35">
      <c r="G340" s="2"/>
      <c r="N340" s="2"/>
    </row>
    <row r="341" spans="7:14" x14ac:dyDescent="0.35">
      <c r="G341" s="2"/>
      <c r="N341" s="2"/>
    </row>
    <row r="342" spans="7:14" x14ac:dyDescent="0.35">
      <c r="G342" s="2"/>
      <c r="N342" s="2"/>
    </row>
    <row r="343" spans="7:14" x14ac:dyDescent="0.35">
      <c r="G343" s="2"/>
      <c r="N343" s="2"/>
    </row>
    <row r="344" spans="7:14" x14ac:dyDescent="0.35">
      <c r="G344" s="2"/>
      <c r="N344" s="2"/>
    </row>
    <row r="345" spans="7:14" x14ac:dyDescent="0.35">
      <c r="G345" s="2"/>
      <c r="N345" s="2"/>
    </row>
    <row r="346" spans="7:14" x14ac:dyDescent="0.35">
      <c r="G346" s="2"/>
      <c r="N346" s="2"/>
    </row>
    <row r="347" spans="7:14" x14ac:dyDescent="0.35">
      <c r="G347" s="2"/>
      <c r="N347" s="2"/>
    </row>
    <row r="348" spans="7:14" x14ac:dyDescent="0.35">
      <c r="G348" s="2"/>
      <c r="N348" s="2"/>
    </row>
    <row r="349" spans="7:14" x14ac:dyDescent="0.35">
      <c r="G349" s="2"/>
      <c r="N349" s="2"/>
    </row>
    <row r="350" spans="7:14" x14ac:dyDescent="0.35">
      <c r="G350" s="2"/>
      <c r="N350" s="2"/>
    </row>
    <row r="351" spans="7:14" x14ac:dyDescent="0.35">
      <c r="G351" s="2"/>
      <c r="N351" s="2"/>
    </row>
    <row r="352" spans="7:14" x14ac:dyDescent="0.35">
      <c r="G352" s="2"/>
      <c r="N352" s="2"/>
    </row>
    <row r="353" spans="7:14" x14ac:dyDescent="0.35">
      <c r="G353" s="2"/>
      <c r="N353" s="2"/>
    </row>
    <row r="354" spans="7:14" x14ac:dyDescent="0.35">
      <c r="G354" s="2"/>
      <c r="N354" s="2"/>
    </row>
    <row r="355" spans="7:14" x14ac:dyDescent="0.35">
      <c r="G355" s="2"/>
      <c r="N355" s="2"/>
    </row>
    <row r="356" spans="7:14" x14ac:dyDescent="0.35">
      <c r="G356" s="2"/>
      <c r="N356" s="2"/>
    </row>
    <row r="357" spans="7:14" x14ac:dyDescent="0.35">
      <c r="G357" s="2"/>
      <c r="N357" s="2"/>
    </row>
    <row r="358" spans="7:14" x14ac:dyDescent="0.35">
      <c r="G358" s="2"/>
      <c r="N358" s="2"/>
    </row>
    <row r="359" spans="7:14" x14ac:dyDescent="0.35">
      <c r="G359" s="2"/>
      <c r="N359" s="2"/>
    </row>
    <row r="360" spans="7:14" x14ac:dyDescent="0.35">
      <c r="G360" s="2"/>
      <c r="N360" s="2"/>
    </row>
    <row r="361" spans="7:14" x14ac:dyDescent="0.35">
      <c r="G361" s="2"/>
      <c r="N361" s="2"/>
    </row>
    <row r="362" spans="7:14" x14ac:dyDescent="0.35">
      <c r="G362" s="2"/>
      <c r="N362" s="2"/>
    </row>
    <row r="363" spans="7:14" x14ac:dyDescent="0.35">
      <c r="G363" s="2"/>
      <c r="N363" s="2"/>
    </row>
    <row r="364" spans="7:14" x14ac:dyDescent="0.35">
      <c r="G364" s="2"/>
      <c r="N364" s="2"/>
    </row>
    <row r="365" spans="7:14" x14ac:dyDescent="0.35">
      <c r="G365" s="2"/>
      <c r="N365" s="2"/>
    </row>
    <row r="366" spans="7:14" x14ac:dyDescent="0.35">
      <c r="G366" s="2"/>
      <c r="N366" s="2"/>
    </row>
    <row r="367" spans="7:14" x14ac:dyDescent="0.35">
      <c r="G367" s="2"/>
      <c r="N367" s="2"/>
    </row>
    <row r="368" spans="7:14" x14ac:dyDescent="0.35">
      <c r="G368" s="2"/>
      <c r="N368" s="2"/>
    </row>
    <row r="369" spans="7:14" x14ac:dyDescent="0.35">
      <c r="G369" s="2"/>
      <c r="N369" s="2"/>
    </row>
    <row r="370" spans="7:14" x14ac:dyDescent="0.35">
      <c r="G370" s="2"/>
      <c r="N370" s="2"/>
    </row>
    <row r="371" spans="7:14" x14ac:dyDescent="0.35">
      <c r="G371" s="2"/>
      <c r="N371" s="2"/>
    </row>
    <row r="372" spans="7:14" x14ac:dyDescent="0.35">
      <c r="G372" s="2"/>
      <c r="N372" s="2"/>
    </row>
    <row r="373" spans="7:14" x14ac:dyDescent="0.35">
      <c r="G373" s="2"/>
      <c r="N373" s="2"/>
    </row>
    <row r="374" spans="7:14" x14ac:dyDescent="0.35">
      <c r="G374" s="2"/>
      <c r="N374" s="2"/>
    </row>
    <row r="375" spans="7:14" x14ac:dyDescent="0.35">
      <c r="G375" s="2"/>
      <c r="N375" s="2"/>
    </row>
    <row r="376" spans="7:14" x14ac:dyDescent="0.35">
      <c r="G376" s="2"/>
      <c r="N376" s="2"/>
    </row>
    <row r="377" spans="7:14" x14ac:dyDescent="0.35">
      <c r="G377" s="2"/>
      <c r="N377" s="2"/>
    </row>
    <row r="378" spans="7:14" x14ac:dyDescent="0.35">
      <c r="G378" s="2"/>
      <c r="N378" s="2"/>
    </row>
    <row r="379" spans="7:14" x14ac:dyDescent="0.35">
      <c r="G379" s="2"/>
      <c r="N379" s="2"/>
    </row>
    <row r="380" spans="7:14" x14ac:dyDescent="0.35">
      <c r="G380" s="2"/>
      <c r="N380" s="2"/>
    </row>
    <row r="381" spans="7:14" x14ac:dyDescent="0.35">
      <c r="G381" s="2"/>
      <c r="N381" s="2"/>
    </row>
    <row r="382" spans="7:14" x14ac:dyDescent="0.35">
      <c r="G382" s="2"/>
      <c r="N382" s="2"/>
    </row>
    <row r="383" spans="7:14" x14ac:dyDescent="0.35">
      <c r="G383" s="2"/>
      <c r="N383" s="2"/>
    </row>
    <row r="384" spans="7:14" x14ac:dyDescent="0.35">
      <c r="G384" s="2"/>
      <c r="N384" s="2"/>
    </row>
    <row r="385" spans="7:14" x14ac:dyDescent="0.35">
      <c r="G385" s="2"/>
      <c r="N385" s="2"/>
    </row>
    <row r="386" spans="7:14" x14ac:dyDescent="0.35">
      <c r="G386" s="2"/>
      <c r="N386" s="2"/>
    </row>
    <row r="387" spans="7:14" x14ac:dyDescent="0.35">
      <c r="G387" s="2"/>
      <c r="N387" s="2"/>
    </row>
    <row r="388" spans="7:14" x14ac:dyDescent="0.35">
      <c r="G388" s="2"/>
      <c r="N388" s="2"/>
    </row>
    <row r="389" spans="7:14" x14ac:dyDescent="0.35">
      <c r="G389" s="2"/>
      <c r="N389" s="2"/>
    </row>
    <row r="390" spans="7:14" x14ac:dyDescent="0.35">
      <c r="G390" s="2"/>
      <c r="N390" s="2"/>
    </row>
    <row r="391" spans="7:14" x14ac:dyDescent="0.35">
      <c r="G391" s="2"/>
      <c r="N391" s="2"/>
    </row>
    <row r="392" spans="7:14" x14ac:dyDescent="0.35">
      <c r="G392" s="2"/>
      <c r="N392" s="2"/>
    </row>
    <row r="393" spans="7:14" x14ac:dyDescent="0.35">
      <c r="G393" s="2"/>
      <c r="N393" s="2"/>
    </row>
    <row r="394" spans="7:14" x14ac:dyDescent="0.35">
      <c r="G394" s="2"/>
      <c r="N394" s="2"/>
    </row>
    <row r="395" spans="7:14" x14ac:dyDescent="0.35">
      <c r="G395" s="2"/>
      <c r="N395" s="2"/>
    </row>
    <row r="396" spans="7:14" x14ac:dyDescent="0.35">
      <c r="G396" s="2"/>
      <c r="N396" s="2"/>
    </row>
    <row r="397" spans="7:14" x14ac:dyDescent="0.35">
      <c r="G397" s="2"/>
      <c r="N397" s="2"/>
    </row>
    <row r="398" spans="7:14" x14ac:dyDescent="0.35">
      <c r="G398" s="2"/>
      <c r="N398" s="2"/>
    </row>
    <row r="399" spans="7:14" x14ac:dyDescent="0.35">
      <c r="G399" s="2"/>
      <c r="N399" s="2"/>
    </row>
    <row r="400" spans="7:14" x14ac:dyDescent="0.35">
      <c r="G400" s="2"/>
      <c r="N400" s="2"/>
    </row>
    <row r="401" spans="7:14" x14ac:dyDescent="0.35">
      <c r="G401" s="2"/>
      <c r="N401" s="2"/>
    </row>
    <row r="402" spans="7:14" x14ac:dyDescent="0.35">
      <c r="G402" s="2"/>
      <c r="N402" s="2"/>
    </row>
    <row r="403" spans="7:14" x14ac:dyDescent="0.35">
      <c r="G403" s="2"/>
      <c r="N403" s="2"/>
    </row>
    <row r="404" spans="7:14" x14ac:dyDescent="0.35">
      <c r="G404" s="2"/>
      <c r="N404" s="2"/>
    </row>
    <row r="405" spans="7:14" x14ac:dyDescent="0.35">
      <c r="G405" s="2"/>
      <c r="N405" s="2"/>
    </row>
    <row r="406" spans="7:14" x14ac:dyDescent="0.35">
      <c r="G406" s="2"/>
      <c r="N406" s="2"/>
    </row>
    <row r="407" spans="7:14" x14ac:dyDescent="0.35">
      <c r="G407" s="2"/>
      <c r="N407" s="2"/>
    </row>
    <row r="408" spans="7:14" x14ac:dyDescent="0.35">
      <c r="G408" s="2"/>
      <c r="N408" s="2"/>
    </row>
    <row r="409" spans="7:14" x14ac:dyDescent="0.35">
      <c r="G409" s="2"/>
      <c r="N409" s="2"/>
    </row>
    <row r="410" spans="7:14" x14ac:dyDescent="0.35">
      <c r="G410" s="2"/>
      <c r="N410" s="2"/>
    </row>
    <row r="411" spans="7:14" x14ac:dyDescent="0.35">
      <c r="G411" s="2"/>
      <c r="N411" s="2"/>
    </row>
    <row r="412" spans="7:14" x14ac:dyDescent="0.35">
      <c r="G412" s="2"/>
      <c r="N412" s="2"/>
    </row>
    <row r="413" spans="7:14" x14ac:dyDescent="0.35">
      <c r="G413" s="2"/>
      <c r="N413" s="2"/>
    </row>
    <row r="414" spans="7:14" x14ac:dyDescent="0.35">
      <c r="G414" s="2"/>
      <c r="N414" s="2"/>
    </row>
    <row r="415" spans="7:14" x14ac:dyDescent="0.35">
      <c r="G415" s="2"/>
      <c r="N415" s="2"/>
    </row>
    <row r="416" spans="7:14" x14ac:dyDescent="0.35">
      <c r="G416" s="2"/>
      <c r="N416" s="2"/>
    </row>
    <row r="417" spans="7:14" x14ac:dyDescent="0.35">
      <c r="G417" s="2"/>
      <c r="N417" s="2"/>
    </row>
    <row r="418" spans="7:14" x14ac:dyDescent="0.35">
      <c r="G418" s="2"/>
      <c r="N418" s="2"/>
    </row>
    <row r="419" spans="7:14" x14ac:dyDescent="0.35">
      <c r="G419" s="2"/>
      <c r="N419" s="2"/>
    </row>
    <row r="420" spans="7:14" x14ac:dyDescent="0.35">
      <c r="G420" s="2"/>
      <c r="N420" s="2"/>
    </row>
    <row r="421" spans="7:14" x14ac:dyDescent="0.35">
      <c r="G421" s="2"/>
      <c r="N421" s="2"/>
    </row>
    <row r="422" spans="7:14" x14ac:dyDescent="0.35">
      <c r="G422" s="2"/>
      <c r="N422" s="2"/>
    </row>
    <row r="423" spans="7:14" x14ac:dyDescent="0.35">
      <c r="G423" s="2"/>
      <c r="N423" s="2"/>
    </row>
    <row r="424" spans="7:14" x14ac:dyDescent="0.35">
      <c r="G424" s="2"/>
      <c r="N424" s="2"/>
    </row>
    <row r="425" spans="7:14" x14ac:dyDescent="0.35">
      <c r="G425" s="2"/>
      <c r="N425" s="2"/>
    </row>
    <row r="426" spans="7:14" x14ac:dyDescent="0.35">
      <c r="G426" s="2"/>
      <c r="N426" s="2"/>
    </row>
    <row r="427" spans="7:14" x14ac:dyDescent="0.35">
      <c r="G427" s="2"/>
      <c r="N427" s="2"/>
    </row>
    <row r="428" spans="7:14" x14ac:dyDescent="0.35">
      <c r="G428" s="2"/>
      <c r="N428" s="2"/>
    </row>
    <row r="429" spans="7:14" x14ac:dyDescent="0.35">
      <c r="G429" s="2"/>
      <c r="N429" s="2"/>
    </row>
    <row r="430" spans="7:14" x14ac:dyDescent="0.35">
      <c r="G430" s="2"/>
      <c r="N430" s="2"/>
    </row>
    <row r="431" spans="7:14" x14ac:dyDescent="0.35">
      <c r="G431" s="2"/>
      <c r="N431" s="2"/>
    </row>
    <row r="432" spans="7:14" x14ac:dyDescent="0.35">
      <c r="G432" s="2"/>
      <c r="N432" s="2"/>
    </row>
    <row r="433" spans="7:14" x14ac:dyDescent="0.35">
      <c r="G433" s="2"/>
      <c r="N433" s="2"/>
    </row>
    <row r="434" spans="7:14" x14ac:dyDescent="0.35">
      <c r="G434" s="2"/>
      <c r="N434" s="2"/>
    </row>
    <row r="435" spans="7:14" x14ac:dyDescent="0.35">
      <c r="G435" s="2"/>
      <c r="N435" s="2"/>
    </row>
    <row r="436" spans="7:14" x14ac:dyDescent="0.35">
      <c r="G436" s="2"/>
      <c r="N436" s="2"/>
    </row>
    <row r="437" spans="7:14" x14ac:dyDescent="0.35">
      <c r="G437" s="2"/>
      <c r="N437" s="2"/>
    </row>
    <row r="438" spans="7:14" x14ac:dyDescent="0.35">
      <c r="G438" s="2"/>
      <c r="N438" s="2"/>
    </row>
    <row r="439" spans="7:14" x14ac:dyDescent="0.35">
      <c r="G439" s="2"/>
      <c r="N439" s="2"/>
    </row>
    <row r="440" spans="7:14" x14ac:dyDescent="0.35">
      <c r="G440" s="2"/>
      <c r="N440" s="2"/>
    </row>
    <row r="441" spans="7:14" x14ac:dyDescent="0.35">
      <c r="G441" s="2"/>
      <c r="N441" s="2"/>
    </row>
    <row r="442" spans="7:14" x14ac:dyDescent="0.35">
      <c r="G442" s="2"/>
      <c r="N442" s="2"/>
    </row>
    <row r="443" spans="7:14" x14ac:dyDescent="0.35">
      <c r="G443" s="2"/>
      <c r="N443" s="2"/>
    </row>
    <row r="444" spans="7:14" x14ac:dyDescent="0.35">
      <c r="G444" s="2"/>
      <c r="N444" s="2"/>
    </row>
    <row r="445" spans="7:14" x14ac:dyDescent="0.35">
      <c r="G445" s="2"/>
      <c r="N445" s="2"/>
    </row>
    <row r="446" spans="7:14" x14ac:dyDescent="0.35">
      <c r="G446" s="2"/>
      <c r="N446" s="2"/>
    </row>
    <row r="447" spans="7:14" x14ac:dyDescent="0.35">
      <c r="G447" s="2"/>
      <c r="N447" s="2"/>
    </row>
    <row r="448" spans="7:14" x14ac:dyDescent="0.35">
      <c r="G448" s="2"/>
      <c r="N448" s="2"/>
    </row>
    <row r="449" spans="7:14" x14ac:dyDescent="0.35">
      <c r="G449" s="2"/>
      <c r="N449" s="2"/>
    </row>
    <row r="450" spans="7:14" x14ac:dyDescent="0.35">
      <c r="G450" s="2"/>
      <c r="N450" s="2"/>
    </row>
    <row r="451" spans="7:14" x14ac:dyDescent="0.35">
      <c r="G451" s="2"/>
      <c r="N451" s="2"/>
    </row>
    <row r="452" spans="7:14" x14ac:dyDescent="0.35">
      <c r="G452" s="2"/>
      <c r="N452" s="2"/>
    </row>
    <row r="453" spans="7:14" x14ac:dyDescent="0.35">
      <c r="G453" s="2"/>
      <c r="N453" s="2"/>
    </row>
    <row r="454" spans="7:14" x14ac:dyDescent="0.35">
      <c r="G454" s="2"/>
      <c r="N454" s="2"/>
    </row>
    <row r="455" spans="7:14" x14ac:dyDescent="0.35">
      <c r="G455" s="2"/>
      <c r="N455" s="2"/>
    </row>
    <row r="456" spans="7:14" x14ac:dyDescent="0.35">
      <c r="G456" s="2"/>
      <c r="N456" s="2"/>
    </row>
    <row r="457" spans="7:14" x14ac:dyDescent="0.35">
      <c r="G457" s="2"/>
      <c r="N457" s="2"/>
    </row>
    <row r="458" spans="7:14" x14ac:dyDescent="0.35">
      <c r="G458" s="2"/>
      <c r="N458" s="2"/>
    </row>
    <row r="459" spans="7:14" x14ac:dyDescent="0.35">
      <c r="G459" s="2"/>
      <c r="N459" s="2"/>
    </row>
    <row r="460" spans="7:14" x14ac:dyDescent="0.35">
      <c r="G460" s="2"/>
      <c r="N460" s="2"/>
    </row>
    <row r="461" spans="7:14" x14ac:dyDescent="0.35">
      <c r="G461" s="2"/>
      <c r="N461" s="2"/>
    </row>
    <row r="462" spans="7:14" x14ac:dyDescent="0.35">
      <c r="G462" s="2"/>
      <c r="N462" s="2"/>
    </row>
    <row r="463" spans="7:14" x14ac:dyDescent="0.35">
      <c r="G463" s="2"/>
      <c r="N463" s="2"/>
    </row>
    <row r="464" spans="7:14" x14ac:dyDescent="0.35">
      <c r="G464" s="2"/>
      <c r="N464" s="2"/>
    </row>
    <row r="465" spans="7:14" x14ac:dyDescent="0.35">
      <c r="G465" s="2"/>
      <c r="N465" s="2"/>
    </row>
    <row r="466" spans="7:14" x14ac:dyDescent="0.35">
      <c r="G466" s="2"/>
      <c r="N466" s="2"/>
    </row>
    <row r="467" spans="7:14" x14ac:dyDescent="0.35">
      <c r="G467" s="2"/>
      <c r="N467" s="2"/>
    </row>
    <row r="468" spans="7:14" x14ac:dyDescent="0.35">
      <c r="G468" s="2"/>
      <c r="N468" s="2"/>
    </row>
    <row r="469" spans="7:14" x14ac:dyDescent="0.35">
      <c r="G469" s="2"/>
      <c r="N469" s="2"/>
    </row>
    <row r="470" spans="7:14" x14ac:dyDescent="0.35">
      <c r="G470" s="2"/>
      <c r="N470" s="2"/>
    </row>
    <row r="471" spans="7:14" x14ac:dyDescent="0.35">
      <c r="G471" s="2"/>
      <c r="N471" s="2"/>
    </row>
    <row r="472" spans="7:14" x14ac:dyDescent="0.35">
      <c r="G472" s="2"/>
      <c r="N472" s="2"/>
    </row>
    <row r="473" spans="7:14" x14ac:dyDescent="0.35">
      <c r="G473" s="2"/>
      <c r="N473" s="2"/>
    </row>
    <row r="474" spans="7:14" x14ac:dyDescent="0.35">
      <c r="G474" s="2"/>
      <c r="N474" s="2"/>
    </row>
    <row r="475" spans="7:14" x14ac:dyDescent="0.35">
      <c r="G475" s="2"/>
      <c r="N475" s="2"/>
    </row>
    <row r="476" spans="7:14" x14ac:dyDescent="0.35">
      <c r="G476" s="2"/>
      <c r="N476" s="2"/>
    </row>
    <row r="477" spans="7:14" x14ac:dyDescent="0.35">
      <c r="G477" s="2"/>
      <c r="N477" s="2"/>
    </row>
    <row r="478" spans="7:14" x14ac:dyDescent="0.35">
      <c r="G478" s="2"/>
      <c r="N478" s="2"/>
    </row>
    <row r="479" spans="7:14" x14ac:dyDescent="0.35">
      <c r="G479" s="2"/>
      <c r="N479" s="2"/>
    </row>
    <row r="480" spans="7:14" x14ac:dyDescent="0.35">
      <c r="G480" s="2"/>
      <c r="N480" s="2"/>
    </row>
    <row r="481" spans="7:14" x14ac:dyDescent="0.35">
      <c r="G481" s="2"/>
      <c r="N481" s="2"/>
    </row>
    <row r="482" spans="7:14" x14ac:dyDescent="0.35">
      <c r="G482" s="2"/>
      <c r="N482" s="2"/>
    </row>
    <row r="483" spans="7:14" x14ac:dyDescent="0.35">
      <c r="G483" s="2"/>
      <c r="N483" s="2"/>
    </row>
    <row r="484" spans="7:14" x14ac:dyDescent="0.35">
      <c r="G484" s="2"/>
      <c r="N484" s="2"/>
    </row>
    <row r="485" spans="7:14" x14ac:dyDescent="0.35">
      <c r="G485" s="2"/>
      <c r="N485" s="2"/>
    </row>
    <row r="486" spans="7:14" x14ac:dyDescent="0.35">
      <c r="G486" s="2"/>
      <c r="N486" s="2"/>
    </row>
    <row r="487" spans="7:14" x14ac:dyDescent="0.35">
      <c r="G487" s="2"/>
      <c r="N487" s="2"/>
    </row>
    <row r="488" spans="7:14" x14ac:dyDescent="0.35">
      <c r="G488" s="2"/>
      <c r="N488" s="2"/>
    </row>
    <row r="489" spans="7:14" x14ac:dyDescent="0.35">
      <c r="G489" s="2"/>
      <c r="N489" s="2"/>
    </row>
    <row r="490" spans="7:14" x14ac:dyDescent="0.35">
      <c r="G490" s="2"/>
      <c r="N490" s="2"/>
    </row>
    <row r="491" spans="7:14" x14ac:dyDescent="0.35">
      <c r="G491" s="2"/>
      <c r="N491" s="2"/>
    </row>
    <row r="492" spans="7:14" x14ac:dyDescent="0.35">
      <c r="G492" s="2"/>
      <c r="N492" s="2"/>
    </row>
    <row r="493" spans="7:14" x14ac:dyDescent="0.35">
      <c r="G493" s="2"/>
      <c r="N493" s="2"/>
    </row>
    <row r="494" spans="7:14" x14ac:dyDescent="0.35">
      <c r="G494" s="2"/>
      <c r="N494" s="2"/>
    </row>
    <row r="495" spans="7:14" x14ac:dyDescent="0.35">
      <c r="G495" s="2"/>
      <c r="N495" s="2"/>
    </row>
    <row r="496" spans="7:14" x14ac:dyDescent="0.35">
      <c r="G496" s="2"/>
      <c r="N496" s="2"/>
    </row>
    <row r="497" spans="7:14" x14ac:dyDescent="0.35">
      <c r="G497" s="2"/>
      <c r="N497" s="2"/>
    </row>
    <row r="498" spans="7:14" x14ac:dyDescent="0.35">
      <c r="G498" s="2"/>
      <c r="N498" s="2"/>
    </row>
    <row r="499" spans="7:14" x14ac:dyDescent="0.35">
      <c r="G499" s="2"/>
      <c r="N499" s="2"/>
    </row>
    <row r="500" spans="7:14" x14ac:dyDescent="0.35">
      <c r="G500" s="2"/>
      <c r="N500" s="2"/>
    </row>
    <row r="501" spans="7:14" x14ac:dyDescent="0.35">
      <c r="G501" s="2"/>
      <c r="N501" s="2"/>
    </row>
    <row r="502" spans="7:14" x14ac:dyDescent="0.35">
      <c r="G502" s="2"/>
      <c r="N502" s="2"/>
    </row>
    <row r="503" spans="7:14" x14ac:dyDescent="0.35">
      <c r="G503" s="2"/>
      <c r="N503" s="2"/>
    </row>
    <row r="504" spans="7:14" x14ac:dyDescent="0.35">
      <c r="G504" s="2"/>
      <c r="N504" s="2"/>
    </row>
    <row r="505" spans="7:14" x14ac:dyDescent="0.35">
      <c r="G505" s="2"/>
      <c r="N505" s="2"/>
    </row>
    <row r="506" spans="7:14" x14ac:dyDescent="0.35">
      <c r="G506" s="2"/>
      <c r="N506" s="2"/>
    </row>
    <row r="507" spans="7:14" x14ac:dyDescent="0.35">
      <c r="G507" s="2"/>
      <c r="N507" s="2"/>
    </row>
    <row r="508" spans="7:14" x14ac:dyDescent="0.35">
      <c r="G508" s="2"/>
      <c r="N508" s="2"/>
    </row>
    <row r="509" spans="7:14" x14ac:dyDescent="0.35">
      <c r="G509" s="2"/>
      <c r="N509" s="2"/>
    </row>
    <row r="510" spans="7:14" x14ac:dyDescent="0.35">
      <c r="G510" s="2"/>
      <c r="N510" s="2"/>
    </row>
    <row r="511" spans="7:14" x14ac:dyDescent="0.35">
      <c r="G511" s="2"/>
      <c r="N511" s="2"/>
    </row>
    <row r="512" spans="7:14" x14ac:dyDescent="0.35">
      <c r="G512" s="2"/>
      <c r="N512" s="2"/>
    </row>
    <row r="513" spans="7:14" x14ac:dyDescent="0.35">
      <c r="G513" s="2"/>
      <c r="N513" s="2"/>
    </row>
    <row r="514" spans="7:14" x14ac:dyDescent="0.35">
      <c r="G514" s="2"/>
      <c r="N514" s="2"/>
    </row>
    <row r="515" spans="7:14" x14ac:dyDescent="0.35">
      <c r="G515" s="2"/>
      <c r="N515" s="2"/>
    </row>
    <row r="516" spans="7:14" x14ac:dyDescent="0.35">
      <c r="G516" s="2"/>
      <c r="N516" s="2"/>
    </row>
    <row r="517" spans="7:14" x14ac:dyDescent="0.35">
      <c r="G517" s="2"/>
      <c r="N517" s="2"/>
    </row>
    <row r="518" spans="7:14" x14ac:dyDescent="0.35">
      <c r="G518" s="2"/>
      <c r="N518" s="2"/>
    </row>
    <row r="519" spans="7:14" x14ac:dyDescent="0.35">
      <c r="G519" s="2"/>
      <c r="N519" s="2"/>
    </row>
    <row r="520" spans="7:14" x14ac:dyDescent="0.35">
      <c r="G520" s="2"/>
      <c r="N520" s="2"/>
    </row>
    <row r="521" spans="7:14" x14ac:dyDescent="0.35">
      <c r="G521" s="2"/>
      <c r="N521" s="2"/>
    </row>
    <row r="522" spans="7:14" x14ac:dyDescent="0.35">
      <c r="G522" s="2"/>
      <c r="N522" s="2"/>
    </row>
    <row r="523" spans="7:14" x14ac:dyDescent="0.35">
      <c r="G523" s="2"/>
      <c r="N523" s="2"/>
    </row>
    <row r="524" spans="7:14" x14ac:dyDescent="0.35">
      <c r="G524" s="2"/>
      <c r="N524" s="2"/>
    </row>
    <row r="525" spans="7:14" x14ac:dyDescent="0.35">
      <c r="G525" s="2"/>
      <c r="N525" s="2"/>
    </row>
    <row r="526" spans="7:14" x14ac:dyDescent="0.35">
      <c r="G526" s="2"/>
      <c r="N526" s="2"/>
    </row>
    <row r="527" spans="7:14" x14ac:dyDescent="0.35">
      <c r="G527" s="2"/>
      <c r="N527" s="2"/>
    </row>
    <row r="528" spans="7:14" x14ac:dyDescent="0.35">
      <c r="G528" s="2"/>
      <c r="N528" s="2"/>
    </row>
    <row r="529" spans="7:14" x14ac:dyDescent="0.35">
      <c r="G529" s="2"/>
      <c r="N529" s="2"/>
    </row>
    <row r="530" spans="7:14" x14ac:dyDescent="0.35">
      <c r="G530" s="2"/>
      <c r="N530" s="2"/>
    </row>
    <row r="531" spans="7:14" x14ac:dyDescent="0.35">
      <c r="G531" s="2"/>
      <c r="N531" s="2"/>
    </row>
    <row r="532" spans="7:14" x14ac:dyDescent="0.35">
      <c r="G532" s="2"/>
      <c r="N532" s="2"/>
    </row>
    <row r="533" spans="7:14" x14ac:dyDescent="0.35">
      <c r="G533" s="2"/>
      <c r="N533" s="2"/>
    </row>
    <row r="534" spans="7:14" x14ac:dyDescent="0.35">
      <c r="G534" s="2"/>
      <c r="N534" s="2"/>
    </row>
    <row r="535" spans="7:14" x14ac:dyDescent="0.35">
      <c r="G535" s="2"/>
      <c r="N535" s="2"/>
    </row>
    <row r="536" spans="7:14" x14ac:dyDescent="0.35">
      <c r="G536" s="2"/>
      <c r="N536" s="2"/>
    </row>
    <row r="537" spans="7:14" x14ac:dyDescent="0.35">
      <c r="G537" s="2"/>
      <c r="N537" s="2"/>
    </row>
    <row r="538" spans="7:14" x14ac:dyDescent="0.35">
      <c r="G538" s="2"/>
      <c r="N538" s="2"/>
    </row>
    <row r="539" spans="7:14" x14ac:dyDescent="0.35">
      <c r="G539" s="2"/>
      <c r="N539" s="2"/>
    </row>
    <row r="540" spans="7:14" x14ac:dyDescent="0.35">
      <c r="G540" s="2"/>
      <c r="N540" s="2"/>
    </row>
    <row r="541" spans="7:14" x14ac:dyDescent="0.35">
      <c r="G541" s="2"/>
      <c r="N541" s="2"/>
    </row>
    <row r="542" spans="7:14" x14ac:dyDescent="0.35">
      <c r="G542" s="2"/>
      <c r="N542" s="2"/>
    </row>
    <row r="543" spans="7:14" x14ac:dyDescent="0.35">
      <c r="G543" s="2"/>
      <c r="N543" s="2"/>
    </row>
    <row r="544" spans="7:14" x14ac:dyDescent="0.35">
      <c r="G544" s="2"/>
      <c r="N544" s="2"/>
    </row>
    <row r="545" spans="7:14" x14ac:dyDescent="0.35">
      <c r="G545" s="2"/>
      <c r="N545" s="2"/>
    </row>
    <row r="546" spans="7:14" x14ac:dyDescent="0.35">
      <c r="G546" s="2"/>
      <c r="N546" s="2"/>
    </row>
    <row r="547" spans="7:14" x14ac:dyDescent="0.35">
      <c r="G547" s="2"/>
      <c r="N547" s="2"/>
    </row>
    <row r="548" spans="7:14" x14ac:dyDescent="0.35">
      <c r="G548" s="2"/>
      <c r="N548" s="2"/>
    </row>
    <row r="549" spans="7:14" x14ac:dyDescent="0.35">
      <c r="G549" s="2"/>
      <c r="N549" s="2"/>
    </row>
    <row r="550" spans="7:14" x14ac:dyDescent="0.35">
      <c r="G550" s="2"/>
      <c r="N550" s="2"/>
    </row>
    <row r="551" spans="7:14" x14ac:dyDescent="0.35">
      <c r="G551" s="2"/>
      <c r="N551" s="2"/>
    </row>
    <row r="552" spans="7:14" x14ac:dyDescent="0.35">
      <c r="G552" s="2"/>
      <c r="N552" s="2"/>
    </row>
    <row r="553" spans="7:14" x14ac:dyDescent="0.35">
      <c r="G553" s="2"/>
      <c r="N553" s="2"/>
    </row>
    <row r="554" spans="7:14" x14ac:dyDescent="0.35">
      <c r="G554" s="2"/>
      <c r="N554" s="2"/>
    </row>
    <row r="555" spans="7:14" x14ac:dyDescent="0.35">
      <c r="G555" s="2"/>
      <c r="N555" s="2"/>
    </row>
    <row r="556" spans="7:14" x14ac:dyDescent="0.35">
      <c r="G556" s="2"/>
      <c r="N556" s="2"/>
    </row>
    <row r="557" spans="7:14" x14ac:dyDescent="0.35">
      <c r="G557" s="2"/>
      <c r="N557" s="2"/>
    </row>
    <row r="558" spans="7:14" x14ac:dyDescent="0.35">
      <c r="G558" s="2"/>
      <c r="N558" s="2"/>
    </row>
    <row r="559" spans="7:14" x14ac:dyDescent="0.35">
      <c r="G559" s="2"/>
      <c r="N559" s="2"/>
    </row>
    <row r="560" spans="7:14" x14ac:dyDescent="0.35">
      <c r="G560" s="2"/>
      <c r="N560" s="2"/>
    </row>
    <row r="561" spans="7:14" x14ac:dyDescent="0.35">
      <c r="G561" s="2"/>
      <c r="N561" s="2"/>
    </row>
    <row r="562" spans="7:14" x14ac:dyDescent="0.35">
      <c r="G562" s="2"/>
      <c r="N562" s="2"/>
    </row>
    <row r="563" spans="7:14" x14ac:dyDescent="0.35">
      <c r="G563" s="2"/>
      <c r="N563" s="2"/>
    </row>
    <row r="564" spans="7:14" x14ac:dyDescent="0.35">
      <c r="G564" s="2"/>
      <c r="N564" s="2"/>
    </row>
    <row r="565" spans="7:14" x14ac:dyDescent="0.35">
      <c r="G565" s="2"/>
      <c r="N565" s="2"/>
    </row>
    <row r="566" spans="7:14" x14ac:dyDescent="0.35">
      <c r="G566" s="2"/>
      <c r="N566" s="2"/>
    </row>
    <row r="567" spans="7:14" x14ac:dyDescent="0.35">
      <c r="G567" s="2"/>
      <c r="N567" s="2"/>
    </row>
    <row r="568" spans="7:14" x14ac:dyDescent="0.35">
      <c r="G568" s="2"/>
      <c r="N568" s="2"/>
    </row>
    <row r="569" spans="7:14" x14ac:dyDescent="0.35">
      <c r="G569" s="2"/>
      <c r="N569" s="2"/>
    </row>
    <row r="570" spans="7:14" x14ac:dyDescent="0.35">
      <c r="G570" s="2"/>
      <c r="N570" s="2"/>
    </row>
    <row r="571" spans="7:14" x14ac:dyDescent="0.35">
      <c r="G571" s="2"/>
      <c r="N571" s="2"/>
    </row>
    <row r="572" spans="7:14" x14ac:dyDescent="0.35">
      <c r="G572" s="2"/>
      <c r="N572" s="2"/>
    </row>
    <row r="573" spans="7:14" x14ac:dyDescent="0.35">
      <c r="G573" s="2"/>
      <c r="N573" s="2"/>
    </row>
    <row r="574" spans="7:14" x14ac:dyDescent="0.35">
      <c r="G574" s="2"/>
      <c r="N574" s="2"/>
    </row>
    <row r="575" spans="7:14" x14ac:dyDescent="0.35">
      <c r="G575" s="2"/>
      <c r="N575" s="2"/>
    </row>
    <row r="576" spans="7:14" x14ac:dyDescent="0.35">
      <c r="G576" s="2"/>
      <c r="N576" s="2"/>
    </row>
    <row r="577" spans="7:14" x14ac:dyDescent="0.35">
      <c r="G577" s="2"/>
      <c r="N577" s="2"/>
    </row>
    <row r="578" spans="7:14" x14ac:dyDescent="0.35">
      <c r="G578" s="2"/>
      <c r="N578" s="2"/>
    </row>
    <row r="579" spans="7:14" x14ac:dyDescent="0.35">
      <c r="G579" s="2"/>
      <c r="N579" s="2"/>
    </row>
    <row r="580" spans="7:14" x14ac:dyDescent="0.35">
      <c r="G580" s="2"/>
      <c r="N580" s="2"/>
    </row>
    <row r="581" spans="7:14" x14ac:dyDescent="0.35">
      <c r="G581" s="2"/>
      <c r="N581" s="2"/>
    </row>
    <row r="582" spans="7:14" x14ac:dyDescent="0.35">
      <c r="G582" s="2"/>
      <c r="N582" s="2"/>
    </row>
    <row r="583" spans="7:14" x14ac:dyDescent="0.35">
      <c r="G583" s="2"/>
      <c r="N583" s="2"/>
    </row>
    <row r="584" spans="7:14" x14ac:dyDescent="0.35">
      <c r="G584" s="2"/>
      <c r="N584" s="2"/>
    </row>
    <row r="585" spans="7:14" x14ac:dyDescent="0.35">
      <c r="G585" s="2"/>
      <c r="N585" s="2"/>
    </row>
    <row r="586" spans="7:14" x14ac:dyDescent="0.35">
      <c r="G586" s="2"/>
      <c r="N586" s="2"/>
    </row>
    <row r="587" spans="7:14" x14ac:dyDescent="0.35">
      <c r="G587" s="2"/>
      <c r="N587" s="2"/>
    </row>
    <row r="588" spans="7:14" x14ac:dyDescent="0.35">
      <c r="G588" s="2"/>
      <c r="N588" s="2"/>
    </row>
    <row r="589" spans="7:14" x14ac:dyDescent="0.35">
      <c r="G589" s="2"/>
      <c r="N589" s="2"/>
    </row>
    <row r="590" spans="7:14" x14ac:dyDescent="0.35">
      <c r="G590" s="2"/>
      <c r="N590" s="2"/>
    </row>
    <row r="591" spans="7:14" x14ac:dyDescent="0.35">
      <c r="G591" s="2"/>
      <c r="N591" s="2"/>
    </row>
    <row r="592" spans="7:14" x14ac:dyDescent="0.35">
      <c r="G592" s="2"/>
      <c r="N592" s="2"/>
    </row>
    <row r="593" spans="7:14" x14ac:dyDescent="0.35">
      <c r="G593" s="2"/>
      <c r="N593" s="2"/>
    </row>
    <row r="594" spans="7:14" x14ac:dyDescent="0.35">
      <c r="G594" s="2"/>
      <c r="N594" s="2"/>
    </row>
    <row r="595" spans="7:14" x14ac:dyDescent="0.35">
      <c r="G595" s="2"/>
      <c r="N595" s="2"/>
    </row>
    <row r="596" spans="7:14" x14ac:dyDescent="0.35">
      <c r="G596" s="2"/>
      <c r="N596" s="2"/>
    </row>
    <row r="597" spans="7:14" x14ac:dyDescent="0.35">
      <c r="G597" s="2"/>
      <c r="N597" s="2"/>
    </row>
    <row r="598" spans="7:14" x14ac:dyDescent="0.35">
      <c r="G598" s="2"/>
      <c r="N598" s="2"/>
    </row>
    <row r="599" spans="7:14" x14ac:dyDescent="0.35">
      <c r="G599" s="2"/>
      <c r="N599" s="2"/>
    </row>
    <row r="600" spans="7:14" x14ac:dyDescent="0.35">
      <c r="G600" s="2"/>
      <c r="N600" s="2"/>
    </row>
    <row r="601" spans="7:14" x14ac:dyDescent="0.35">
      <c r="G601" s="2"/>
      <c r="N601" s="2"/>
    </row>
    <row r="602" spans="7:14" x14ac:dyDescent="0.35">
      <c r="G602" s="2"/>
      <c r="N602" s="2"/>
    </row>
    <row r="603" spans="7:14" x14ac:dyDescent="0.35">
      <c r="G603" s="2"/>
      <c r="N603" s="2"/>
    </row>
    <row r="604" spans="7:14" x14ac:dyDescent="0.35">
      <c r="G604" s="2"/>
      <c r="N604" s="2"/>
    </row>
    <row r="605" spans="7:14" x14ac:dyDescent="0.35">
      <c r="G605" s="2"/>
      <c r="N605" s="2"/>
    </row>
    <row r="606" spans="7:14" x14ac:dyDescent="0.35">
      <c r="G606" s="2"/>
      <c r="N606" s="2"/>
    </row>
    <row r="607" spans="7:14" x14ac:dyDescent="0.35">
      <c r="G607" s="2"/>
      <c r="N607" s="2"/>
    </row>
    <row r="608" spans="7:14" x14ac:dyDescent="0.35">
      <c r="G608" s="2"/>
      <c r="N608" s="2"/>
    </row>
    <row r="609" spans="7:14" x14ac:dyDescent="0.35">
      <c r="G609" s="2"/>
      <c r="N609" s="2"/>
    </row>
    <row r="610" spans="7:14" x14ac:dyDescent="0.35">
      <c r="G610" s="2"/>
      <c r="N610" s="2"/>
    </row>
    <row r="611" spans="7:14" x14ac:dyDescent="0.35">
      <c r="G611" s="2"/>
      <c r="N611" s="2"/>
    </row>
    <row r="612" spans="7:14" x14ac:dyDescent="0.35">
      <c r="G612" s="2"/>
      <c r="N612" s="2"/>
    </row>
    <row r="613" spans="7:14" x14ac:dyDescent="0.35">
      <c r="G613" s="2"/>
      <c r="N613" s="2"/>
    </row>
    <row r="614" spans="7:14" x14ac:dyDescent="0.35">
      <c r="G614" s="2"/>
      <c r="N614" s="2"/>
    </row>
    <row r="615" spans="7:14" x14ac:dyDescent="0.35">
      <c r="G615" s="2"/>
      <c r="N615" s="2"/>
    </row>
    <row r="616" spans="7:14" x14ac:dyDescent="0.35">
      <c r="G616" s="2"/>
      <c r="N616" s="2"/>
    </row>
    <row r="617" spans="7:14" x14ac:dyDescent="0.35">
      <c r="G617" s="2"/>
      <c r="N617" s="2"/>
    </row>
    <row r="618" spans="7:14" x14ac:dyDescent="0.35">
      <c r="G618" s="2"/>
      <c r="N618" s="2"/>
    </row>
    <row r="619" spans="7:14" x14ac:dyDescent="0.35">
      <c r="G619" s="2"/>
      <c r="N619" s="2"/>
    </row>
    <row r="620" spans="7:14" x14ac:dyDescent="0.35">
      <c r="G620" s="2"/>
      <c r="N620" s="2"/>
    </row>
    <row r="621" spans="7:14" x14ac:dyDescent="0.35">
      <c r="G621" s="2"/>
      <c r="N621" s="2"/>
    </row>
    <row r="622" spans="7:14" x14ac:dyDescent="0.35">
      <c r="G622" s="2"/>
      <c r="N622" s="2"/>
    </row>
    <row r="623" spans="7:14" x14ac:dyDescent="0.35">
      <c r="G623" s="2"/>
      <c r="N623" s="2"/>
    </row>
    <row r="624" spans="7:14" x14ac:dyDescent="0.35">
      <c r="G624" s="2"/>
      <c r="N624" s="2"/>
    </row>
    <row r="625" spans="7:14" x14ac:dyDescent="0.35">
      <c r="G625" s="2"/>
      <c r="N625" s="2"/>
    </row>
    <row r="626" spans="7:14" x14ac:dyDescent="0.35">
      <c r="G626" s="2"/>
      <c r="N626" s="2"/>
    </row>
    <row r="627" spans="7:14" x14ac:dyDescent="0.35">
      <c r="G627" s="2"/>
      <c r="N627" s="2"/>
    </row>
    <row r="628" spans="7:14" x14ac:dyDescent="0.35">
      <c r="G628" s="2"/>
      <c r="N628" s="2"/>
    </row>
    <row r="629" spans="7:14" x14ac:dyDescent="0.35">
      <c r="G629" s="2"/>
      <c r="N629" s="2"/>
    </row>
    <row r="630" spans="7:14" x14ac:dyDescent="0.35">
      <c r="G630" s="2"/>
      <c r="N630" s="2"/>
    </row>
    <row r="631" spans="7:14" x14ac:dyDescent="0.35">
      <c r="G631" s="2"/>
      <c r="N631" s="2"/>
    </row>
    <row r="632" spans="7:14" x14ac:dyDescent="0.35">
      <c r="G632" s="2"/>
      <c r="N632" s="2"/>
    </row>
    <row r="633" spans="7:14" x14ac:dyDescent="0.35">
      <c r="G633" s="2"/>
      <c r="N633" s="2"/>
    </row>
    <row r="634" spans="7:14" x14ac:dyDescent="0.35">
      <c r="G634" s="2"/>
      <c r="N634" s="2"/>
    </row>
    <row r="635" spans="7:14" x14ac:dyDescent="0.35">
      <c r="G635" s="2"/>
      <c r="N635" s="2"/>
    </row>
    <row r="636" spans="7:14" x14ac:dyDescent="0.35">
      <c r="G636" s="2"/>
      <c r="N636" s="2"/>
    </row>
    <row r="637" spans="7:14" x14ac:dyDescent="0.35">
      <c r="G637" s="2"/>
      <c r="N637" s="2"/>
    </row>
    <row r="638" spans="7:14" x14ac:dyDescent="0.35">
      <c r="G638" s="2"/>
      <c r="N638" s="2"/>
    </row>
    <row r="639" spans="7:14" x14ac:dyDescent="0.35">
      <c r="G639" s="2"/>
      <c r="N639" s="2"/>
    </row>
    <row r="640" spans="7:14" x14ac:dyDescent="0.35">
      <c r="G640" s="2"/>
      <c r="N640" s="2"/>
    </row>
    <row r="641" spans="7:14" x14ac:dyDescent="0.35">
      <c r="G641" s="2"/>
      <c r="N641" s="2"/>
    </row>
    <row r="642" spans="7:14" x14ac:dyDescent="0.35">
      <c r="G642" s="2"/>
      <c r="N642" s="2"/>
    </row>
    <row r="643" spans="7:14" x14ac:dyDescent="0.35">
      <c r="G643" s="2"/>
      <c r="N643" s="2"/>
    </row>
    <row r="644" spans="7:14" x14ac:dyDescent="0.35">
      <c r="G644" s="2"/>
      <c r="N644" s="2"/>
    </row>
    <row r="645" spans="7:14" x14ac:dyDescent="0.35">
      <c r="G645" s="2"/>
      <c r="N645" s="2"/>
    </row>
    <row r="646" spans="7:14" x14ac:dyDescent="0.35">
      <c r="G646" s="2"/>
      <c r="N646" s="2"/>
    </row>
    <row r="647" spans="7:14" x14ac:dyDescent="0.35">
      <c r="G647" s="2"/>
      <c r="N647" s="2"/>
    </row>
    <row r="648" spans="7:14" x14ac:dyDescent="0.35">
      <c r="G648" s="2"/>
      <c r="N648" s="2"/>
    </row>
    <row r="649" spans="7:14" x14ac:dyDescent="0.35">
      <c r="G649" s="2"/>
      <c r="N649" s="2"/>
    </row>
    <row r="650" spans="7:14" x14ac:dyDescent="0.35">
      <c r="G650" s="2"/>
      <c r="N650" s="2"/>
    </row>
    <row r="651" spans="7:14" x14ac:dyDescent="0.35">
      <c r="G651" s="2"/>
      <c r="N651" s="2"/>
    </row>
    <row r="652" spans="7:14" x14ac:dyDescent="0.35">
      <c r="G652" s="2"/>
      <c r="N652" s="2"/>
    </row>
    <row r="653" spans="7:14" x14ac:dyDescent="0.35">
      <c r="G653" s="2"/>
      <c r="N653" s="2"/>
    </row>
    <row r="654" spans="7:14" x14ac:dyDescent="0.35">
      <c r="G654" s="2"/>
      <c r="N654" s="2"/>
    </row>
    <row r="655" spans="7:14" x14ac:dyDescent="0.35">
      <c r="G655" s="2"/>
      <c r="N655" s="2"/>
    </row>
    <row r="656" spans="7:14" x14ac:dyDescent="0.35">
      <c r="G656" s="2"/>
      <c r="N656" s="2"/>
    </row>
    <row r="657" spans="7:14" x14ac:dyDescent="0.35">
      <c r="G657" s="2"/>
      <c r="N657" s="2"/>
    </row>
    <row r="658" spans="7:14" x14ac:dyDescent="0.35">
      <c r="G658" s="2"/>
      <c r="N658" s="2"/>
    </row>
    <row r="659" spans="7:14" x14ac:dyDescent="0.35">
      <c r="G659" s="2"/>
      <c r="N659" s="2"/>
    </row>
    <row r="660" spans="7:14" x14ac:dyDescent="0.35">
      <c r="G660" s="2"/>
      <c r="N660" s="2"/>
    </row>
    <row r="661" spans="7:14" x14ac:dyDescent="0.35">
      <c r="G661" s="2"/>
      <c r="N661" s="2"/>
    </row>
    <row r="662" spans="7:14" x14ac:dyDescent="0.35">
      <c r="G662" s="2"/>
      <c r="N662" s="2"/>
    </row>
    <row r="663" spans="7:14" x14ac:dyDescent="0.35">
      <c r="G663" s="2"/>
      <c r="N663" s="2"/>
    </row>
    <row r="664" spans="7:14" x14ac:dyDescent="0.35">
      <c r="G664" s="2"/>
      <c r="N664" s="2"/>
    </row>
    <row r="665" spans="7:14" x14ac:dyDescent="0.35">
      <c r="G665" s="2"/>
      <c r="N665" s="2"/>
    </row>
    <row r="666" spans="7:14" x14ac:dyDescent="0.35">
      <c r="G666" s="2"/>
      <c r="N666" s="2"/>
    </row>
    <row r="667" spans="7:14" x14ac:dyDescent="0.35">
      <c r="G667" s="2"/>
      <c r="N667" s="2"/>
    </row>
    <row r="668" spans="7:14" x14ac:dyDescent="0.35">
      <c r="G668" s="2"/>
      <c r="N668" s="2"/>
    </row>
    <row r="669" spans="7:14" x14ac:dyDescent="0.35">
      <c r="G669" s="2"/>
      <c r="N669" s="2"/>
    </row>
    <row r="670" spans="7:14" x14ac:dyDescent="0.35">
      <c r="G670" s="2"/>
      <c r="N670" s="2"/>
    </row>
    <row r="671" spans="7:14" x14ac:dyDescent="0.35">
      <c r="G671" s="2"/>
      <c r="N671" s="2"/>
    </row>
    <row r="672" spans="7:14" x14ac:dyDescent="0.35">
      <c r="G672" s="2"/>
      <c r="N672" s="2"/>
    </row>
    <row r="673" spans="7:14" x14ac:dyDescent="0.35">
      <c r="G673" s="2"/>
      <c r="N673" s="2"/>
    </row>
    <row r="674" spans="7:14" x14ac:dyDescent="0.35">
      <c r="G674" s="2"/>
      <c r="N674" s="2"/>
    </row>
    <row r="675" spans="7:14" x14ac:dyDescent="0.35">
      <c r="G675" s="2"/>
      <c r="N675" s="2"/>
    </row>
    <row r="676" spans="7:14" x14ac:dyDescent="0.35">
      <c r="G676" s="2"/>
      <c r="N676" s="2"/>
    </row>
    <row r="677" spans="7:14" x14ac:dyDescent="0.35">
      <c r="G677" s="2"/>
      <c r="N677" s="2"/>
    </row>
    <row r="678" spans="7:14" x14ac:dyDescent="0.35">
      <c r="G678" s="2"/>
      <c r="N678" s="2"/>
    </row>
    <row r="679" spans="7:14" x14ac:dyDescent="0.35">
      <c r="G679" s="2"/>
      <c r="N679" s="2"/>
    </row>
    <row r="680" spans="7:14" x14ac:dyDescent="0.35">
      <c r="G680" s="2"/>
      <c r="N680" s="2"/>
    </row>
    <row r="681" spans="7:14" x14ac:dyDescent="0.35">
      <c r="G681" s="2"/>
      <c r="N681" s="2"/>
    </row>
    <row r="682" spans="7:14" x14ac:dyDescent="0.35">
      <c r="G682" s="2"/>
      <c r="N682" s="2"/>
    </row>
    <row r="683" spans="7:14" x14ac:dyDescent="0.35">
      <c r="G683" s="2"/>
      <c r="N683" s="2"/>
    </row>
    <row r="684" spans="7:14" x14ac:dyDescent="0.35">
      <c r="G684" s="2"/>
      <c r="N684" s="2"/>
    </row>
    <row r="685" spans="7:14" x14ac:dyDescent="0.35">
      <c r="G685" s="2"/>
      <c r="N685" s="2"/>
    </row>
    <row r="686" spans="7:14" x14ac:dyDescent="0.35">
      <c r="G686" s="2"/>
      <c r="N686" s="2"/>
    </row>
    <row r="687" spans="7:14" x14ac:dyDescent="0.35">
      <c r="G687" s="2"/>
      <c r="N687" s="2"/>
    </row>
    <row r="688" spans="7:14" x14ac:dyDescent="0.35">
      <c r="G688" s="2"/>
      <c r="N688" s="2"/>
    </row>
    <row r="689" spans="7:14" x14ac:dyDescent="0.35">
      <c r="G689" s="2"/>
      <c r="N689" s="2"/>
    </row>
    <row r="690" spans="7:14" x14ac:dyDescent="0.35">
      <c r="G690" s="2"/>
      <c r="N690" s="2"/>
    </row>
    <row r="691" spans="7:14" x14ac:dyDescent="0.35">
      <c r="G691" s="2"/>
      <c r="N691" s="2"/>
    </row>
    <row r="692" spans="7:14" x14ac:dyDescent="0.35">
      <c r="G692" s="2"/>
      <c r="N692" s="2"/>
    </row>
    <row r="693" spans="7:14" x14ac:dyDescent="0.35">
      <c r="G693" s="2"/>
      <c r="N693" s="2"/>
    </row>
    <row r="694" spans="7:14" x14ac:dyDescent="0.35">
      <c r="G694" s="2"/>
      <c r="N694" s="2"/>
    </row>
    <row r="695" spans="7:14" x14ac:dyDescent="0.35">
      <c r="G695" s="2"/>
      <c r="N695" s="2"/>
    </row>
    <row r="696" spans="7:14" x14ac:dyDescent="0.35">
      <c r="G696" s="2"/>
      <c r="N696" s="2"/>
    </row>
    <row r="697" spans="7:14" x14ac:dyDescent="0.35">
      <c r="G697" s="2"/>
      <c r="N697" s="2"/>
    </row>
    <row r="698" spans="7:14" x14ac:dyDescent="0.35">
      <c r="G698" s="2"/>
      <c r="N698" s="2"/>
    </row>
    <row r="699" spans="7:14" x14ac:dyDescent="0.35">
      <c r="G699" s="2"/>
      <c r="N699" s="2"/>
    </row>
    <row r="700" spans="7:14" x14ac:dyDescent="0.35">
      <c r="G700" s="2"/>
      <c r="N700" s="2"/>
    </row>
    <row r="701" spans="7:14" x14ac:dyDescent="0.35">
      <c r="G701" s="2"/>
      <c r="N701" s="2"/>
    </row>
    <row r="702" spans="7:14" x14ac:dyDescent="0.35">
      <c r="G702" s="2"/>
      <c r="N702" s="2"/>
    </row>
    <row r="703" spans="7:14" x14ac:dyDescent="0.35">
      <c r="G703" s="2"/>
      <c r="N703" s="2"/>
    </row>
    <row r="704" spans="7:14" x14ac:dyDescent="0.35">
      <c r="G704" s="2"/>
      <c r="N704" s="2"/>
    </row>
    <row r="705" spans="7:14" x14ac:dyDescent="0.35">
      <c r="G705" s="2"/>
      <c r="N705" s="2"/>
    </row>
    <row r="706" spans="7:14" x14ac:dyDescent="0.35">
      <c r="G706" s="2"/>
      <c r="N706" s="2"/>
    </row>
    <row r="707" spans="7:14" x14ac:dyDescent="0.35">
      <c r="G707" s="2"/>
      <c r="N707" s="2"/>
    </row>
    <row r="708" spans="7:14" x14ac:dyDescent="0.35">
      <c r="G708" s="2"/>
      <c r="N708" s="2"/>
    </row>
    <row r="709" spans="7:14" x14ac:dyDescent="0.35">
      <c r="G709" s="2"/>
      <c r="N709" s="2"/>
    </row>
    <row r="710" spans="7:14" x14ac:dyDescent="0.35">
      <c r="G710" s="2"/>
      <c r="N710" s="2"/>
    </row>
    <row r="711" spans="7:14" x14ac:dyDescent="0.35">
      <c r="G711" s="2"/>
      <c r="N711" s="2"/>
    </row>
    <row r="712" spans="7:14" x14ac:dyDescent="0.35">
      <c r="G712" s="2"/>
      <c r="N712" s="2"/>
    </row>
    <row r="713" spans="7:14" x14ac:dyDescent="0.35">
      <c r="G713" s="2"/>
      <c r="N713" s="2"/>
    </row>
    <row r="714" spans="7:14" x14ac:dyDescent="0.35">
      <c r="G714" s="2"/>
      <c r="N714" s="2"/>
    </row>
    <row r="715" spans="7:14" x14ac:dyDescent="0.35">
      <c r="G715" s="2"/>
      <c r="N715" s="2"/>
    </row>
    <row r="716" spans="7:14" x14ac:dyDescent="0.35">
      <c r="G716" s="2"/>
      <c r="N716" s="2"/>
    </row>
    <row r="717" spans="7:14" x14ac:dyDescent="0.35">
      <c r="G717" s="2"/>
      <c r="N717" s="2"/>
    </row>
    <row r="718" spans="7:14" x14ac:dyDescent="0.35">
      <c r="G718" s="2"/>
      <c r="N718" s="2"/>
    </row>
    <row r="719" spans="7:14" x14ac:dyDescent="0.35">
      <c r="G719" s="2"/>
      <c r="N719" s="2"/>
    </row>
    <row r="720" spans="7:14" x14ac:dyDescent="0.35">
      <c r="G720" s="2"/>
      <c r="N720" s="2"/>
    </row>
    <row r="721" spans="7:14" x14ac:dyDescent="0.35">
      <c r="G721" s="2"/>
      <c r="N721" s="2"/>
    </row>
    <row r="722" spans="7:14" x14ac:dyDescent="0.35">
      <c r="G722" s="2"/>
      <c r="N722" s="2"/>
    </row>
    <row r="723" spans="7:14" x14ac:dyDescent="0.35">
      <c r="G723" s="2"/>
      <c r="N723" s="2"/>
    </row>
    <row r="724" spans="7:14" x14ac:dyDescent="0.35">
      <c r="G724" s="2"/>
      <c r="N724" s="2"/>
    </row>
    <row r="725" spans="7:14" x14ac:dyDescent="0.35">
      <c r="G725" s="2"/>
      <c r="N725" s="2"/>
    </row>
    <row r="726" spans="7:14" x14ac:dyDescent="0.35">
      <c r="G726" s="2"/>
      <c r="N726" s="2"/>
    </row>
    <row r="727" spans="7:14" x14ac:dyDescent="0.35">
      <c r="G727" s="2"/>
      <c r="N727" s="2"/>
    </row>
    <row r="728" spans="7:14" x14ac:dyDescent="0.35">
      <c r="G728" s="2"/>
      <c r="N728" s="2"/>
    </row>
    <row r="729" spans="7:14" x14ac:dyDescent="0.35">
      <c r="G729" s="2"/>
      <c r="N729" s="2"/>
    </row>
    <row r="730" spans="7:14" x14ac:dyDescent="0.35">
      <c r="G730" s="2"/>
      <c r="N730" s="2"/>
    </row>
    <row r="731" spans="7:14" x14ac:dyDescent="0.35">
      <c r="G731" s="2"/>
      <c r="N731" s="2"/>
    </row>
    <row r="732" spans="7:14" x14ac:dyDescent="0.35">
      <c r="G732" s="2"/>
      <c r="N732" s="2"/>
    </row>
    <row r="733" spans="7:14" x14ac:dyDescent="0.35">
      <c r="G733" s="2"/>
      <c r="N733" s="2"/>
    </row>
    <row r="734" spans="7:14" x14ac:dyDescent="0.35">
      <c r="G734" s="2"/>
      <c r="N734" s="2"/>
    </row>
    <row r="735" spans="7:14" x14ac:dyDescent="0.35">
      <c r="G735" s="2"/>
      <c r="N735" s="2"/>
    </row>
    <row r="736" spans="7:14" x14ac:dyDescent="0.35">
      <c r="G736" s="2"/>
      <c r="N736" s="2"/>
    </row>
    <row r="737" spans="7:14" x14ac:dyDescent="0.35">
      <c r="G737" s="2"/>
      <c r="N737" s="2"/>
    </row>
    <row r="738" spans="7:14" x14ac:dyDescent="0.35">
      <c r="G738" s="2"/>
      <c r="N738" s="2"/>
    </row>
    <row r="739" spans="7:14" x14ac:dyDescent="0.35">
      <c r="G739" s="2"/>
      <c r="N739" s="2"/>
    </row>
    <row r="740" spans="7:14" x14ac:dyDescent="0.35">
      <c r="G740" s="2"/>
      <c r="N740" s="2"/>
    </row>
    <row r="741" spans="7:14" x14ac:dyDescent="0.35">
      <c r="G741" s="2"/>
      <c r="N741" s="2"/>
    </row>
    <row r="742" spans="7:14" x14ac:dyDescent="0.35">
      <c r="G742" s="2"/>
      <c r="N742" s="2"/>
    </row>
    <row r="743" spans="7:14" x14ac:dyDescent="0.35">
      <c r="G743" s="2"/>
      <c r="N743" s="2"/>
    </row>
    <row r="744" spans="7:14" x14ac:dyDescent="0.35">
      <c r="G744" s="2"/>
      <c r="N744" s="2"/>
    </row>
    <row r="745" spans="7:14" x14ac:dyDescent="0.35">
      <c r="G745" s="2"/>
      <c r="N745" s="2"/>
    </row>
    <row r="746" spans="7:14" x14ac:dyDescent="0.35">
      <c r="G746" s="2"/>
      <c r="N746" s="2"/>
    </row>
    <row r="747" spans="7:14" x14ac:dyDescent="0.35">
      <c r="G747" s="2"/>
      <c r="N747" s="2"/>
    </row>
    <row r="748" spans="7:14" x14ac:dyDescent="0.35">
      <c r="G748" s="2"/>
      <c r="N748" s="2"/>
    </row>
    <row r="749" spans="7:14" x14ac:dyDescent="0.35">
      <c r="G749" s="2"/>
      <c r="N749" s="2"/>
    </row>
    <row r="750" spans="7:14" x14ac:dyDescent="0.35">
      <c r="G750" s="2"/>
      <c r="N750" s="2"/>
    </row>
    <row r="751" spans="7:14" x14ac:dyDescent="0.35">
      <c r="G751" s="2"/>
      <c r="N751" s="2"/>
    </row>
    <row r="752" spans="7:14" x14ac:dyDescent="0.35">
      <c r="G752" s="2"/>
      <c r="N752" s="2"/>
    </row>
    <row r="753" spans="7:14" x14ac:dyDescent="0.35">
      <c r="G753" s="2"/>
      <c r="N753" s="2"/>
    </row>
    <row r="754" spans="7:14" x14ac:dyDescent="0.35">
      <c r="G754" s="2"/>
      <c r="N754" s="2"/>
    </row>
    <row r="755" spans="7:14" x14ac:dyDescent="0.35">
      <c r="G755" s="2"/>
      <c r="N755" s="2"/>
    </row>
    <row r="756" spans="7:14" x14ac:dyDescent="0.35">
      <c r="G756" s="2"/>
      <c r="N756" s="2"/>
    </row>
    <row r="757" spans="7:14" x14ac:dyDescent="0.35">
      <c r="G757" s="2"/>
      <c r="N757" s="2"/>
    </row>
    <row r="758" spans="7:14" x14ac:dyDescent="0.35">
      <c r="G758" s="2"/>
      <c r="N758" s="2"/>
    </row>
    <row r="759" spans="7:14" x14ac:dyDescent="0.35">
      <c r="G759" s="2"/>
      <c r="N759" s="2"/>
    </row>
    <row r="760" spans="7:14" x14ac:dyDescent="0.35">
      <c r="G760" s="2"/>
      <c r="N760" s="2"/>
    </row>
    <row r="761" spans="7:14" x14ac:dyDescent="0.35">
      <c r="G761" s="2"/>
      <c r="N761" s="2"/>
    </row>
    <row r="762" spans="7:14" x14ac:dyDescent="0.35">
      <c r="G762" s="2"/>
      <c r="N762" s="2"/>
    </row>
    <row r="763" spans="7:14" x14ac:dyDescent="0.35">
      <c r="G763" s="2"/>
      <c r="N763" s="2"/>
    </row>
    <row r="764" spans="7:14" x14ac:dyDescent="0.35">
      <c r="G764" s="2"/>
      <c r="N764" s="2"/>
    </row>
    <row r="765" spans="7:14" x14ac:dyDescent="0.35">
      <c r="G765" s="2"/>
      <c r="N765" s="2"/>
    </row>
    <row r="766" spans="7:14" x14ac:dyDescent="0.35">
      <c r="G766" s="2"/>
      <c r="N766" s="2"/>
    </row>
    <row r="767" spans="7:14" x14ac:dyDescent="0.35">
      <c r="G767" s="2"/>
      <c r="N767" s="2"/>
    </row>
    <row r="768" spans="7:14" x14ac:dyDescent="0.35">
      <c r="G768" s="2"/>
      <c r="N768" s="2"/>
    </row>
    <row r="769" spans="7:14" x14ac:dyDescent="0.35">
      <c r="G769" s="2"/>
      <c r="N769" s="2"/>
    </row>
    <row r="770" spans="7:14" x14ac:dyDescent="0.35">
      <c r="G770" s="2"/>
      <c r="N770" s="2"/>
    </row>
    <row r="771" spans="7:14" x14ac:dyDescent="0.35">
      <c r="G771" s="2"/>
      <c r="N771" s="2"/>
    </row>
    <row r="772" spans="7:14" x14ac:dyDescent="0.35">
      <c r="G772" s="2"/>
      <c r="N772" s="2"/>
    </row>
    <row r="773" spans="7:14" x14ac:dyDescent="0.35">
      <c r="G773" s="2"/>
      <c r="N773" s="2"/>
    </row>
    <row r="774" spans="7:14" x14ac:dyDescent="0.35">
      <c r="G774" s="2"/>
      <c r="N774" s="2"/>
    </row>
    <row r="775" spans="7:14" x14ac:dyDescent="0.35">
      <c r="G775" s="2"/>
      <c r="N775" s="2"/>
    </row>
    <row r="776" spans="7:14" x14ac:dyDescent="0.35">
      <c r="G776" s="2"/>
      <c r="N776" s="2"/>
    </row>
    <row r="777" spans="7:14" x14ac:dyDescent="0.35">
      <c r="G777" s="2"/>
      <c r="N777" s="2"/>
    </row>
    <row r="778" spans="7:14" x14ac:dyDescent="0.35">
      <c r="G778" s="2"/>
      <c r="N778" s="2"/>
    </row>
    <row r="779" spans="7:14" x14ac:dyDescent="0.35">
      <c r="G779" s="2"/>
      <c r="N779" s="2"/>
    </row>
    <row r="780" spans="7:14" x14ac:dyDescent="0.35">
      <c r="G780" s="2"/>
      <c r="N780" s="2"/>
    </row>
    <row r="781" spans="7:14" x14ac:dyDescent="0.35">
      <c r="G781" s="2"/>
      <c r="N781" s="2"/>
    </row>
    <row r="782" spans="7:14" x14ac:dyDescent="0.35">
      <c r="G782" s="2"/>
      <c r="N782" s="2"/>
    </row>
    <row r="783" spans="7:14" x14ac:dyDescent="0.35">
      <c r="G783" s="2"/>
      <c r="N783" s="2"/>
    </row>
    <row r="784" spans="7:14" x14ac:dyDescent="0.35">
      <c r="G784" s="2"/>
      <c r="N784" s="2"/>
    </row>
    <row r="785" spans="7:14" x14ac:dyDescent="0.35">
      <c r="G785" s="2"/>
      <c r="N785" s="2"/>
    </row>
    <row r="786" spans="7:14" x14ac:dyDescent="0.35">
      <c r="G786" s="2"/>
      <c r="N786" s="2"/>
    </row>
    <row r="787" spans="7:14" x14ac:dyDescent="0.35">
      <c r="G787" s="2"/>
      <c r="N787" s="2"/>
    </row>
    <row r="788" spans="7:14" x14ac:dyDescent="0.35">
      <c r="G788" s="2"/>
      <c r="N788" s="2"/>
    </row>
    <row r="789" spans="7:14" x14ac:dyDescent="0.35">
      <c r="G789" s="2"/>
      <c r="N789" s="2"/>
    </row>
    <row r="790" spans="7:14" x14ac:dyDescent="0.35">
      <c r="G790" s="2"/>
      <c r="N790" s="2"/>
    </row>
    <row r="791" spans="7:14" x14ac:dyDescent="0.35">
      <c r="G791" s="2"/>
      <c r="N791" s="2"/>
    </row>
    <row r="792" spans="7:14" x14ac:dyDescent="0.35">
      <c r="G792" s="2"/>
      <c r="N792" s="2"/>
    </row>
    <row r="793" spans="7:14" x14ac:dyDescent="0.35">
      <c r="G793" s="2"/>
      <c r="N793" s="2"/>
    </row>
    <row r="794" spans="7:14" x14ac:dyDescent="0.35">
      <c r="G794" s="2"/>
      <c r="N794" s="2"/>
    </row>
    <row r="795" spans="7:14" x14ac:dyDescent="0.35">
      <c r="G795" s="2"/>
      <c r="N795" s="2"/>
    </row>
    <row r="796" spans="7:14" x14ac:dyDescent="0.35">
      <c r="G796" s="2"/>
      <c r="N796" s="2"/>
    </row>
    <row r="797" spans="7:14" x14ac:dyDescent="0.35">
      <c r="G797" s="2"/>
      <c r="N797" s="2"/>
    </row>
    <row r="798" spans="7:14" x14ac:dyDescent="0.35">
      <c r="G798" s="2"/>
      <c r="N798" s="2"/>
    </row>
    <row r="799" spans="7:14" x14ac:dyDescent="0.35">
      <c r="G799" s="2"/>
      <c r="N799" s="2"/>
    </row>
    <row r="800" spans="7:14" x14ac:dyDescent="0.35">
      <c r="G800" s="2"/>
      <c r="N800" s="2"/>
    </row>
    <row r="801" spans="7:14" x14ac:dyDescent="0.35">
      <c r="G801" s="2"/>
      <c r="N801" s="2"/>
    </row>
    <row r="802" spans="7:14" x14ac:dyDescent="0.35">
      <c r="G802" s="2"/>
      <c r="N802" s="2"/>
    </row>
    <row r="803" spans="7:14" x14ac:dyDescent="0.35">
      <c r="G803" s="2"/>
      <c r="N803" s="2"/>
    </row>
    <row r="804" spans="7:14" x14ac:dyDescent="0.35">
      <c r="G804" s="2"/>
      <c r="N804" s="2"/>
    </row>
    <row r="805" spans="7:14" x14ac:dyDescent="0.35">
      <c r="G805" s="2"/>
      <c r="N805" s="2"/>
    </row>
    <row r="806" spans="7:14" x14ac:dyDescent="0.35">
      <c r="G806" s="2"/>
      <c r="N806" s="2"/>
    </row>
    <row r="807" spans="7:14" x14ac:dyDescent="0.35">
      <c r="G807" s="2"/>
      <c r="N807" s="2"/>
    </row>
    <row r="808" spans="7:14" x14ac:dyDescent="0.35">
      <c r="G808" s="2"/>
      <c r="N808" s="2"/>
    </row>
    <row r="809" spans="7:14" x14ac:dyDescent="0.35">
      <c r="G809" s="2"/>
      <c r="N809" s="2"/>
    </row>
    <row r="810" spans="7:14" x14ac:dyDescent="0.35">
      <c r="G810" s="2"/>
      <c r="N810" s="2"/>
    </row>
    <row r="811" spans="7:14" x14ac:dyDescent="0.35">
      <c r="G811" s="2"/>
      <c r="N811" s="2"/>
    </row>
    <row r="812" spans="7:14" x14ac:dyDescent="0.35">
      <c r="G812" s="2"/>
      <c r="N812" s="2"/>
    </row>
    <row r="813" spans="7:14" x14ac:dyDescent="0.35">
      <c r="G813" s="2"/>
      <c r="N813" s="2"/>
    </row>
    <row r="814" spans="7:14" x14ac:dyDescent="0.35">
      <c r="G814" s="2"/>
      <c r="N814" s="2"/>
    </row>
    <row r="815" spans="7:14" x14ac:dyDescent="0.35">
      <c r="G815" s="2"/>
      <c r="N815" s="2"/>
    </row>
    <row r="816" spans="7:14" x14ac:dyDescent="0.35">
      <c r="G816" s="2"/>
      <c r="N816" s="2"/>
    </row>
    <row r="817" spans="7:14" x14ac:dyDescent="0.35">
      <c r="G817" s="2"/>
      <c r="N817" s="2"/>
    </row>
    <row r="818" spans="7:14" x14ac:dyDescent="0.35">
      <c r="G818" s="2"/>
      <c r="N818" s="2"/>
    </row>
    <row r="819" spans="7:14" x14ac:dyDescent="0.35">
      <c r="G819" s="2"/>
      <c r="N819" s="2"/>
    </row>
    <row r="820" spans="7:14" x14ac:dyDescent="0.35">
      <c r="G820" s="2"/>
      <c r="N820" s="2"/>
    </row>
    <row r="821" spans="7:14" x14ac:dyDescent="0.35">
      <c r="G821" s="2"/>
      <c r="N821" s="2"/>
    </row>
    <row r="822" spans="7:14" x14ac:dyDescent="0.35">
      <c r="G822" s="2"/>
      <c r="N822" s="2"/>
    </row>
    <row r="823" spans="7:14" x14ac:dyDescent="0.35">
      <c r="G823" s="2"/>
      <c r="N823" s="2"/>
    </row>
    <row r="824" spans="7:14" x14ac:dyDescent="0.35">
      <c r="G824" s="2"/>
      <c r="N824" s="2"/>
    </row>
    <row r="825" spans="7:14" x14ac:dyDescent="0.35">
      <c r="G825" s="2"/>
      <c r="N825" s="2"/>
    </row>
    <row r="826" spans="7:14" x14ac:dyDescent="0.35">
      <c r="G826" s="2"/>
      <c r="N826" s="2"/>
    </row>
    <row r="827" spans="7:14" x14ac:dyDescent="0.35">
      <c r="G827" s="2"/>
      <c r="N827" s="2"/>
    </row>
    <row r="828" spans="7:14" x14ac:dyDescent="0.35">
      <c r="G828" s="2"/>
      <c r="N828" s="2"/>
    </row>
    <row r="829" spans="7:14" x14ac:dyDescent="0.35">
      <c r="G829" s="2"/>
      <c r="N829" s="2"/>
    </row>
    <row r="830" spans="7:14" x14ac:dyDescent="0.35">
      <c r="G830" s="2"/>
      <c r="N830" s="2"/>
    </row>
    <row r="831" spans="7:14" x14ac:dyDescent="0.35">
      <c r="G831" s="2"/>
      <c r="N831" s="2"/>
    </row>
    <row r="832" spans="7:14" x14ac:dyDescent="0.35">
      <c r="G832" s="2"/>
      <c r="N832" s="2"/>
    </row>
    <row r="833" spans="7:14" x14ac:dyDescent="0.35">
      <c r="G833" s="2"/>
      <c r="N833" s="2"/>
    </row>
    <row r="834" spans="7:14" x14ac:dyDescent="0.35">
      <c r="G834" s="2"/>
      <c r="N834" s="2"/>
    </row>
    <row r="835" spans="7:14" x14ac:dyDescent="0.35">
      <c r="G835" s="2"/>
      <c r="N835" s="2"/>
    </row>
    <row r="836" spans="7:14" x14ac:dyDescent="0.35">
      <c r="G836" s="2"/>
      <c r="N836" s="2"/>
    </row>
    <row r="837" spans="7:14" x14ac:dyDescent="0.35">
      <c r="G837" s="2"/>
      <c r="N837" s="2"/>
    </row>
    <row r="838" spans="7:14" x14ac:dyDescent="0.35">
      <c r="G838" s="2"/>
      <c r="N838" s="2"/>
    </row>
    <row r="839" spans="7:14" x14ac:dyDescent="0.35">
      <c r="G839" s="2"/>
      <c r="N839" s="2"/>
    </row>
    <row r="840" spans="7:14" x14ac:dyDescent="0.35">
      <c r="G840" s="2"/>
      <c r="N840" s="2"/>
    </row>
    <row r="841" spans="7:14" x14ac:dyDescent="0.35">
      <c r="G841" s="2"/>
      <c r="N841" s="2"/>
    </row>
    <row r="842" spans="7:14" x14ac:dyDescent="0.35">
      <c r="G842" s="2"/>
      <c r="N842" s="2"/>
    </row>
    <row r="843" spans="7:14" x14ac:dyDescent="0.35">
      <c r="G843" s="2"/>
      <c r="N843" s="2"/>
    </row>
    <row r="844" spans="7:14" x14ac:dyDescent="0.35">
      <c r="G844" s="2"/>
      <c r="N844" s="2"/>
    </row>
    <row r="845" spans="7:14" x14ac:dyDescent="0.35">
      <c r="G845" s="2"/>
      <c r="N845" s="2"/>
    </row>
    <row r="846" spans="7:14" x14ac:dyDescent="0.35">
      <c r="G846" s="2"/>
      <c r="N846" s="2"/>
    </row>
    <row r="847" spans="7:14" x14ac:dyDescent="0.35">
      <c r="G847" s="2"/>
      <c r="N847" s="2"/>
    </row>
    <row r="848" spans="7:14" x14ac:dyDescent="0.35">
      <c r="G848" s="2"/>
      <c r="N848" s="2"/>
    </row>
    <row r="849" spans="7:14" x14ac:dyDescent="0.35">
      <c r="G849" s="2"/>
      <c r="N849" s="2"/>
    </row>
    <row r="850" spans="7:14" x14ac:dyDescent="0.35">
      <c r="G850" s="2"/>
      <c r="N850" s="2"/>
    </row>
    <row r="851" spans="7:14" x14ac:dyDescent="0.35">
      <c r="G851" s="2"/>
      <c r="N851" s="2"/>
    </row>
    <row r="852" spans="7:14" x14ac:dyDescent="0.35">
      <c r="G852" s="2"/>
      <c r="N852" s="2"/>
    </row>
    <row r="853" spans="7:14" x14ac:dyDescent="0.35">
      <c r="G853" s="2"/>
      <c r="N853" s="2"/>
    </row>
    <row r="854" spans="7:14" x14ac:dyDescent="0.35">
      <c r="G854" s="2"/>
      <c r="N854" s="2"/>
    </row>
    <row r="855" spans="7:14" x14ac:dyDescent="0.35">
      <c r="G855" s="2"/>
      <c r="N855" s="2"/>
    </row>
    <row r="856" spans="7:14" x14ac:dyDescent="0.35">
      <c r="G856" s="2"/>
      <c r="N856" s="2"/>
    </row>
    <row r="857" spans="7:14" x14ac:dyDescent="0.35">
      <c r="G857" s="2"/>
      <c r="N857" s="2"/>
    </row>
    <row r="858" spans="7:14" x14ac:dyDescent="0.35">
      <c r="G858" s="2"/>
      <c r="N858" s="2"/>
    </row>
    <row r="859" spans="7:14" x14ac:dyDescent="0.35">
      <c r="G859" s="2"/>
      <c r="N859" s="2"/>
    </row>
    <row r="860" spans="7:14" x14ac:dyDescent="0.35">
      <c r="G860" s="2"/>
      <c r="N860" s="2"/>
    </row>
    <row r="861" spans="7:14" x14ac:dyDescent="0.35">
      <c r="G861" s="2"/>
      <c r="N861" s="2"/>
    </row>
    <row r="862" spans="7:14" x14ac:dyDescent="0.35">
      <c r="G862" s="2"/>
      <c r="N862" s="2"/>
    </row>
    <row r="863" spans="7:14" x14ac:dyDescent="0.35">
      <c r="G863" s="2"/>
      <c r="N863" s="2"/>
    </row>
    <row r="864" spans="7:14" x14ac:dyDescent="0.35">
      <c r="G864" s="2"/>
      <c r="N864" s="2"/>
    </row>
    <row r="865" spans="7:14" x14ac:dyDescent="0.35">
      <c r="G865" s="2"/>
      <c r="N865" s="2"/>
    </row>
    <row r="866" spans="7:14" x14ac:dyDescent="0.35">
      <c r="G866" s="2"/>
      <c r="N866" s="2"/>
    </row>
    <row r="867" spans="7:14" x14ac:dyDescent="0.35">
      <c r="G867" s="2"/>
      <c r="N867" s="2"/>
    </row>
    <row r="868" spans="7:14" x14ac:dyDescent="0.35">
      <c r="G868" s="2"/>
      <c r="N868" s="2"/>
    </row>
    <row r="869" spans="7:14" x14ac:dyDescent="0.35">
      <c r="G869" s="2"/>
      <c r="N869" s="2"/>
    </row>
    <row r="870" spans="7:14" x14ac:dyDescent="0.35">
      <c r="G870" s="2"/>
      <c r="N870" s="2"/>
    </row>
    <row r="871" spans="7:14" x14ac:dyDescent="0.35">
      <c r="G871" s="2"/>
      <c r="N871" s="2"/>
    </row>
    <row r="872" spans="7:14" x14ac:dyDescent="0.35">
      <c r="G872" s="2"/>
      <c r="N872" s="2"/>
    </row>
    <row r="873" spans="7:14" x14ac:dyDescent="0.35">
      <c r="G873" s="2"/>
      <c r="N873" s="2"/>
    </row>
    <row r="874" spans="7:14" x14ac:dyDescent="0.35">
      <c r="G874" s="2"/>
      <c r="N874" s="2"/>
    </row>
    <row r="875" spans="7:14" x14ac:dyDescent="0.35">
      <c r="G875" s="2"/>
      <c r="N875" s="2"/>
    </row>
    <row r="876" spans="7:14" x14ac:dyDescent="0.35">
      <c r="G876" s="2"/>
      <c r="N876" s="2"/>
    </row>
    <row r="877" spans="7:14" x14ac:dyDescent="0.35">
      <c r="G877" s="2"/>
      <c r="N877" s="2"/>
    </row>
    <row r="878" spans="7:14" x14ac:dyDescent="0.35">
      <c r="G878" s="2"/>
      <c r="N878" s="2"/>
    </row>
    <row r="879" spans="7:14" x14ac:dyDescent="0.35">
      <c r="G879" s="2"/>
      <c r="N879" s="2"/>
    </row>
    <row r="880" spans="7:14" x14ac:dyDescent="0.35">
      <c r="G880" s="2"/>
      <c r="N880" s="2"/>
    </row>
    <row r="881" spans="7:14" x14ac:dyDescent="0.35">
      <c r="G881" s="2"/>
      <c r="N881" s="2"/>
    </row>
    <row r="882" spans="7:14" x14ac:dyDescent="0.35">
      <c r="G882" s="2"/>
      <c r="N882" s="2"/>
    </row>
    <row r="883" spans="7:14" x14ac:dyDescent="0.35">
      <c r="G883" s="2"/>
      <c r="N883" s="2"/>
    </row>
    <row r="884" spans="7:14" x14ac:dyDescent="0.35">
      <c r="G884" s="2"/>
      <c r="N884" s="2"/>
    </row>
    <row r="885" spans="7:14" x14ac:dyDescent="0.35">
      <c r="G885" s="2"/>
      <c r="N885" s="2"/>
    </row>
    <row r="886" spans="7:14" x14ac:dyDescent="0.35">
      <c r="G886" s="2"/>
      <c r="N886" s="2"/>
    </row>
    <row r="887" spans="7:14" x14ac:dyDescent="0.35">
      <c r="G887" s="2"/>
      <c r="N887" s="2"/>
    </row>
    <row r="888" spans="7:14" x14ac:dyDescent="0.35">
      <c r="G888" s="2"/>
      <c r="N888" s="2"/>
    </row>
    <row r="889" spans="7:14" x14ac:dyDescent="0.35">
      <c r="G889" s="2"/>
      <c r="N889" s="2"/>
    </row>
    <row r="890" spans="7:14" x14ac:dyDescent="0.35">
      <c r="G890" s="2"/>
      <c r="N890" s="2"/>
    </row>
    <row r="891" spans="7:14" x14ac:dyDescent="0.35">
      <c r="G891" s="2"/>
      <c r="N891" s="2"/>
    </row>
    <row r="892" spans="7:14" x14ac:dyDescent="0.35">
      <c r="G892" s="2"/>
      <c r="N892" s="2"/>
    </row>
    <row r="893" spans="7:14" x14ac:dyDescent="0.35">
      <c r="G893" s="2"/>
      <c r="N893" s="2"/>
    </row>
    <row r="894" spans="7:14" x14ac:dyDescent="0.35">
      <c r="G894" s="2"/>
      <c r="N894" s="2"/>
    </row>
    <row r="895" spans="7:14" x14ac:dyDescent="0.35">
      <c r="G895" s="2"/>
      <c r="N895" s="2"/>
    </row>
    <row r="896" spans="7:14" x14ac:dyDescent="0.35">
      <c r="G896" s="2"/>
      <c r="N896" s="2"/>
    </row>
    <row r="897" spans="7:14" x14ac:dyDescent="0.35">
      <c r="G897" s="2"/>
      <c r="N897" s="2"/>
    </row>
    <row r="898" spans="7:14" x14ac:dyDescent="0.35">
      <c r="G898" s="2"/>
      <c r="N898" s="2"/>
    </row>
    <row r="899" spans="7:14" x14ac:dyDescent="0.35">
      <c r="G899" s="2"/>
      <c r="N899" s="2"/>
    </row>
    <row r="900" spans="7:14" x14ac:dyDescent="0.35">
      <c r="G900" s="2"/>
      <c r="N900" s="2"/>
    </row>
    <row r="901" spans="7:14" x14ac:dyDescent="0.35">
      <c r="G901" s="2"/>
      <c r="N901" s="2"/>
    </row>
    <row r="902" spans="7:14" x14ac:dyDescent="0.35">
      <c r="G902" s="2"/>
      <c r="N902" s="2"/>
    </row>
    <row r="903" spans="7:14" x14ac:dyDescent="0.35">
      <c r="G903" s="2"/>
      <c r="N903" s="2"/>
    </row>
    <row r="904" spans="7:14" x14ac:dyDescent="0.35">
      <c r="G904" s="2"/>
      <c r="N904" s="2"/>
    </row>
    <row r="905" spans="7:14" x14ac:dyDescent="0.35">
      <c r="G905" s="2"/>
      <c r="N905" s="2"/>
    </row>
    <row r="906" spans="7:14" x14ac:dyDescent="0.35">
      <c r="G906" s="2"/>
      <c r="N906" s="2"/>
    </row>
    <row r="907" spans="7:14" x14ac:dyDescent="0.35">
      <c r="G907" s="2"/>
      <c r="N907" s="2"/>
    </row>
    <row r="908" spans="7:14" x14ac:dyDescent="0.35">
      <c r="G908" s="2"/>
      <c r="N908" s="2"/>
    </row>
    <row r="909" spans="7:14" x14ac:dyDescent="0.35">
      <c r="G909" s="2"/>
      <c r="N909" s="2"/>
    </row>
    <row r="910" spans="7:14" x14ac:dyDescent="0.35">
      <c r="G910" s="2"/>
      <c r="N910" s="2"/>
    </row>
    <row r="911" spans="7:14" x14ac:dyDescent="0.35">
      <c r="G911" s="2"/>
      <c r="N911" s="2"/>
    </row>
    <row r="912" spans="7:14" x14ac:dyDescent="0.35">
      <c r="G912" s="2"/>
      <c r="N912" s="2"/>
    </row>
    <row r="913" spans="7:14" x14ac:dyDescent="0.35">
      <c r="G913" s="2"/>
      <c r="N913" s="2"/>
    </row>
    <row r="914" spans="7:14" x14ac:dyDescent="0.35">
      <c r="G914" s="2"/>
      <c r="N914" s="2"/>
    </row>
    <row r="915" spans="7:14" x14ac:dyDescent="0.35">
      <c r="G915" s="2"/>
      <c r="N915" s="2"/>
    </row>
    <row r="916" spans="7:14" x14ac:dyDescent="0.35">
      <c r="G916" s="2"/>
      <c r="N916" s="2"/>
    </row>
    <row r="917" spans="7:14" x14ac:dyDescent="0.35">
      <c r="G917" s="2"/>
      <c r="N917" s="2"/>
    </row>
    <row r="918" spans="7:14" x14ac:dyDescent="0.35">
      <c r="G918" s="2"/>
      <c r="N918" s="2"/>
    </row>
    <row r="919" spans="7:14" x14ac:dyDescent="0.35">
      <c r="G919" s="2"/>
      <c r="N919" s="2"/>
    </row>
    <row r="920" spans="7:14" x14ac:dyDescent="0.35">
      <c r="G920" s="2"/>
      <c r="N920" s="2"/>
    </row>
    <row r="921" spans="7:14" x14ac:dyDescent="0.35">
      <c r="G921" s="2"/>
      <c r="N921" s="2"/>
    </row>
    <row r="922" spans="7:14" x14ac:dyDescent="0.35">
      <c r="G922" s="2"/>
      <c r="N922" s="2"/>
    </row>
    <row r="923" spans="7:14" x14ac:dyDescent="0.35">
      <c r="G923" s="2"/>
      <c r="N923" s="2"/>
    </row>
    <row r="924" spans="7:14" x14ac:dyDescent="0.35">
      <c r="G924" s="2"/>
      <c r="N924" s="2"/>
    </row>
    <row r="925" spans="7:14" x14ac:dyDescent="0.35">
      <c r="G925" s="2"/>
      <c r="N925" s="2"/>
    </row>
    <row r="926" spans="7:14" x14ac:dyDescent="0.35">
      <c r="G926" s="2"/>
      <c r="N926" s="2"/>
    </row>
    <row r="927" spans="7:14" x14ac:dyDescent="0.35">
      <c r="G927" s="2"/>
      <c r="N927" s="2"/>
    </row>
    <row r="928" spans="7:14" x14ac:dyDescent="0.35">
      <c r="G928" s="2"/>
      <c r="N928" s="2"/>
    </row>
    <row r="929" spans="7:14" x14ac:dyDescent="0.35">
      <c r="G929" s="2"/>
      <c r="N929" s="2"/>
    </row>
    <row r="930" spans="7:14" x14ac:dyDescent="0.35">
      <c r="G930" s="2"/>
      <c r="N930" s="2"/>
    </row>
    <row r="931" spans="7:14" x14ac:dyDescent="0.35">
      <c r="G931" s="2"/>
      <c r="N931" s="2"/>
    </row>
    <row r="932" spans="7:14" x14ac:dyDescent="0.35">
      <c r="G932" s="2"/>
      <c r="N932" s="2"/>
    </row>
    <row r="933" spans="7:14" x14ac:dyDescent="0.35">
      <c r="G933" s="2"/>
      <c r="N933" s="2"/>
    </row>
    <row r="934" spans="7:14" x14ac:dyDescent="0.35">
      <c r="G934" s="2"/>
      <c r="N934" s="2"/>
    </row>
    <row r="935" spans="7:14" x14ac:dyDescent="0.35">
      <c r="G935" s="2"/>
      <c r="N935" s="2"/>
    </row>
    <row r="936" spans="7:14" x14ac:dyDescent="0.35">
      <c r="G936" s="2"/>
      <c r="N936" s="2"/>
    </row>
    <row r="937" spans="7:14" x14ac:dyDescent="0.35">
      <c r="G937" s="2"/>
      <c r="N937" s="2"/>
    </row>
    <row r="938" spans="7:14" x14ac:dyDescent="0.35">
      <c r="G938" s="2"/>
      <c r="N938" s="2"/>
    </row>
    <row r="939" spans="7:14" x14ac:dyDescent="0.35">
      <c r="G939" s="2"/>
      <c r="N939" s="2"/>
    </row>
    <row r="940" spans="7:14" x14ac:dyDescent="0.35">
      <c r="G940" s="2"/>
      <c r="N940" s="2"/>
    </row>
    <row r="941" spans="7:14" x14ac:dyDescent="0.35">
      <c r="G941" s="2"/>
      <c r="N941" s="2"/>
    </row>
    <row r="942" spans="7:14" x14ac:dyDescent="0.35">
      <c r="G942" s="2"/>
      <c r="N942" s="2"/>
    </row>
    <row r="943" spans="7:14" x14ac:dyDescent="0.35">
      <c r="G943" s="2"/>
      <c r="N943" s="2"/>
    </row>
    <row r="944" spans="7:14" x14ac:dyDescent="0.35">
      <c r="G944" s="2"/>
      <c r="N944" s="2"/>
    </row>
    <row r="945" spans="7:14" x14ac:dyDescent="0.35">
      <c r="G945" s="2"/>
      <c r="N945" s="2"/>
    </row>
    <row r="946" spans="7:14" x14ac:dyDescent="0.35">
      <c r="G946" s="2"/>
      <c r="N946" s="2"/>
    </row>
    <row r="947" spans="7:14" x14ac:dyDescent="0.35">
      <c r="G947" s="2"/>
      <c r="N947" s="2"/>
    </row>
    <row r="948" spans="7:14" x14ac:dyDescent="0.35">
      <c r="G948" s="2"/>
      <c r="N948" s="2"/>
    </row>
    <row r="949" spans="7:14" x14ac:dyDescent="0.35">
      <c r="G949" s="2"/>
      <c r="N949" s="2"/>
    </row>
    <row r="950" spans="7:14" x14ac:dyDescent="0.35">
      <c r="G950" s="2"/>
      <c r="N950" s="2"/>
    </row>
    <row r="951" spans="7:14" x14ac:dyDescent="0.35">
      <c r="G951" s="2"/>
      <c r="N951" s="2"/>
    </row>
    <row r="952" spans="7:14" x14ac:dyDescent="0.35">
      <c r="G952" s="2"/>
      <c r="N952" s="2"/>
    </row>
    <row r="953" spans="7:14" x14ac:dyDescent="0.35">
      <c r="G953" s="2"/>
      <c r="N953" s="2"/>
    </row>
    <row r="954" spans="7:14" x14ac:dyDescent="0.35">
      <c r="G954" s="2"/>
      <c r="N954" s="2"/>
    </row>
    <row r="955" spans="7:14" x14ac:dyDescent="0.35">
      <c r="G955" s="2"/>
      <c r="N955" s="2"/>
    </row>
    <row r="956" spans="7:14" x14ac:dyDescent="0.35">
      <c r="G956" s="2"/>
      <c r="N956" s="2"/>
    </row>
    <row r="957" spans="7:14" x14ac:dyDescent="0.35">
      <c r="G957" s="2"/>
      <c r="N957" s="2"/>
    </row>
    <row r="958" spans="7:14" x14ac:dyDescent="0.35">
      <c r="G958" s="2"/>
      <c r="N958" s="2"/>
    </row>
    <row r="959" spans="7:14" x14ac:dyDescent="0.35">
      <c r="G959" s="2"/>
      <c r="N959" s="2"/>
    </row>
    <row r="960" spans="7:14" x14ac:dyDescent="0.35">
      <c r="G960" s="2"/>
      <c r="N960" s="2"/>
    </row>
    <row r="961" spans="7:14" x14ac:dyDescent="0.35">
      <c r="G961" s="2"/>
      <c r="N961" s="2"/>
    </row>
    <row r="962" spans="7:14" x14ac:dyDescent="0.35">
      <c r="G962" s="2"/>
      <c r="N962" s="2"/>
    </row>
    <row r="963" spans="7:14" x14ac:dyDescent="0.35">
      <c r="G963" s="2"/>
      <c r="N963" s="2"/>
    </row>
    <row r="964" spans="7:14" x14ac:dyDescent="0.35">
      <c r="G964" s="2"/>
      <c r="N964" s="2"/>
    </row>
    <row r="965" spans="7:14" x14ac:dyDescent="0.35">
      <c r="G965" s="2"/>
      <c r="N965" s="2"/>
    </row>
    <row r="966" spans="7:14" x14ac:dyDescent="0.35">
      <c r="G966" s="2"/>
      <c r="N966" s="2"/>
    </row>
    <row r="967" spans="7:14" x14ac:dyDescent="0.35">
      <c r="G967" s="2"/>
      <c r="N967" s="2"/>
    </row>
    <row r="968" spans="7:14" x14ac:dyDescent="0.35">
      <c r="G968" s="2"/>
      <c r="N968" s="2"/>
    </row>
    <row r="969" spans="7:14" x14ac:dyDescent="0.35">
      <c r="G969" s="2"/>
      <c r="N969" s="2"/>
    </row>
    <row r="970" spans="7:14" x14ac:dyDescent="0.35">
      <c r="G970" s="2"/>
      <c r="N970" s="2"/>
    </row>
    <row r="971" spans="7:14" x14ac:dyDescent="0.35">
      <c r="G971" s="2"/>
      <c r="N971" s="2"/>
    </row>
    <row r="972" spans="7:14" x14ac:dyDescent="0.35">
      <c r="G972" s="2"/>
      <c r="N972" s="2"/>
    </row>
    <row r="973" spans="7:14" x14ac:dyDescent="0.35">
      <c r="G973" s="2"/>
      <c r="N973" s="2"/>
    </row>
    <row r="974" spans="7:14" x14ac:dyDescent="0.35">
      <c r="G974" s="2"/>
      <c r="N974" s="2"/>
    </row>
    <row r="975" spans="7:14" x14ac:dyDescent="0.35">
      <c r="G975" s="2"/>
      <c r="N975" s="2"/>
    </row>
    <row r="976" spans="7:14" x14ac:dyDescent="0.35">
      <c r="G976" s="2"/>
      <c r="N976" s="2"/>
    </row>
    <row r="977" spans="7:14" x14ac:dyDescent="0.35">
      <c r="G977" s="2"/>
      <c r="N977" s="2"/>
    </row>
    <row r="978" spans="7:14" x14ac:dyDescent="0.35">
      <c r="G978" s="2"/>
      <c r="N978" s="2"/>
    </row>
    <row r="979" spans="7:14" x14ac:dyDescent="0.35">
      <c r="G979" s="2"/>
      <c r="N979" s="2"/>
    </row>
    <row r="980" spans="7:14" x14ac:dyDescent="0.35">
      <c r="G980" s="2"/>
      <c r="N980" s="2"/>
    </row>
    <row r="981" spans="7:14" x14ac:dyDescent="0.35">
      <c r="G981" s="2"/>
      <c r="N981" s="2"/>
    </row>
    <row r="982" spans="7:14" x14ac:dyDescent="0.35">
      <c r="G982" s="2"/>
      <c r="N982" s="2"/>
    </row>
    <row r="983" spans="7:14" x14ac:dyDescent="0.35">
      <c r="G983" s="2"/>
      <c r="N983" s="2"/>
    </row>
    <row r="984" spans="7:14" x14ac:dyDescent="0.35">
      <c r="G984" s="2"/>
      <c r="N984" s="2"/>
    </row>
    <row r="985" spans="7:14" x14ac:dyDescent="0.35">
      <c r="G985" s="2"/>
      <c r="N985" s="2"/>
    </row>
    <row r="986" spans="7:14" x14ac:dyDescent="0.35">
      <c r="G986" s="2"/>
      <c r="N986" s="2"/>
    </row>
    <row r="987" spans="7:14" x14ac:dyDescent="0.35">
      <c r="G987" s="2"/>
      <c r="N987" s="2"/>
    </row>
    <row r="988" spans="7:14" x14ac:dyDescent="0.35">
      <c r="G988" s="2"/>
      <c r="N988" s="2"/>
    </row>
    <row r="989" spans="7:14" x14ac:dyDescent="0.35">
      <c r="G989" s="2"/>
      <c r="N989" s="2"/>
    </row>
    <row r="990" spans="7:14" x14ac:dyDescent="0.35">
      <c r="G990" s="2"/>
      <c r="N990" s="2"/>
    </row>
    <row r="991" spans="7:14" x14ac:dyDescent="0.35">
      <c r="G991" s="2"/>
      <c r="N991" s="2"/>
    </row>
    <row r="992" spans="7:14" x14ac:dyDescent="0.35">
      <c r="G992" s="2"/>
      <c r="N992" s="2"/>
    </row>
    <row r="993" spans="7:14" x14ac:dyDescent="0.35">
      <c r="G993" s="2"/>
      <c r="N993" s="2"/>
    </row>
    <row r="994" spans="7:14" x14ac:dyDescent="0.35">
      <c r="G994" s="2"/>
      <c r="N994" s="2"/>
    </row>
    <row r="995" spans="7:14" x14ac:dyDescent="0.35">
      <c r="G995" s="2"/>
      <c r="N995" s="2"/>
    </row>
    <row r="996" spans="7:14" x14ac:dyDescent="0.35">
      <c r="G996" s="2"/>
      <c r="N996" s="2"/>
    </row>
    <row r="997" spans="7:14" x14ac:dyDescent="0.35">
      <c r="G997" s="2"/>
      <c r="N997" s="2"/>
    </row>
    <row r="998" spans="7:14" x14ac:dyDescent="0.35">
      <c r="G998" s="2"/>
      <c r="N998" s="2"/>
    </row>
    <row r="999" spans="7:14" x14ac:dyDescent="0.35">
      <c r="G999" s="2"/>
      <c r="N999" s="2"/>
    </row>
    <row r="1000" spans="7:14" x14ac:dyDescent="0.35">
      <c r="G1000" s="1"/>
      <c r="N1000" s="1"/>
    </row>
  </sheetData>
  <mergeCells count="1">
    <mergeCell ref="Q2:T2"/>
  </mergeCells>
  <pageMargins left="0.7" right="0.7" top="0.75" bottom="0.75" header="0.3" footer="0.3"/>
  <pageSetup scale="7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C0F9A-8885-4A6D-BD6C-A4643230942B}">
  <sheetPr codeName="Sheet1"/>
  <dimension ref="A1:B25"/>
  <sheetViews>
    <sheetView workbookViewId="0">
      <selection activeCell="A25" sqref="A25"/>
    </sheetView>
  </sheetViews>
  <sheetFormatPr defaultRowHeight="14.5" x14ac:dyDescent="0.35"/>
  <sheetData>
    <row r="1" spans="1:2" x14ac:dyDescent="0.35">
      <c r="A1">
        <f>1</f>
        <v>1</v>
      </c>
      <c r="B1">
        <v>1</v>
      </c>
    </row>
    <row r="2" spans="1:2" x14ac:dyDescent="0.35">
      <c r="A2">
        <v>1</v>
      </c>
      <c r="B2">
        <v>2</v>
      </c>
    </row>
    <row r="3" spans="1:2" x14ac:dyDescent="0.35">
      <c r="A3">
        <v>1</v>
      </c>
      <c r="B3">
        <v>3</v>
      </c>
    </row>
    <row r="4" spans="1:2" x14ac:dyDescent="0.35">
      <c r="A4">
        <v>1</v>
      </c>
      <c r="B4">
        <v>4</v>
      </c>
    </row>
    <row r="5" spans="1:2" x14ac:dyDescent="0.35">
      <c r="A5">
        <v>1</v>
      </c>
      <c r="B5">
        <v>5</v>
      </c>
    </row>
    <row r="6" spans="1:2" x14ac:dyDescent="0.35">
      <c r="A6">
        <v>2</v>
      </c>
      <c r="B6">
        <v>1</v>
      </c>
    </row>
    <row r="7" spans="1:2" x14ac:dyDescent="0.35">
      <c r="A7">
        <v>2</v>
      </c>
      <c r="B7">
        <v>2</v>
      </c>
    </row>
    <row r="8" spans="1:2" x14ac:dyDescent="0.35">
      <c r="A8">
        <v>2</v>
      </c>
      <c r="B8">
        <v>3</v>
      </c>
    </row>
    <row r="9" spans="1:2" x14ac:dyDescent="0.35">
      <c r="A9">
        <v>2</v>
      </c>
      <c r="B9">
        <v>4</v>
      </c>
    </row>
    <row r="10" spans="1:2" x14ac:dyDescent="0.35">
      <c r="A10">
        <v>2</v>
      </c>
      <c r="B10">
        <v>5</v>
      </c>
    </row>
    <row r="11" spans="1:2" x14ac:dyDescent="0.35">
      <c r="A11">
        <v>3</v>
      </c>
      <c r="B11">
        <v>1</v>
      </c>
    </row>
    <row r="12" spans="1:2" x14ac:dyDescent="0.35">
      <c r="A12">
        <v>3</v>
      </c>
      <c r="B12">
        <v>2</v>
      </c>
    </row>
    <row r="13" spans="1:2" x14ac:dyDescent="0.35">
      <c r="A13">
        <v>3</v>
      </c>
      <c r="B13">
        <v>3</v>
      </c>
    </row>
    <row r="14" spans="1:2" x14ac:dyDescent="0.35">
      <c r="A14">
        <v>3</v>
      </c>
      <c r="B14">
        <v>4</v>
      </c>
    </row>
    <row r="15" spans="1:2" x14ac:dyDescent="0.35">
      <c r="A15">
        <v>3</v>
      </c>
      <c r="B15">
        <v>5</v>
      </c>
    </row>
    <row r="16" spans="1:2" x14ac:dyDescent="0.35">
      <c r="A16">
        <v>4</v>
      </c>
      <c r="B16">
        <v>1</v>
      </c>
    </row>
    <row r="17" spans="1:2" x14ac:dyDescent="0.35">
      <c r="A17">
        <v>4</v>
      </c>
      <c r="B17">
        <v>2</v>
      </c>
    </row>
    <row r="18" spans="1:2" x14ac:dyDescent="0.35">
      <c r="A18">
        <v>4</v>
      </c>
      <c r="B18">
        <v>3</v>
      </c>
    </row>
    <row r="19" spans="1:2" x14ac:dyDescent="0.35">
      <c r="A19">
        <v>4</v>
      </c>
      <c r="B19">
        <v>4</v>
      </c>
    </row>
    <row r="20" spans="1:2" x14ac:dyDescent="0.35">
      <c r="A20">
        <v>4</v>
      </c>
      <c r="B20">
        <v>5</v>
      </c>
    </row>
    <row r="21" spans="1:2" x14ac:dyDescent="0.35">
      <c r="A21">
        <v>5</v>
      </c>
      <c r="B21">
        <v>1</v>
      </c>
    </row>
    <row r="22" spans="1:2" x14ac:dyDescent="0.35">
      <c r="A22">
        <v>5</v>
      </c>
      <c r="B22">
        <v>2</v>
      </c>
    </row>
    <row r="23" spans="1:2" x14ac:dyDescent="0.35">
      <c r="A23">
        <v>5</v>
      </c>
      <c r="B23">
        <v>3</v>
      </c>
    </row>
    <row r="24" spans="1:2" x14ac:dyDescent="0.35">
      <c r="A24">
        <v>5</v>
      </c>
      <c r="B24">
        <v>4</v>
      </c>
    </row>
    <row r="25" spans="1:2" x14ac:dyDescent="0.35">
      <c r="A25">
        <v>5</v>
      </c>
      <c r="B25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Scheme</vt:lpstr>
      <vt:lpstr>Variables</vt:lpstr>
      <vt:lpstr>NumFill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Charlie</cp:lastModifiedBy>
  <cp:lastPrinted>2018-08-08T20:18:32Z</cp:lastPrinted>
  <dcterms:created xsi:type="dcterms:W3CDTF">2018-08-08T18:42:53Z</dcterms:created>
  <dcterms:modified xsi:type="dcterms:W3CDTF">2020-06-16T00:15:53Z</dcterms:modified>
</cp:coreProperties>
</file>