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aae2d6210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1f96d3d8474421"/>
    <x:sheet xmlns:r="http://schemas.openxmlformats.org/officeDocument/2006/relationships" name="Enemy Matrix" sheetId="2" r:id="Rd15f59d698f14ab4"/>
    <x:sheet xmlns:r="http://schemas.openxmlformats.org/officeDocument/2006/relationships" name="Panel Defense" sheetId="3" r:id="Rdc7a595c74a146fb"/>
    <x:sheet xmlns:r="http://schemas.openxmlformats.org/officeDocument/2006/relationships" name="Objective Coverage" sheetId="4" r:id="R617a8120a24d48da"/>
    <x:sheet xmlns:r="http://schemas.openxmlformats.org/officeDocument/2006/relationships" name="Level Progression" sheetId="5" r:id="R2d32e0cf677a4f8b"/>
    <x:sheet xmlns:r="http://schemas.openxmlformats.org/officeDocument/2006/relationships" name="Implementation" sheetId="6" r:id="R73aecf69e2aa4ba4"/>
    <x:sheet xmlns:r="http://schemas.openxmlformats.org/officeDocument/2006/relationships" name="Sources &amp; Flags" sheetId="7" r:id="R801b172c4c8e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666666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EF5FB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color rgb="FF215E21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09bdbf499438a" /><Relationship Type="http://schemas.openxmlformats.org/officeDocument/2006/relationships/theme" Target="/xl/theme/theme1.xml" Id="Rc93b1cb098174fe0" /><Relationship Type="http://schemas.openxmlformats.org/officeDocument/2006/relationships/sharedStrings" Target="/xl/sharedStrings.xml" Id="R8a2749bba1d54a14" /><Relationship Type="http://schemas.openxmlformats.org/officeDocument/2006/relationships/worksheet" Target="/xl/worksheets/sheet1.xml" Id="Rcb1f96d3d8474421" /><Relationship Type="http://schemas.openxmlformats.org/officeDocument/2006/relationships/worksheet" Target="/xl/worksheets/sheet2.xml" Id="Rd15f59d698f14ab4" /><Relationship Type="http://schemas.openxmlformats.org/officeDocument/2006/relationships/worksheet" Target="/xl/worksheets/sheet3.xml" Id="Rdc7a595c74a146fb" /><Relationship Type="http://schemas.openxmlformats.org/officeDocument/2006/relationships/worksheet" Target="/xl/worksheets/sheet4.xml" Id="R617a8120a24d48da" /><Relationship Type="http://schemas.openxmlformats.org/officeDocument/2006/relationships/worksheet" Target="/xl/worksheets/sheet5.xml" Id="R2d32e0cf677a4f8b" /><Relationship Type="http://schemas.openxmlformats.org/officeDocument/2006/relationships/worksheet" Target="/xl/worksheets/sheet6.xml" Id="R73aecf69e2aa4ba4" /><Relationship Type="http://schemas.openxmlformats.org/officeDocument/2006/relationships/worksheet" Target="/xl/worksheets/sheet7.xml" Id="R801b172c4c8e4fd3" /></Relationships>
</file>

<file path=xl/tables/table1.xml><?xml version="1.0" encoding="utf-8"?>
<x:table xmlns:x="http://schemas.openxmlformats.org/spreadsheetml/2006/main" id="1" name="EnemyMatrixTable" displayName="EnemyMatrixTable" ref="A5:O23" headerRowCount="1" totalsRowCount="0" totalsRowShown="0">
  <x:tableColumns count="15">
    <x:tableColumn id="1" name="Enemy"/>
    <x:tableColumn id="2" name="Glyph / identity"/>
    <x:tableColumn id="3" name="First introduced"/>
    <x:tableColumn id="4" name="Current ability"/>
    <x:tableColumn id="5" name="Recommended ability"/>
    <x:tableColumn id="6" name="Mechanic in play"/>
    <x:tableColumn id="7" name="O1 drawing core"/>
    <x:tableColumn id="8" name="O2 familiarity / retention"/>
    <x:tableColumn id="9" name="O3 recognition"/>
    <x:tableColumn id="10" name="O4 usable / enjoyable"/>
    <x:tableColumn id="11" name="Player choice"/>
    <x:tableColumn id="12" name="Panel defense"/>
    <x:tableColumn id="13" name="Feasibility"/>
    <x:tableColumn id="14" name="Implementation status"/>
    <x:tableColumn id="15" name="Key risk / guardr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DefenseTable" displayName="PanelDefenseTable" ref="A5:G23" headerRowCount="1" totalsRowCount="0" totalsRowShown="0">
  <x:tableColumns count="7">
    <x:tableColumn id="1" name="Enemy"/>
    <x:tableColumn id="2" name="Panel question"/>
    <x:tableColumn id="3" name="Defensible answer"/>
    <x:tableColumn id="4" name="What the player thinks about"/>
    <x:tableColumn id="5" name="What it deliberately avoids"/>
    <x:tableColumn id="6" name="Panel risk"/>
    <x:tableColumn id="7" name="Evidence / guardr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jectiveCoverageTable" displayName="ObjectiveCoverageTable" ref="A5:F23" headerRowCount="1" totalsRowCount="0" totalsRowShown="0">
  <x:tableColumns count="6">
    <x:tableColumn id="1" name="Enemy"/>
    <x:tableColumn id="2" name="O1: drawing is core"/>
    <x:tableColumn id="3" name="O2: familiarity / retention"/>
    <x:tableColumn id="4" name="O3: accurate responsive recognition"/>
    <x:tableColumn id="5" name="O4: usable enjoyable experience"/>
    <x:tableColumn id="6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velProgressionTable" displayName="LevelProgressionTable" ref="A5:H10" headerRowCount="1" totalsRowCount="0" totalsRowShown="0">
  <x:tableColumns count="8">
    <x:tableColumn id="1" name="Level"/>
    <x:tableColumn id="2" name="Objective"/>
    <x:tableColumn id="3" name="Enemy set"/>
    <x:tableColumn id="4" name="Required sequence / roster"/>
    <x:tableColumn id="5" name="Cognitive demand"/>
    <x:tableColumn id="6" name="Panel framing"/>
    <x:tableColumn id="7" name="Primary risk"/>
    <x:tableColumn id="8" name="Guardrai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mplementationTable" displayName="ImplementationTable" ref="A5:G23" headerRowCount="1" totalsRowCount="0" totalsRowShown="0">
  <x:tableColumns count="7">
    <x:tableColumn id="1" name="Enemy"/>
    <x:tableColumn id="2" name="Recommended ability"/>
    <x:tableColumn id="3" name="Existing systems reused"/>
    <x:tableColumn id="4" name="Implementation status"/>
    <x:tableColumn id="5" name="Scope"/>
    <x:tableColumn id="6" name="Feasibility"/>
    <x:tableColumn id="7" name="Test / review 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e80f126fac45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f01825c7244b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6669f722cc4c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6142e69d1341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d96fe43a7042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4" customHeight="1">
      <x:c r="A1" s="1" t="str">
        <x:v>Enemy redesign matrix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 t="str">
        <x:v>Implemented Salinlahi enemy redesigns for Levels 1–5 review and panel defense. Later-debut enemies are documented without fixing Levels 6–15 placement.</x:v>
      </x:c>
      <x:c r="B2" s="3"/>
      <x:c r="C2" s="3"/>
      <x:c r="D2" s="3"/>
      <x:c r="E2" s="3"/>
      <x:c r="F2" s="3"/>
      <x:c r="G2" s="3"/>
      <x:c r="H2" s="3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8" t="str">
        <x:v>Workbook purpose</x:v>
      </x:c>
      <x:c r="B4" s="6" t="str">
        <x:v>Connect each enemy ability to Baybayin learning, player choice, and a defensible panel explanation.</x:v>
      </x:c>
      <x:c r="C4" s="29"/>
      <x:c r="D4" s="11" t="str">
        <x:v>Panel framing</x:v>
      </x:c>
      <x:c r="E4" s="11"/>
      <x:c r="F4" s="11"/>
      <x:c r="G4" s="11"/>
      <x:c r="H4" s="11"/>
    </x:row>
    <x:row r="5" ht="54" customHeight="1">
      <x:c r="A5" s="8" t="str">
        <x:v>Primary enemies</x:v>
      </x:c>
      <x:c r="B5" s="6" t="n">
        <x:f>COUNTA('Enemy Matrix'!A6:A23)</x:f>
        <x:v>18</x:v>
      </x:c>
      <x:c r="C5" s="29"/>
      <x:c r="D5" s="15" t="str">
        <x:v>The redesign changes what the player must remember or decide while drawing. It does not make touch input artificially harder, tighten recognition thresholds, add sound dependence, or require a separate practice mode.</x:v>
      </x:c>
      <x:c r="E5" s="15"/>
      <x:c r="F5" s="15"/>
      <x:c r="G5" s="15"/>
      <x:c r="H5" s="15"/>
    </x:row>
    <x:row r="6">
      <x:c r="A6" s="8" t="str">
        <x:v>Distinct recommended abilities</x:v>
      </x:c>
      <x:c r="B6" s="6" t="n">
        <x:f>COUNTA('Enemy Matrix'!E6:E23)</x:f>
        <x:v>18</x:v>
      </x:c>
      <x:c r="C6" s="29"/>
      <x:c r="D6" s="29"/>
      <x:c r="E6" s="29"/>
      <x:c r="F6" s="29"/>
      <x:c r="G6" s="29"/>
      <x:c r="H6" s="29"/>
    </x:row>
    <x:row r="7">
      <x:c r="A7" s="8" t="str">
        <x:v>Level 1–5 introductions</x:v>
      </x:c>
      <x:c r="B7" s="6" t="n">
        <x:f>COUNTIF('Enemy Matrix'!C6:C23,"Level 1")+COUNTIF('Enemy Matrix'!C6:C23,"Level 2")</x:f>
        <x:v>6</x:v>
      </x:c>
      <x:c r="C7" s="29"/>
      <x:c r="D7" s="11" t="str">
        <x:v>Scope flags</x:v>
      </x:c>
      <x:c r="E7" s="11"/>
      <x:c r="F7" s="11"/>
      <x:c r="G7" s="11"/>
      <x:c r="H7" s="11"/>
    </x:row>
    <x:row r="8" ht="45" customHeight="1">
      <x:c r="A8" s="8" t="str">
        <x:v>Objective 1 coverage</x:v>
      </x:c>
      <x:c r="B8" s="6" t="n">
        <x:f>COUNTIF('Objective Coverage'!B6:B23,"Yes")</x:f>
        <x:v>18</x:v>
      </x:c>
      <x:c r="C8" s="29"/>
      <x:c r="D8" s="8" t="str">
        <x:v>Level 1 tutorial</x:v>
      </x:c>
      <x:c r="E8" s="6" t="str">
        <x:v>Preserved: five waves, staged introductions, and the simulated-heart lesson.</x:v>
      </x:c>
      <x:c r="F8" s="6"/>
      <x:c r="G8" s="6"/>
      <x:c r="H8" s="6"/>
    </x:row>
    <x:row r="9" ht="45" customHeight="1">
      <x:c r="A9" s="8" t="str">
        <x:v>Objective 2 coverage</x:v>
      </x:c>
      <x:c r="B9" s="6" t="n">
        <x:f>COUNTIF('Objective Coverage'!C6:C23,"Yes")</x:f>
        <x:v>18</x:v>
      </x:c>
      <x:c r="C9" s="29"/>
      <x:c r="D9" s="8" t="str">
        <x:v>Level 2</x:v>
      </x:c>
      <x:c r="E9" s="6" t="str">
        <x:v>Combat discovery: no reference cards or onboarding sequence; TA → BA → MA → TA remains authoritative.</x:v>
      </x:c>
      <x:c r="F9" s="6"/>
      <x:c r="G9" s="6"/>
      <x:c r="H9" s="6"/>
    </x:row>
    <x:row r="10" ht="45" customHeight="1">
      <x:c r="A10" s="8" t="str">
        <x:v>Objective 3 coverage</x:v>
      </x:c>
      <x:c r="B10" s="6" t="n">
        <x:f>COUNTIF('Objective Coverage'!D6:D23,"Yes")</x:f>
        <x:v>10</x:v>
      </x:c>
      <x:c r="C10" s="29"/>
      <x:c r="D10" s="8" t="str">
        <x:v>DA / RA</x:v>
      </x:c>
      <x:c r="E10" s="6" t="str">
        <x:v>Separate learning characters and separate enemy assets.</x:v>
      </x:c>
      <x:c r="F10" s="6"/>
      <x:c r="G10" s="6"/>
      <x:c r="H10" s="6"/>
    </x:row>
    <x:row r="11" ht="45" customHeight="1">
      <x:c r="A11" s="29"/>
      <x:c r="B11" s="29"/>
      <x:c r="C11" s="29"/>
      <x:c r="D11" s="8" t="str">
        <x:v>Walang-Awa</x:v>
      </x:c>
      <x:c r="E11" s="6" t="str">
        <x:v>Data-authored redesign only; currently not introduced.</x:v>
      </x:c>
      <x:c r="F11" s="6"/>
      <x:c r="G11" s="6"/>
      <x:c r="H11" s="6"/>
    </x:row>
    <x:row r="12" ht="45" customHeight="1">
      <x:c r="A12" s="29"/>
      <x:c r="B12" s="29"/>
      <x:c r="C12" s="29"/>
      <x:c r="D12" s="8" t="str">
        <x:v>Later levels</x:v>
      </x:c>
      <x:c r="E12" s="6" t="str">
        <x:v>Placement remains provisional; no Level 6–15 content or scene plan is fixed here.</x:v>
      </x:c>
      <x:c r="F12" s="6"/>
      <x:c r="G12" s="6"/>
      <x:c r="H12" s="6"/>
    </x:row>
  </x:sheetData>
  <x:mergeCells>
    <x:mergeCell ref="A1:H1"/>
    <x:mergeCell ref="A2:H2"/>
    <x:mergeCell ref="D4:H4"/>
    <x:mergeCell ref="D5:H5"/>
    <x:mergeCell ref="D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32" hidden="0" customWidth="1"/>
    <x:col min="5" max="5" width="22" hidden="0" customWidth="1"/>
    <x:col min="6" max="6" width="38" hidden="0" customWidth="1"/>
    <x:col min="7" max="7" width="14" hidden="0" customWidth="1"/>
    <x:col min="8" max="8" width="18" hidden="0" customWidth="1"/>
    <x:col min="9" max="9" width="15" hidden="0" customWidth="1"/>
    <x:col min="10" max="10" width="16" hidden="0" customWidth="1"/>
    <x:col min="11" max="11" width="32" hidden="0" customWidth="1"/>
    <x:col min="12" max="12" width="38" hidden="0" customWidth="1"/>
    <x:col min="13" max="13" width="34" hidden="0" customWidth="1"/>
    <x:col min="14" max="14" width="38" hidden="0" customWidth="1"/>
    <x:col min="15" max="15" width="34" hidden="0" customWidth="1"/>
  </x:cols>
  <x:sheetData>
    <x:row r="1" ht="24" customHeight="1">
      <x:c r="A1" s="1" t="str">
        <x:v>Enemy matrix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3" t="str">
        <x:v>Current state, recommended mechanic, research objectives, player choice, panel defense, feasibility, and implementation scope.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</x:row>
    <x:row r="5" ht="34" customHeight="1">
      <x:c r="A5" s="17" t="str">
        <x:v>Enemy</x:v>
      </x:c>
      <x:c r="B5" s="17" t="str">
        <x:v>Glyph / identity</x:v>
      </x:c>
      <x:c r="C5" s="17" t="str">
        <x:v>First introduced</x:v>
      </x:c>
      <x:c r="D5" s="17" t="str">
        <x:v>Current ability</x:v>
      </x:c>
      <x:c r="E5" s="17" t="str">
        <x:v>Recommended ability</x:v>
      </x:c>
      <x:c r="F5" s="17" t="str">
        <x:v>Mechanic in play</x:v>
      </x:c>
      <x:c r="G5" s="17" t="str">
        <x:v>O1 drawing core</x:v>
      </x:c>
      <x:c r="H5" s="17" t="str">
        <x:v>O2 familiarity / retention</x:v>
      </x:c>
      <x:c r="I5" s="17" t="str">
        <x:v>O3 recognition</x:v>
      </x:c>
      <x:c r="J5" s="17" t="str">
        <x:v>O4 usable / enjoyable</x:v>
      </x:c>
      <x:c r="K5" s="17" t="str">
        <x:v>Player choice</x:v>
      </x:c>
      <x:c r="L5" s="17" t="str">
        <x:v>Panel defense</x:v>
      </x:c>
      <x:c r="M5" s="17" t="str">
        <x:v>Feasibility</x:v>
      </x:c>
      <x:c r="N5" s="17" t="str">
        <x:v>Implementation status</x:v>
      </x:c>
      <x:c r="O5" s="17" t="str">
        <x:v>Key risk / guardrail</x:v>
      </x:c>
    </x:row>
    <x:row r="6" ht="84" customHeight="1">
      <x:c r="A6" s="18" t="str">
        <x:v>Abo ng Simula</x:v>
      </x:c>
      <x:c r="B6" s="18" t="str">
        <x:v>A</x:v>
      </x:c>
      <x:c r="C6" s="18" t="str">
        <x:v>Level 1</x:v>
      </x:c>
      <x:c r="D6" s="18" t="str">
        <x:v>After the clue is shown normally, it covers the first syllable of the active word with ash.</x:v>
      </x:c>
      <x:c r="E6" s="18" t="str">
        <x:v>Ashen Beginning</x:v>
      </x:c>
      <x:c r="F6" s="18" t="str">
        <x:v>A gust covers the first word syllable after a clean reveal; the player continues by recalling the missing beginning.</x:v>
      </x:c>
      <x:c r="G6" s="20" t="str">
        <x:v>Yes</x:v>
      </x:c>
      <x:c r="H6" s="20" t="str">
        <x:v>Yes</x:v>
      </x:c>
      <x:c r="I6" s="20" t="str">
        <x:v>—</x:v>
      </x:c>
      <x:c r="J6" s="20" t="str">
        <x:v>Yes</x:v>
      </x:c>
      <x:c r="K6" s="18" t="str">
        <x:v>Draw from memory or defeat Abo to restore the visible clue.</x:v>
      </x:c>
      <x:c r="L6" s="18" t="str">
        <x:v>It removes a word's visible beginning only after the player has seen it, requiring reconstruction from memory.</x:v>
      </x:c>
      <x:c r="M6" s="18" t="str">
        <x:v>Existing AshFirstSlotController and restoration presenter; low-risk tuning.</x:v>
      </x:c>
      <x:c r="N6" s="18" t="str">
        <x:v>Implemented: existing ability retained; curriculum copy added.</x:v>
      </x:c>
      <x:c r="O6" s="18" t="str">
        <x:v>Never cover the beginning before the clean reveal or the mechanic becomes arbitrary.</x:v>
      </x:c>
    </x:row>
    <x:row r="7" ht="84" customHeight="1">
      <x:c r="A7" s="19" t="str">
        <x:v>Iligaw</x:v>
      </x:c>
      <x:c r="B7" s="19" t="str">
        <x:v>E/I</x:v>
      </x:c>
      <x:c r="C7" s="19" t="str">
        <x:v>Level 1</x:v>
      </x:c>
      <x:c r="D7" s="19" t="str">
        <x:v>It creates a dim false copy carrying a confusable but incorrect glyph; drawing the copy causes a base hit.</x:v>
      </x:c>
      <x:c r="E7" s="19" t="str">
        <x:v>Confusable Reflection</x:v>
      </x:c>
      <x:c r="F7" s="19" t="str">
        <x:v>A real carrier and a shadow copy appear together; the player must compare their glyphs before drawing.</x:v>
      </x:c>
      <x:c r="G7" s="21" t="str">
        <x:v>Yes</x:v>
      </x:c>
      <x:c r="H7" s="21" t="str">
        <x:v>Yes</x:v>
      </x:c>
      <x:c r="I7" s="21" t="str">
        <x:v>Yes</x:v>
      </x:c>
      <x:c r="J7" s="21" t="str">
        <x:v>Yes</x:v>
      </x:c>
      <x:c r="K7" s="19" t="str">
        <x:v>Compare glyph details and choose the carrier whose character is legitimate.</x:v>
      </x:c>
      <x:c r="L7" s="19" t="str">
        <x:v>It trains players to distinguish visually similar characters before committing a drawing.</x:v>
      </x:c>
      <x:c r="M7" s="19" t="str">
        <x:v>Existing mirror-decoy and confusion-pair systems; keep the secondary cue accessible.</x:v>
      </x:c>
      <x:c r="N7" s="19" t="str">
        <x:v>Implemented: existing decoy path retained; curriculum copy added.</x:v>
      </x:c>
      <x:c r="O7" s="19" t="str">
        <x:v>The shadow cue must clarify the decoy without replacing glyph discrimination.</x:v>
      </x:c>
    </x:row>
    <x:row r="8" ht="84" customHeight="1">
      <x:c r="A8" s="19" t="str">
        <x:v>Mantsa</x:v>
      </x:c>
      <x:c r="B8" s="19" t="str">
        <x:v>MA</x:v>
      </x:c>
      <x:c r="C8" s="19" t="str">
        <x:v>Level 1</x:v>
      </x:c>
      <x:c r="D8" s="19" t="str">
        <x:v>It cycles nearby badges through unrelated incorrect glyphs.</x:v>
      </x:c>
      <x:c r="E8" s="19" t="str">
        <x:v>Stained Stroke</x:v>
      </x:c>
      <x:c r="F8" s="19" t="str">
        <x:v>An ink blot obscures part of a correct badge while the underlying Baybayin identity stays unchanged.</x:v>
      </x:c>
      <x:c r="G8" s="21" t="str">
        <x:v>Yes</x:v>
      </x:c>
      <x:c r="H8" s="21" t="str">
        <x:v>Yes</x:v>
      </x:c>
      <x:c r="I8" s="21" t="str">
        <x:v>—</x:v>
      </x:c>
      <x:c r="J8" s="21" t="str">
        <x:v>Yes</x:v>
      </x:c>
      <x:c r="K8" s="19" t="str">
        <x:v>Draw the remembered stable form or remove Mantsa to clear the stain.</x:v>
      </x:c>
      <x:c r="L8" s="19" t="str">
        <x:v>It asks players to mentally restore an obscured part of a correct glyph rather than memorize a false form.</x:v>
      </x:c>
      <x:c r="M8" s="19" t="str">
        <x:v>Implemented with EnemyGlyphBadge stain presentation and KempeiScrambleController refactor.</x:v>
      </x:c>
      <x:c r="N8" s="19" t="str">
        <x:v>Implemented: stable glyph identity preserved; stain is visual-only.</x:v>
      </x:c>
      <x:c r="O8" s="19" t="str">
        <x:v>A polished wrong glyph would teach a false association; only partial concealment is allowed.</x:v>
      </x:c>
    </x:row>
    <x:row r="9" ht="84" customHeight="1">
      <x:c r="A9" s="19" t="str">
        <x:v>Nawalang Mukha</x:v>
      </x:c>
      <x:c r="B9" s="19" t="str">
        <x:v>NA</x:v>
      </x:c>
      <x:c r="C9" s="19" t="str">
        <x:v>Level 1</x:v>
      </x:c>
      <x:c r="D9" s="19" t="str">
        <x:v>It removes Romanized/name labels while it lives.</x:v>
      </x:c>
      <x:c r="E9" s="19" t="str">
        <x:v>Nameless Glyphs</x:v>
      </x:c>
      <x:c r="F9" s="19" t="str">
        <x:v>Romanized labels fade while the Baybayin badge remains readable.</x:v>
      </x:c>
      <x:c r="G9" s="21" t="str">
        <x:v>Yes</x:v>
      </x:c>
      <x:c r="H9" s="21" t="str">
        <x:v>Yes</x:v>
      </x:c>
      <x:c r="I9" s="21" t="str">
        <x:v>—</x:v>
      </x:c>
      <x:c r="J9" s="21" t="str">
        <x:v>Yes</x:v>
      </x:c>
      <x:c r="K9" s="19" t="str">
        <x:v>Remove the label-stealing enemy or continue by reading the glyph directly.</x:v>
      </x:c>
      <x:c r="L9" s="19" t="str">
        <x:v>It removes Romanized labels so players must recognize Baybayin directly.</x:v>
      </x:c>
      <x:c r="M9" s="19" t="str">
        <x:v>Existing NawalangMukhaNameLossController; no new recognition path.</x:v>
      </x:c>
      <x:c r="N9" s="19" t="str">
        <x:v>Implemented: existing ability retained; curriculum copy added.</x:v>
      </x:c>
      <x:c r="O9" s="19" t="str">
        <x:v>Keep the glyph and objective state visible so removing support does not become confusion.</x:v>
      </x:c>
    </x:row>
    <x:row r="10" ht="84" customHeight="1">
      <x:c r="A10" s="19" t="str">
        <x:v>Bakod</x:v>
      </x:c>
      <x:c r="B10" s="19" t="str">
        <x:v>BA</x:v>
      </x:c>
      <x:c r="C10" s="19" t="str">
        <x:v>Level 2</x:v>
      </x:c>
      <x:c r="D10" s="19" t="str">
        <x:v>It blocks every enemy walking behind it from being targeted.</x:v>
      </x:c>
      <x:c r="E10" s="19" t="str">
        <x:v>Context Gate</x:v>
      </x:c>
      <x:c r="F10" s="19" t="str">
        <x:v>The wall shields carriers except for the one whose glyph matches the active restoration target.</x:v>
      </x:c>
      <x:c r="G10" s="21" t="str">
        <x:v>Yes</x:v>
      </x:c>
      <x:c r="H10" s="21" t="str">
        <x:v>Yes</x:v>
      </x:c>
      <x:c r="I10" s="21" t="str">
        <x:v>—</x:v>
      </x:c>
      <x:c r="J10" s="21" t="str">
        <x:v>Yes</x:v>
      </x:c>
      <x:c r="K10" s="19" t="str">
        <x:v>Break Bakod directly or use the active word context to choose the open carrier.</x:v>
      </x:c>
      <x:c r="L10" s="19" t="str">
        <x:v>It rewards understanding which syllable completes the current word by allowing that answer through the wall.</x:v>
      </x:c>
      <x:c r="M10" s="19" t="str">
        <x:v>Implemented as a narrow exception in BakodShieldController using the restoration cursor.</x:v>
      </x:c>
      <x:c r="N10" s="19" t="str">
        <x:v>Implemented: contextual opening added; ordinary shielding preserved.</x:v>
      </x:c>
      <x:c r="O10" s="19" t="str">
        <x:v>The opening must reflect the authoritative target, not enemy position.</x:v>
      </x:c>
    </x:row>
    <x:row r="11" ht="84" customHeight="1">
      <x:c r="A11" s="19" t="str">
        <x:v>Takip</x:v>
      </x:c>
      <x:c r="B11" s="19" t="str">
        <x:v>TA</x:v>
      </x:c>
      <x:c r="C11" s="19" t="str">
        <x:v>Level 2</x:v>
      </x:c>
      <x:c r="D11" s="19" t="str">
        <x:v>It repeatedly covers and uncovers its own glyph.</x:v>
      </x:c>
      <x:c r="E11" s="19" t="str">
        <x:v>Remembered Reveal</x:v>
      </x:c>
      <x:c r="F11" s="19" t="str">
        <x:v>The badge shows a fair reveal, becomes covered, and returns later without changing identity.</x:v>
      </x:c>
      <x:c r="G11" s="21" t="str">
        <x:v>Yes</x:v>
      </x:c>
      <x:c r="H11" s="21" t="str">
        <x:v>Yes</x:v>
      </x:c>
      <x:c r="I11" s="21" t="str">
        <x:v>—</x:v>
      </x:c>
      <x:c r="J11" s="21" t="str">
        <x:v>Yes</x:v>
      </x:c>
      <x:c r="K11" s="19" t="str">
        <x:v>Draw from memory or wait for the next reveal.</x:v>
      </x:c>
      <x:c r="L11" s="19" t="str">
        <x:v>It turns a briefly visible character into a short-term visual-recall task.</x:v>
      </x:c>
      <x:c r="M11" s="19" t="str">
        <x:v>Existing GlyphCoverController and authored reveal intervals.</x:v>
      </x:c>
      <x:c r="N11" s="19" t="str">
        <x:v>Implemented: existing cover cycle retained; curriculum copy added.</x:v>
      </x:c>
      <x:c r="O11" s="19" t="str">
        <x:v>Always provide a generous first reveal and preserve readable timing.</x:v>
      </x:c>
    </x:row>
    <x:row r="12" ht="84" customHeight="1">
      <x:c r="A12" s="19" t="str">
        <x:v>Gapos</x:v>
      </x:c>
      <x:c r="B12" s="19" t="str">
        <x:v>GA</x:v>
      </x:c>
      <x:c r="C12" s="19" t="str">
        <x:v>Level 6 (provisional)</x:v>
      </x:c>
      <x:c r="D12" s="19" t="str">
        <x:v>It survives repeated drawings and is described as binding or constraining the player.</x:v>
      </x:c>
      <x:c r="E12" s="19" t="str">
        <x:v>Bound Pair</x:v>
      </x:c>
      <x:c r="F12" s="19" t="str">
        <x:v>It binds two carriers; only the carrier matching the current target can be released normally.</x:v>
      </x:c>
      <x:c r="G12" s="21" t="str">
        <x:v>Yes</x:v>
      </x:c>
      <x:c r="H12" s="21" t="str">
        <x:v>Yes</x:v>
      </x:c>
      <x:c r="I12" s="21" t="str">
        <x:v>Yes</x:v>
      </x:c>
      <x:c r="J12" s="21" t="str">
        <x:v>Yes</x:v>
      </x:c>
      <x:c r="K12" s="19" t="str">
        <x:v>Read the active word and release the correct bound carrier, or remove Gapos first.</x:v>
      </x:c>
      <x:c r="L12" s="19" t="str">
        <x:v>It makes the player identify which of two bound glyphs belongs to the current word without degrading touch response.</x:v>
      </x:c>
      <x:c r="M12" s="19" t="str">
        <x:v>Reusable resolution blocks plus objective cursor; small local controller.</x:v>
      </x:c>
      <x:c r="N12" s="19" t="str">
        <x:v>Implemented: reusable adapter authored; not placed into Levels 1–5.</x:v>
      </x:c>
      <x:c r="O12" s="19" t="str">
        <x:v>Keep the pair small and make the contextual opening explicit.</x:v>
      </x:c>
    </x:row>
    <x:row r="13" ht="84" customHeight="1">
      <x:c r="A13" s="19" t="str">
        <x:v>Hati</x:v>
      </x:c>
      <x:c r="B13" s="19" t="str">
        <x:v>HA</x:v>
      </x:c>
      <x:c r="C13" s="19" t="str">
        <x:v>Level 6 (provisional)</x:v>
      </x:c>
      <x:c r="D13" s="19" t="str">
        <x:v>It splits into two minions carrying the same glyph.</x:v>
      </x:c>
      <x:c r="E13" s="19" t="str">
        <x:v>Split Review</x:v>
      </x:c>
      <x:c r="F13" s="19" t="str">
        <x:v>The split pieces carry different learned glyphs so the player must reclassify each new carrier.</x:v>
      </x:c>
      <x:c r="G13" s="21" t="str">
        <x:v>Yes</x:v>
      </x:c>
      <x:c r="H13" s="21" t="str">
        <x:v>Yes</x:v>
      </x:c>
      <x:c r="I13" s="21" t="str">
        <x:v>Yes</x:v>
      </x:c>
      <x:c r="J13" s="21" t="str">
        <x:v>Yes</x:v>
      </x:c>
      <x:c r="K13" s="19" t="str">
        <x:v>Choose which new review target matters first instead of repeating the source answer.</x:v>
      </x:c>
      <x:c r="L13" s="19" t="str">
        <x:v>It converts one defeated enemy into two different review characters, forcing immediate reclassification.</x:v>
      </x:c>
      <x:c r="M13" s="19" t="str">
        <x:v>Implemented deterministic learned-character selection in HatiSplitController.</x:v>
      </x:c>
      <x:c r="N13" s="19" t="str">
        <x:v>Implemented: distinct review selection added; fallback remains safe.</x:v>
      </x:c>
      <x:c r="O13" s="19" t="str">
        <x:v>If no alternate learned character exists, the source glyph is the explicit fallback.</x:v>
      </x:c>
    </x:row>
    <x:row r="14" ht="84" customHeight="1">
      <x:c r="A14" s="19" t="str">
        <x:v>Kadena</x:v>
      </x:c>
      <x:c r="B14" s="19" t="str">
        <x:v>KA</x:v>
      </x:c>
      <x:c r="C14" s="19" t="str">
        <x:v>Level 6 (provisional)</x:v>
      </x:c>
      <x:c r="D14" s="19" t="str">
        <x:v>It chains the nearest enemy and makes that enemy untargetable until Kadena falls.</x:v>
      </x:c>
      <x:c r="E14" s="19" t="str">
        <x:v>Chain Sequence</x:v>
      </x:c>
      <x:c r="F14" s="19" t="str">
        <x:v>Kadena and its chained enemy show a short glyph sequence that can be restored in order to break the chain.</x:v>
      </x:c>
      <x:c r="G14" s="21" t="str">
        <x:v>Yes</x:v>
      </x:c>
      <x:c r="H14" s="21" t="str">
        <x:v>Yes</x:v>
      </x:c>
      <x:c r="I14" s="21" t="str">
        <x:v>Yes</x:v>
      </x:c>
      <x:c r="J14" s="21" t="str">
        <x:v>Yes</x:v>
      </x:c>
      <x:c r="K14" s="19" t="str">
        <x:v>Take the efficient two-glyph route or defeat Kadena normally first.</x:v>
      </x:c>
      <x:c r="L14" s="19" t="str">
        <x:v>It makes the player remember and reproduce a short sequence of Baybayin characters.</x:v>
      </x:c>
      <x:c r="M14" s="19" t="str">
        <x:v>Small local sequence state layered on existing chain blocks and recognition events.</x:v>
      </x:c>
      <x:c r="N14" s="19" t="str">
        <x:v>Implemented: authored ability and reusable sequence adapter; not placed into Levels 1–5.</x:v>
      </x:c>
      <x:c r="O14" s="19" t="str">
        <x:v>Do not turn the chain into a speed-only timing test.</x:v>
      </x:c>
    </x:row>
    <x:row r="15" ht="84" customHeight="1">
      <x:c r="A15" s="19" t="str">
        <x:v>Labo</x:v>
      </x:c>
      <x:c r="B15" s="19" t="str">
        <x:v>LA</x:v>
      </x:c>
      <x:c r="C15" s="19" t="str">
        <x:v>Level 6 (provisional)</x:v>
      </x:c>
      <x:c r="D15" s="19" t="str">
        <x:v>It fades completely out and cannot normally be targeted until it returns.</x:v>
      </x:c>
      <x:c r="E15" s="19" t="str">
        <x:v>Memory Fade</x:v>
      </x:c>
      <x:c r="F15" s="19" t="str">
        <x:v>The glyph disappears but remains answerable from the last fair reveal.</x:v>
      </x:c>
      <x:c r="G15" s="21" t="str">
        <x:v>Yes</x:v>
      </x:c>
      <x:c r="H15" s="21" t="str">
        <x:v>Yes</x:v>
      </x:c>
      <x:c r="I15" s="21" t="str">
        <x:v>Yes</x:v>
      </x:c>
      <x:c r="J15" s="21" t="str">
        <x:v>Yes</x:v>
      </x:c>
      <x:c r="K15" s="19" t="str">
        <x:v>Draw the remembered glyph immediately or wait for another reveal.</x:v>
      </x:c>
      <x:c r="L15" s="19" t="str">
        <x:v>It allows a remembered glyph to remain actionable after the visual prompt disappears.</x:v>
      </x:c>
      <x:c r="M15" s="19" t="str">
        <x:v>Implemented as a MemoryFade exception in Enemy.IsPhaserVisible; existing PhaserEnemy remains intact.</x:v>
      </x:c>
      <x:c r="N15" s="19" t="str">
        <x:v>Implemented: targetability exception authored; not placed into Levels 1–5.</x:v>
      </x:c>
      <x:c r="O15" s="19" t="str">
        <x:v>The first reveal must be complete and the hidden interval must remain fair.</x:v>
      </x:c>
    </x:row>
    <x:row r="16" ht="84" customHeight="1">
      <x:c r="A16" s="19" t="str">
        <x:v>Ngatngat</x:v>
      </x:c>
      <x:c r="B16" s="19" t="str">
        <x:v>NGA</x:v>
      </x:c>
      <x:c r="C16" s="19" t="str">
        <x:v>Level 6 (provisional)</x:v>
      </x:c>
      <x:c r="D16" s="19" t="str">
        <x:v>It currently moves faster than other enemies.</x:v>
      </x:c>
      <x:c r="E16" s="19" t="str">
        <x:v>Progressive Nibble</x:v>
      </x:c>
      <x:c r="F16" s="19" t="str">
        <x:v>It removes Romanized clue syllables one at a time while leaving Baybayin positions stable.</x:v>
      </x:c>
      <x:c r="G16" s="21" t="str">
        <x:v>Yes</x:v>
      </x:c>
      <x:c r="H16" s="21" t="str">
        <x:v>Yes</x:v>
      </x:c>
      <x:c r="I16" s="21" t="str">
        <x:v>—</x:v>
      </x:c>
      <x:c r="J16" s="21" t="str">
        <x:v>Yes</x:v>
      </x:c>
      <x:c r="K16" s="19" t="str">
        <x:v>Defeat it early or continue while relying on increasingly less written support.</x:v>
      </x:c>
      <x:c r="L16" s="19" t="str">
        <x:v>It gradually removes Latin support until the player relies on Baybayin and memory.</x:v>
      </x:c>
      <x:c r="M16" s="19" t="str">
        <x:v>Presenter-only extension; no change to drawing thresholds or touch handling.</x:v>
      </x:c>
      <x:c r="N16" s="19" t="str">
        <x:v>Implemented: curriculum metadata authored; runtime presentation remains future-level scope.</x:v>
      </x:c>
      <x:c r="O16" s="19" t="str">
        <x:v>Avoid removing so much context that the objective becomes ambiguous.</x:v>
      </x:c>
    </x:row>
    <x:row r="17" ht="84" customHeight="1">
      <x:c r="A17" s="19" t="str">
        <x:v>Punit</x:v>
      </x:c>
      <x:c r="B17" s="19" t="str">
        <x:v>PA</x:v>
      </x:c>
      <x:c r="C17" s="19" t="str">
        <x:v>Later placement not fixed</x:v>
      </x:c>
      <x:c r="D17" s="19" t="str">
        <x:v>It currently moves quickly; its lore says it tears sentences into pieces.</x:v>
      </x:c>
      <x:c r="E17" s="19" t="str">
        <x:v>Torn Context</x:v>
      </x:c>
      <x:c r="F17" s="19" t="str">
        <x:v>It visibly separates the sentence around the active gap without deleting earned restoration progress.</x:v>
      </x:c>
      <x:c r="G17" s="21" t="str">
        <x:v>Yes</x:v>
      </x:c>
      <x:c r="H17" s="21" t="str">
        <x:v>Yes</x:v>
      </x:c>
      <x:c r="I17" s="21" t="str">
        <x:v>—</x:v>
      </x:c>
      <x:c r="J17" s="21" t="str">
        <x:v>Yes</x:v>
      </x:c>
      <x:c r="K17" s="19" t="str">
        <x:v>Reconnect the fragments mentally or remove Punit to restore the layout.</x:v>
      </x:c>
      <x:c r="L17" s="19" t="str">
        <x:v>It asks the player to reconnect meaning across a visible break in sentence context.</x:v>
      </x:c>
      <x:c r="M17" s="19" t="str">
        <x:v>Presenter layout extension; no new recognition system.</x:v>
      </x:c>
      <x:c r="N17" s="19" t="str">
        <x:v>Implemented: curriculum metadata authored; runtime presentation remains future-level scope.</x:v>
      </x:c>
      <x:c r="O17" s="19" t="str">
        <x:v>Never shuffle authoritative order or erase completed slots.</x:v>
      </x:c>
    </x:row>
    <x:row r="18" ht="84" customHeight="1">
      <x:c r="A18" s="19" t="str">
        <x:v>Salungat</x:v>
      </x:c>
      <x:c r="B18" s="19" t="str">
        <x:v>SA</x:v>
      </x:c>
      <x:c r="C18" s="19" t="str">
        <x:v>Level 6 (provisional)</x:v>
      </x:c>
      <x:c r="D18" s="19" t="str">
        <x:v>It carries a false or mirrored glyph; drawing it causes a normal base hit.</x:v>
      </x:c>
      <x:c r="E18" s="19" t="str">
        <x:v>Contradicting Decoy</x:v>
      </x:c>
      <x:c r="F18" s="19" t="str">
        <x:v>A false carrier uses a stable non-glyph cue and a confusable displayed glyph; a confident wrong choice is penalized normally.</x:v>
      </x:c>
      <x:c r="G18" s="21" t="str">
        <x:v>Yes</x:v>
      </x:c>
      <x:c r="H18" s="21" t="str">
        <x:v>Yes</x:v>
      </x:c>
      <x:c r="I18" s="21" t="str">
        <x:v>Yes</x:v>
      </x:c>
      <x:c r="J18" s="21" t="str">
        <x:v>Yes</x:v>
      </x:c>
      <x:c r="K18" s="19" t="str">
        <x:v>Read before drawing and decide whether the carrier belongs to the objective.</x:v>
      </x:c>
      <x:c r="L18" s="19" t="str">
        <x:v>It teaches players to read before drawing by making a false carrier harmful.</x:v>
      </x:c>
      <x:c r="M18" s="19" t="str">
        <x:v>Existing decoy path and wrong-choice combat event; failed recognition remains an ordinary miss.</x:v>
      </x:c>
      <x:c r="N18" s="19" t="str">
        <x:v>Implemented: existing decoy semantics retained; curriculum copy added.</x:v>
      </x:c>
      <x:c r="O18" s="19" t="str">
        <x:v>Never treat low-confidence recognition as a deliberate wrong choice.</x:v>
      </x:c>
    </x:row>
    <x:row r="19" ht="84" customHeight="1">
      <x:c r="A19" s="19" t="str">
        <x:v>Yapos ng Dilim</x:v>
      </x:c>
      <x:c r="B19" s="19" t="str">
        <x:v>YA</x:v>
      </x:c>
      <x:c r="C19" s="19" t="str">
        <x:v>Level 8 (provisional)</x:v>
      </x:c>
      <x:c r="D19" s="19" t="str">
        <x:v>It currently survives three drawings and is associated with trapping a final symbol.</x:v>
      </x:c>
      <x:c r="E19" s="19" t="str">
        <x:v>Final Word Seal</x:v>
      </x:c>
      <x:c r="F19" s="19" t="str">
        <x:v>Three seals display the final word's syllables and must be restored in order.</x:v>
      </x:c>
      <x:c r="G19" s="21" t="str">
        <x:v>Yes</x:v>
      </x:c>
      <x:c r="H19" s="21" t="str">
        <x:v>Yes</x:v>
      </x:c>
      <x:c r="I19" s="21" t="str">
        <x:v>Yes</x:v>
      </x:c>
      <x:c r="J19" s="21" t="str">
        <x:v>Yes</x:v>
      </x:c>
      <x:c r="K19" s="19" t="str">
        <x:v>Commit to the ordered sequence or clear surrounding enemies first.</x:v>
      </x:c>
      <x:c r="L19" s="19" t="str">
        <x:v>It turns the final enemy into ordered recall of a complete word rather than repeated hits.</x:v>
      </x:c>
      <x:c r="M19" s="19" t="str">
        <x:v>Local ordered state layered on existing health and restoration events.</x:v>
      </x:c>
      <x:c r="N19" s="19" t="str">
        <x:v>Implemented: reusable sequence adapter authored; not placed into Levels 1–5.</x:v>
      </x:c>
      <x:c r="O19" s="19" t="str">
        <x:v>Durability must represent a sequence, not three copies of the same drawing.</x:v>
      </x:c>
    </x:row>
    <x:row r="20" ht="84" customHeight="1">
      <x:c r="A20" s="19" t="str">
        <x:v>Uhaw</x:v>
      </x:c>
      <x:c r="B20" s="19" t="str">
        <x:v>O/U</x:v>
      </x:c>
      <x:c r="C20" s="19" t="str">
        <x:v>Level 9 (provisional)</x:v>
      </x:c>
      <x:c r="D20" s="19" t="str">
        <x:v>It currently survives two drawings; its old lore says it drains sound.</x:v>
      </x:c>
      <x:c r="E20" s="19" t="str">
        <x:v>Ink Absorption</x:v>
      </x:c>
      <x:c r="F20" s="19" t="str">
        <x:v>After a correct restoration, it displays the last restored glyph inside its empty body without undoing the slot.</x:v>
      </x:c>
      <x:c r="G20" s="21" t="str">
        <x:v>Yes</x:v>
      </x:c>
      <x:c r="H20" s="21" t="str">
        <x:v>Yes</x:v>
      </x:c>
      <x:c r="I20" s="21" t="str">
        <x:v>—</x:v>
      </x:c>
      <x:c r="J20" s="21" t="str">
        <x:v>Yes</x:v>
      </x:c>
      <x:c r="K20" s="19" t="str">
        <x:v>Recall the absorbed character to clear Uhaw or continue the objective first.</x:v>
      </x:c>
      <x:c r="L20" s="19" t="str">
        <x:v>It immediately revisits the last restored character, strengthening short-term retention without removing progress.</x:v>
      </x:c>
      <x:c r="M20" s="19" t="str">
        <x:v>Implemented through ActiveClueDirector resolution and a visual-only override; no sound dependency.</x:v>
      </x:c>
      <x:c r="N20" s="19" t="str">
        <x:v>Implemented: sound mechanic rejected; visual recall adapter added.</x:v>
      </x:c>
      <x:c r="O20" s="19" t="str">
        <x:v>Completed restoration must never be undone by the absorption effect.</x:v>
      </x:c>
    </x:row>
    <x:row r="21" ht="84" customHeight="1">
      <x:c r="A21" s="19" t="str">
        <x:v>Daan-Lihis</x:v>
      </x:c>
      <x:c r="B21" s="19" t="str">
        <x:v>DA</x:v>
      </x:c>
      <x:c r="C21" s="19" t="str">
        <x:v>Level 11 (provisional)</x:v>
      </x:c>
      <x:c r="D21" s="19" t="str">
        <x:v>It zigzags from side to side.</x:v>
      </x:c>
      <x:c r="E21" s="19" t="str">
        <x:v>Forked Glyph</x:v>
      </x:c>
      <x:c r="F21" s="19" t="str">
        <x:v>It pauses at a fork showing DA and a learned distractor; current word context identifies the true route.</x:v>
      </x:c>
      <x:c r="G21" s="21" t="str">
        <x:v>Yes</x:v>
      </x:c>
      <x:c r="H21" s="21" t="str">
        <x:v>Yes</x:v>
      </x:c>
      <x:c r="I21" s="21" t="str">
        <x:v>Yes</x:v>
      </x:c>
      <x:c r="J21" s="21" t="str">
        <x:v>Yes</x:v>
      </x:c>
      <x:c r="K21" s="19" t="str">
        <x:v>Read the route glyph and choose the path that belongs to the word.</x:v>
      </x:c>
      <x:c r="L21" s="19" t="str">
        <x:v>It makes word context determine which character-marked route is correct.</x:v>
      </x:c>
      <x:c r="M21" s="19" t="str">
        <x:v>Small route overlay and recognition branch; DA and RA remain separate assets.</x:v>
      </x:c>
      <x:c r="N21" s="19" t="str">
        <x:v>Implemented: curriculum metadata authored; runtime presentation remains future-level scope.</x:v>
      </x:c>
      <x:c r="O21" s="19" t="str">
        <x:v>Do not merge DA and RA into one learning asset.</x:v>
      </x:c>
    </x:row>
    <x:row r="22" ht="84" customHeight="1">
      <x:c r="A22" s="19" t="str">
        <x:v>Ragasa</x:v>
      </x:c>
      <x:c r="B22" s="19" t="str">
        <x:v>RA</x:v>
      </x:c>
      <x:c r="C22" s="19" t="str">
        <x:v>Level 13 (provisional)</x:v>
      </x:c>
      <x:c r="D22" s="19" t="str">
        <x:v>It moves in wide arcs at elevated speed.</x:v>
      </x:c>
      <x:c r="E22" s="19" t="str">
        <x:v>Context Rush</x:v>
      </x:c>
      <x:c r="F22" s="19" t="str">
        <x:v>It hides its badge and leaves an unfinished word fragment whose missing syllable is RA.</x:v>
      </x:c>
      <x:c r="G22" s="21" t="str">
        <x:v>Yes</x:v>
      </x:c>
      <x:c r="H22" s="21" t="str">
        <x:v>Yes</x:v>
      </x:c>
      <x:c r="I22" s="21" t="str">
        <x:v>Yes</x:v>
      </x:c>
      <x:c r="J22" s="21" t="str">
        <x:v>Yes</x:v>
      </x:c>
      <x:c r="K22" s="19" t="str">
        <x:v>Infer the missing character and decide when to act before the rush reaches the base.</x:v>
      </x:c>
      <x:c r="L22" s="19" t="str">
        <x:v>It requires the player to infer RA from an unfinished word while the threat advances.</x:v>
      </x:c>
      <x:c r="M22" s="19" t="str">
        <x:v>Existing clue presentation plus badge cover; no stricter drawing threshold.</x:v>
      </x:c>
      <x:c r="N22" s="19" t="str">
        <x:v>Implemented: authored ability metadata and glyph-cover timing; future-level placement unchanged.</x:v>
      </x:c>
      <x:c r="O22" s="19" t="str">
        <x:v>Pressure must come from context and pacing, not degraded touch response.</x:v>
      </x:c>
    </x:row>
    <x:row r="23" ht="84" customHeight="1">
      <x:c r="A23" s="19" t="str">
        <x:v>Walang-Awa</x:v>
      </x:c>
      <x:c r="B23" s="19" t="str">
        <x:v>WA</x:v>
      </x:c>
      <x:c r="C23" s="19" t="str">
        <x:v>Not introduced</x:v>
      </x:c>
      <x:c r="D23" s="19" t="str">
        <x:v>It currently survives three correct drawings and moves slowly.</x:v>
      </x:c>
      <x:c r="E23" s="19" t="str">
        <x:v>Changing Armor</x:v>
      </x:c>
      <x:c r="F23" s="19" t="str">
        <x:v>Each broken armor layer reveals a different learned glyph for the next drawing.</x:v>
      </x:c>
      <x:c r="G23" s="21" t="str">
        <x:v>Yes</x:v>
      </x:c>
      <x:c r="H23" s="21" t="str">
        <x:v>Yes</x:v>
      </x:c>
      <x:c r="I23" s="21" t="str">
        <x:v>Yes</x:v>
      </x:c>
      <x:c r="J23" s="21" t="str">
        <x:v>Yes</x:v>
      </x:c>
      <x:c r="K23" s="19" t="str">
        <x:v>Reassess the new glyph after each layer or prioritize another enemy.</x:v>
      </x:c>
      <x:c r="L23" s="19" t="str">
        <x:v>It replaces repeated armor hits with review of a different learned character on every layer.</x:v>
      </x:c>
      <x:c r="M23" s="19" t="str">
        <x:v>Implemented reusable review-character adapter; no new level placement.</x:v>
      </x:c>
      <x:c r="N23" s="19" t="str">
        <x:v>Implemented: data and adapter authored; enemy remains unintroduced.</x:v>
      </x:c>
      <x:c r="O23" s="19" t="str">
        <x:v>Do not introduce WA until its curriculum beat and asset identity are approved.</x:v>
      </x:c>
    </x:row>
  </x:sheetData>
  <x:mergeCells>
    <x:mergeCell ref="A1:O1"/>
    <x:mergeCell ref="A2:O2"/>
  </x:mergeCells>
  <x:conditionalFormatting sqref="G6:J23">
    <x:cfRule type="containsText" dxfId="0" priority="1" operator="containsText" text="Yes"/>
    <x:cfRule type="containsText" dxfId="1" priority="2" operator="containsText" text="—"/>
  </x:conditionalFormatting>
  <x:pageMargins left="0.7" right="0.7" top="0.75" bottom="0.75" header="0.3" footer="0.3"/>
  <x:tableParts count="1">
    <x:tablePart xmlns:r="http://schemas.openxmlformats.org/officeDocument/2006/relationships" r:id="Rc7e80f126fac45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38" hidden="0" customWidth="1"/>
    <x:col min="5" max="5" width="42" hidden="0" customWidth="1"/>
    <x:col min="6" max="6" width="38" hidden="0" customWidth="1"/>
    <x:col min="7" max="7" width="42" hidden="0" customWidth="1"/>
  </x:cols>
  <x:sheetData>
    <x:row r="1" ht="24" customHeight="1">
      <x:c r="A1" s="1" t="str">
        <x:v>Panel defense</x:v>
      </x:c>
      <x:c r="B1" s="1"/>
      <x:c r="C1" s="1"/>
      <x:c r="D1" s="1"/>
      <x:c r="E1" s="1"/>
      <x:c r="F1" s="1"/>
      <x:c r="G1" s="1"/>
    </x:row>
    <x:row r="2" ht="24" customHeight="1">
      <x:c r="A2" s="3" t="str">
        <x:v>Short answers to the question: how does this enemy help the player learn Baybayin?</x:v>
      </x:c>
      <x:c r="B2" s="3"/>
      <x:c r="C2" s="3"/>
      <x:c r="D2" s="3"/>
      <x:c r="E2" s="3"/>
      <x:c r="F2" s="3"/>
      <x:c r="G2" s="3"/>
    </x:row>
    <x:row r="3">
      <x:c r="A3" s="29"/>
      <x:c r="B3" s="29"/>
      <x:c r="C3" s="29"/>
      <x:c r="D3" s="29"/>
      <x:c r="E3" s="29"/>
      <x:c r="F3" s="29"/>
      <x:c r="G3" s="29"/>
    </x:row>
    <x:row r="4">
      <x:c r="A4" s="29"/>
      <x:c r="B4" s="29"/>
      <x:c r="C4" s="29"/>
      <x:c r="D4" s="29"/>
      <x:c r="E4" s="29"/>
      <x:c r="F4" s="29"/>
      <x:c r="G4" s="29"/>
    </x:row>
    <x:row r="5" ht="34" customHeight="1">
      <x:c r="A5" s="17" t="str">
        <x:v>Enemy</x:v>
      </x:c>
      <x:c r="B5" s="17" t="str">
        <x:v>Panel question</x:v>
      </x:c>
      <x:c r="C5" s="17" t="str">
        <x:v>Defensible answer</x:v>
      </x:c>
      <x:c r="D5" s="17" t="str">
        <x:v>What the player thinks about</x:v>
      </x:c>
      <x:c r="E5" s="17" t="str">
        <x:v>What it deliberately avoids</x:v>
      </x:c>
      <x:c r="F5" s="17" t="str">
        <x:v>Panel risk</x:v>
      </x:c>
      <x:c r="G5" s="17" t="str">
        <x:v>Evidence / guardrail</x:v>
      </x:c>
    </x:row>
    <x:row r="6" ht="70" customHeight="1">
      <x:c r="A6" s="18" t="str">
        <x:v>Abo ng Simula</x:v>
      </x:c>
      <x:c r="B6" s="18" t="str">
        <x:v>How does this enemy help the player learn Baybayin?</x:v>
      </x:c>
      <x:c r="C6" s="18" t="str">
        <x:v>It removes a word's visible beginning only after the player has seen it, requiring reconstruction from memory.</x:v>
      </x:c>
      <x:c r="D6" s="18" t="str">
        <x:v>Draw from memory or defeat Abo to restore the visible clue.</x:v>
      </x:c>
      <x:c r="E6" s="18" t="str">
        <x:v>Artificially harder drawing, stricter thresholds, sound dependence, or reaction-only difficulty.</x:v>
      </x:c>
      <x:c r="F6" s="18" t="str">
        <x:v>Never cover the beginning before the clean reveal or the mechanic becomes arbitrary.</x:v>
      </x:c>
      <x:c r="G6" s="18" t="str">
        <x:v>EnemyData_AbongSimula.asset; AshFirstSlotController.cs</x:v>
      </x:c>
    </x:row>
    <x:row r="7" ht="70" customHeight="1">
      <x:c r="A7" s="19" t="str">
        <x:v>Iligaw</x:v>
      </x:c>
      <x:c r="B7" s="19" t="str">
        <x:v>How does this enemy help the player learn Baybayin?</x:v>
      </x:c>
      <x:c r="C7" s="19" t="str">
        <x:v>It trains players to distinguish visually similar characters before committing a drawing.</x:v>
      </x:c>
      <x:c r="D7" s="19" t="str">
        <x:v>Compare glyph details and choose the carrier whose character is legitimate.</x:v>
      </x:c>
      <x:c r="E7" s="19" t="str">
        <x:v>Artificially harder drawing, stricter thresholds, sound dependence, or reaction-only difficulty.</x:v>
      </x:c>
      <x:c r="F7" s="19" t="str">
        <x:v>The shadow cue must clarify the decoy without replacing glyph discrimination.</x:v>
      </x:c>
      <x:c r="G7" s="19" t="str">
        <x:v>EnemyData_Iligaw.asset; MirrorDecoyController.cs</x:v>
      </x:c>
    </x:row>
    <x:row r="8" ht="70" customHeight="1">
      <x:c r="A8" s="19" t="str">
        <x:v>Mantsa</x:v>
      </x:c>
      <x:c r="B8" s="19" t="str">
        <x:v>How does this enemy help the player learn Baybayin?</x:v>
      </x:c>
      <x:c r="C8" s="19" t="str">
        <x:v>It asks players to mentally restore an obscured part of a correct glyph rather than memorize a false form.</x:v>
      </x:c>
      <x:c r="D8" s="19" t="str">
        <x:v>Draw the remembered stable form or remove Mantsa to clear the stain.</x:v>
      </x:c>
      <x:c r="E8" s="19" t="str">
        <x:v>Artificially harder drawing, stricter thresholds, sound dependence, or reaction-only difficulty.</x:v>
      </x:c>
      <x:c r="F8" s="19" t="str">
        <x:v>A polished wrong glyph would teach a false association; only partial concealment is allowed.</x:v>
      </x:c>
      <x:c r="G8" s="19" t="str">
        <x:v>EnemyData_Mantsa.asset; EnemyGlyphBadge.cs; KempeiScrambleController.cs</x:v>
      </x:c>
    </x:row>
    <x:row r="9" ht="70" customHeight="1">
      <x:c r="A9" s="19" t="str">
        <x:v>Nawalang Mukha</x:v>
      </x:c>
      <x:c r="B9" s="19" t="str">
        <x:v>How does this enemy help the player learn Baybayin?</x:v>
      </x:c>
      <x:c r="C9" s="19" t="str">
        <x:v>It removes Romanized labels so players must recognize Baybayin directly.</x:v>
      </x:c>
      <x:c r="D9" s="19" t="str">
        <x:v>Remove the label-stealing enemy or continue by reading the glyph directly.</x:v>
      </x:c>
      <x:c r="E9" s="19" t="str">
        <x:v>Artificially harder drawing, stricter thresholds, sound dependence, or reaction-only difficulty.</x:v>
      </x:c>
      <x:c r="F9" s="19" t="str">
        <x:v>Keep the glyph and objective state visible so removing support does not become confusion.</x:v>
      </x:c>
      <x:c r="G9" s="19" t="str">
        <x:v>EnemyData_NawalangMukha.asset; NawalangMukhaNameLossController.cs</x:v>
      </x:c>
    </x:row>
    <x:row r="10" ht="70" customHeight="1">
      <x:c r="A10" s="19" t="str">
        <x:v>Bakod</x:v>
      </x:c>
      <x:c r="B10" s="19" t="str">
        <x:v>How does this enemy help the player learn Baybayin?</x:v>
      </x:c>
      <x:c r="C10" s="19" t="str">
        <x:v>It rewards understanding which syllable completes the current word by allowing that answer through the wall.</x:v>
      </x:c>
      <x:c r="D10" s="19" t="str">
        <x:v>Break Bakod directly or use the active word context to choose the open carrier.</x:v>
      </x:c>
      <x:c r="E10" s="19" t="str">
        <x:v>Artificially harder drawing, stricter thresholds, sound dependence, or reaction-only difficulty.</x:v>
      </x:c>
      <x:c r="F10" s="19" t="str">
        <x:v>The opening must reflect the authoritative target, not enemy position.</x:v>
      </x:c>
      <x:c r="G10" s="19" t="str">
        <x:v>EnemyData_Bakod.asset; BakodShieldController.cs</x:v>
      </x:c>
    </x:row>
    <x:row r="11" ht="70" customHeight="1">
      <x:c r="A11" s="19" t="str">
        <x:v>Takip</x:v>
      </x:c>
      <x:c r="B11" s="19" t="str">
        <x:v>How does this enemy help the player learn Baybayin?</x:v>
      </x:c>
      <x:c r="C11" s="19" t="str">
        <x:v>It turns a briefly visible character into a short-term visual-recall task.</x:v>
      </x:c>
      <x:c r="D11" s="19" t="str">
        <x:v>Draw from memory or wait for the next reveal.</x:v>
      </x:c>
      <x:c r="E11" s="19" t="str">
        <x:v>Artificially harder drawing, stricter thresholds, sound dependence, or reaction-only difficulty.</x:v>
      </x:c>
      <x:c r="F11" s="19" t="str">
        <x:v>Always provide a generous first reveal and preserve readable timing.</x:v>
      </x:c>
      <x:c r="G11" s="19" t="str">
        <x:v>EnemyData_Takip.asset; GlyphCoverController.cs</x:v>
      </x:c>
    </x:row>
    <x:row r="12" ht="70" customHeight="1">
      <x:c r="A12" s="19" t="str">
        <x:v>Gapos</x:v>
      </x:c>
      <x:c r="B12" s="19" t="str">
        <x:v>How does this enemy help the player learn Baybayin?</x:v>
      </x:c>
      <x:c r="C12" s="19" t="str">
        <x:v>It makes the player identify which of two bound glyphs belongs to the current word without degrading touch response.</x:v>
      </x:c>
      <x:c r="D12" s="19" t="str">
        <x:v>Read the active word and release the correct bound carrier, or remove Gapos first.</x:v>
      </x:c>
      <x:c r="E12" s="19" t="str">
        <x:v>Artificially harder drawing, stricter thresholds, sound dependence, or reaction-only difficulty.</x:v>
      </x:c>
      <x:c r="F12" s="19" t="str">
        <x:v>Keep the pair small and make the contextual opening explicit.</x:v>
      </x:c>
      <x:c r="G12" s="19" t="str">
        <x:v>EnemyData_Gapos.asset; EnemyLearningAbilityController.cs</x:v>
      </x:c>
    </x:row>
    <x:row r="13" ht="70" customHeight="1">
      <x:c r="A13" s="19" t="str">
        <x:v>Hati</x:v>
      </x:c>
      <x:c r="B13" s="19" t="str">
        <x:v>How does this enemy help the player learn Baybayin?</x:v>
      </x:c>
      <x:c r="C13" s="19" t="str">
        <x:v>It converts one defeated enemy into two different review characters, forcing immediate reclassification.</x:v>
      </x:c>
      <x:c r="D13" s="19" t="str">
        <x:v>Choose which new review target matters first instead of repeating the source answer.</x:v>
      </x:c>
      <x:c r="E13" s="19" t="str">
        <x:v>Artificially harder drawing, stricter thresholds, sound dependence, or reaction-only difficulty.</x:v>
      </x:c>
      <x:c r="F13" s="19" t="str">
        <x:v>If no alternate learned character exists, the source glyph is the explicit fallback.</x:v>
      </x:c>
      <x:c r="G13" s="19" t="str">
        <x:v>EnemyData_Hati.asset; HatiSplitController.cs</x:v>
      </x:c>
    </x:row>
    <x:row r="14" ht="70" customHeight="1">
      <x:c r="A14" s="19" t="str">
        <x:v>Kadena</x:v>
      </x:c>
      <x:c r="B14" s="19" t="str">
        <x:v>How does this enemy help the player learn Baybayin?</x:v>
      </x:c>
      <x:c r="C14" s="19" t="str">
        <x:v>It makes the player remember and reproduce a short sequence of Baybayin characters.</x:v>
      </x:c>
      <x:c r="D14" s="19" t="str">
        <x:v>Take the efficient two-glyph route or defeat Kadena normally first.</x:v>
      </x:c>
      <x:c r="E14" s="19" t="str">
        <x:v>Artificially harder drawing, stricter thresholds, sound dependence, or reaction-only difficulty.</x:v>
      </x:c>
      <x:c r="F14" s="19" t="str">
        <x:v>Do not turn the chain into a speed-only timing test.</x:v>
      </x:c>
      <x:c r="G14" s="19" t="str">
        <x:v>EnemyData_Kadena.asset; KadenaChainController.cs; EnemyLearningAbilityController.cs</x:v>
      </x:c>
    </x:row>
    <x:row r="15" ht="70" customHeight="1">
      <x:c r="A15" s="19" t="str">
        <x:v>Labo</x:v>
      </x:c>
      <x:c r="B15" s="19" t="str">
        <x:v>How does this enemy help the player learn Baybayin?</x:v>
      </x:c>
      <x:c r="C15" s="19" t="str">
        <x:v>It allows a remembered glyph to remain actionable after the visual prompt disappears.</x:v>
      </x:c>
      <x:c r="D15" s="19" t="str">
        <x:v>Draw the remembered glyph immediately or wait for another reveal.</x:v>
      </x:c>
      <x:c r="E15" s="19" t="str">
        <x:v>Artificially harder drawing, stricter thresholds, sound dependence, or reaction-only difficulty.</x:v>
      </x:c>
      <x:c r="F15" s="19" t="str">
        <x:v>The first reveal must be complete and the hidden interval must remain fair.</x:v>
      </x:c>
      <x:c r="G15" s="19" t="str">
        <x:v>EnemyData_Labo.asset; PhaserEnemy.cs; Enemy.cs</x:v>
      </x:c>
    </x:row>
    <x:row r="16" ht="70" customHeight="1">
      <x:c r="A16" s="19" t="str">
        <x:v>Ngatngat</x:v>
      </x:c>
      <x:c r="B16" s="19" t="str">
        <x:v>How does this enemy help the player learn Baybayin?</x:v>
      </x:c>
      <x:c r="C16" s="19" t="str">
        <x:v>It gradually removes Latin support until the player relies on Baybayin and memory.</x:v>
      </x:c>
      <x:c r="D16" s="19" t="str">
        <x:v>Defeat it early or continue while relying on increasingly less written support.</x:v>
      </x:c>
      <x:c r="E16" s="19" t="str">
        <x:v>Artificially harder drawing, stricter thresholds, sound dependence, or reaction-only difficulty.</x:v>
      </x:c>
      <x:c r="F16" s="19" t="str">
        <x:v>Avoid removing so much context that the objective becomes ambiguous.</x:v>
      </x:c>
      <x:c r="G16" s="19" t="str">
        <x:v>EnemyData_Ngatngat.asset; EnemyDiscoveryCopyProvider.cs</x:v>
      </x:c>
    </x:row>
    <x:row r="17" ht="70" customHeight="1">
      <x:c r="A17" s="19" t="str">
        <x:v>Punit</x:v>
      </x:c>
      <x:c r="B17" s="19" t="str">
        <x:v>How does this enemy help the player learn Baybayin?</x:v>
      </x:c>
      <x:c r="C17" s="19" t="str">
        <x:v>It asks the player to reconnect meaning across a visible break in sentence context.</x:v>
      </x:c>
      <x:c r="D17" s="19" t="str">
        <x:v>Reconnect the fragments mentally or remove Punit to restore the layout.</x:v>
      </x:c>
      <x:c r="E17" s="19" t="str">
        <x:v>Artificially harder drawing, stricter thresholds, sound dependence, or reaction-only difficulty.</x:v>
      </x:c>
      <x:c r="F17" s="19" t="str">
        <x:v>Never shuffle authoritative order or erase completed slots.</x:v>
      </x:c>
      <x:c r="G17" s="19" t="str">
        <x:v>EnemyData_Punit.asset; RestorationObjectiveDefinition.cs</x:v>
      </x:c>
    </x:row>
    <x:row r="18" ht="70" customHeight="1">
      <x:c r="A18" s="19" t="str">
        <x:v>Salungat</x:v>
      </x:c>
      <x:c r="B18" s="19" t="str">
        <x:v>How does this enemy help the player learn Baybayin?</x:v>
      </x:c>
      <x:c r="C18" s="19" t="str">
        <x:v>It teaches players to read before drawing by making a false carrier harmful.</x:v>
      </x:c>
      <x:c r="D18" s="19" t="str">
        <x:v>Read before drawing and decide whether the carrier belongs to the objective.</x:v>
      </x:c>
      <x:c r="E18" s="19" t="str">
        <x:v>Artificially harder drawing, stricter thresholds, sound dependence, or reaction-only difficulty.</x:v>
      </x:c>
      <x:c r="F18" s="19" t="str">
        <x:v>Never treat low-confidence recognition as a deliberate wrong choice.</x:v>
      </x:c>
      <x:c r="G18" s="19" t="str">
        <x:v>EnemyData_Salungat.asset; CombatResolver.cs</x:v>
      </x:c>
    </x:row>
    <x:row r="19" ht="70" customHeight="1">
      <x:c r="A19" s="19" t="str">
        <x:v>Yapos ng Dilim</x:v>
      </x:c>
      <x:c r="B19" s="19" t="str">
        <x:v>How does this enemy help the player learn Baybayin?</x:v>
      </x:c>
      <x:c r="C19" s="19" t="str">
        <x:v>It turns the final enemy into ordered recall of a complete word rather than repeated hits.</x:v>
      </x:c>
      <x:c r="D19" s="19" t="str">
        <x:v>Commit to the ordered sequence or clear surrounding enemies first.</x:v>
      </x:c>
      <x:c r="E19" s="19" t="str">
        <x:v>Artificially harder drawing, stricter thresholds, sound dependence, or reaction-only difficulty.</x:v>
      </x:c>
      <x:c r="F19" s="19" t="str">
        <x:v>Durability must represent a sequence, not three copies of the same drawing.</x:v>
      </x:c>
      <x:c r="G19" s="19" t="str">
        <x:v>EnemyData_YaposngDilim.asset; EnemyLearningAbilityController.cs</x:v>
      </x:c>
    </x:row>
    <x:row r="20" ht="70" customHeight="1">
      <x:c r="A20" s="19" t="str">
        <x:v>Uhaw</x:v>
      </x:c>
      <x:c r="B20" s="19" t="str">
        <x:v>How does this enemy help the player learn Baybayin?</x:v>
      </x:c>
      <x:c r="C20" s="19" t="str">
        <x:v>It immediately revisits the last restored character, strengthening short-term retention without removing progress.</x:v>
      </x:c>
      <x:c r="D20" s="19" t="str">
        <x:v>Recall the absorbed character to clear Uhaw or continue the objective first.</x:v>
      </x:c>
      <x:c r="E20" s="19" t="str">
        <x:v>Artificially harder drawing, stricter thresholds, sound dependence, or reaction-only difficulty.</x:v>
      </x:c>
      <x:c r="F20" s="19" t="str">
        <x:v>Completed restoration must never be undone by the absorption effect.</x:v>
      </x:c>
      <x:c r="G20" s="19" t="str">
        <x:v>EnemyData_Uhaw.asset; ActiveClueDirector.cs; EnemyLearningAbilityController.cs</x:v>
      </x:c>
    </x:row>
    <x:row r="21" ht="70" customHeight="1">
      <x:c r="A21" s="19" t="str">
        <x:v>Daan-Lihis</x:v>
      </x:c>
      <x:c r="B21" s="19" t="str">
        <x:v>How does this enemy help the player learn Baybayin?</x:v>
      </x:c>
      <x:c r="C21" s="19" t="str">
        <x:v>It makes word context determine which character-marked route is correct.</x:v>
      </x:c>
      <x:c r="D21" s="19" t="str">
        <x:v>Read the route glyph and choose the path that belongs to the word.</x:v>
      </x:c>
      <x:c r="E21" s="19" t="str">
        <x:v>Artificially harder drawing, stricter thresholds, sound dependence, or reaction-only difficulty.</x:v>
      </x:c>
      <x:c r="F21" s="19" t="str">
        <x:v>Do not merge DA and RA into one learning asset.</x:v>
      </x:c>
      <x:c r="G21" s="19" t="str">
        <x:v>EnemyData_Daan-Lihis.asset; BaybayinCharacterSO assets</x:v>
      </x:c>
    </x:row>
    <x:row r="22" ht="70" customHeight="1">
      <x:c r="A22" s="19" t="str">
        <x:v>Ragasa</x:v>
      </x:c>
      <x:c r="B22" s="19" t="str">
        <x:v>How does this enemy help the player learn Baybayin?</x:v>
      </x:c>
      <x:c r="C22" s="19" t="str">
        <x:v>It requires the player to infer RA from an unfinished word while the threat advances.</x:v>
      </x:c>
      <x:c r="D22" s="19" t="str">
        <x:v>Infer the missing character and decide when to act before the rush reaches the base.</x:v>
      </x:c>
      <x:c r="E22" s="19" t="str">
        <x:v>Artificially harder drawing, stricter thresholds, sound dependence, or reaction-only difficulty.</x:v>
      </x:c>
      <x:c r="F22" s="19" t="str">
        <x:v>Pressure must come from context and pacing, not degraded touch response.</x:v>
      </x:c>
      <x:c r="G22" s="19" t="str">
        <x:v>EnemyData_Ragasa.asset; EnemyDiscoveryCopyProvider.cs</x:v>
      </x:c>
    </x:row>
    <x:row r="23" ht="70" customHeight="1">
      <x:c r="A23" s="19" t="str">
        <x:v>Walang-Awa</x:v>
      </x:c>
      <x:c r="B23" s="19" t="str">
        <x:v>How does this enemy help the player learn Baybayin?</x:v>
      </x:c>
      <x:c r="C23" s="19" t="str">
        <x:v>It replaces repeated armor hits with review of a different learned character on every layer.</x:v>
      </x:c>
      <x:c r="D23" s="19" t="str">
        <x:v>Reassess the new glyph after each layer or prioritize another enemy.</x:v>
      </x:c>
      <x:c r="E23" s="19" t="str">
        <x:v>Artificially harder drawing, stricter thresholds, sound dependence, or reaction-only difficulty.</x:v>
      </x:c>
      <x:c r="F23" s="19" t="str">
        <x:v>Do not introduce WA until its curriculum beat and asset identity are approved.</x:v>
      </x:c>
      <x:c r="G23" s="19" t="str">
        <x:v>EnemyData_Walang-Awa.asset; EnemyLearningAbilityController.cs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8f01825c7244b9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24" hidden="0" customWidth="1"/>
    <x:col min="5" max="5" width="22" hidden="0" customWidth="1"/>
    <x:col min="6" max="6" width="54" hidden="0" customWidth="1"/>
  </x:cols>
  <x:sheetData>
    <x:row r="1" ht="24" customHeight="1">
      <x:c r="A1" s="1" t="str">
        <x:v>Research-objective coverage</x:v>
      </x:c>
      <x:c r="B1" s="1"/>
      <x:c r="C1" s="1"/>
      <x:c r="D1" s="1"/>
      <x:c r="E1" s="1"/>
      <x:c r="F1" s="1"/>
    </x:row>
    <x:row r="2" ht="24" customHeight="1">
      <x:c r="A2" s="3" t="str">
        <x:v>Coverage is evaluated against the recommended redesigns, not only the current implementations.</x:v>
      </x:c>
      <x:c r="B2" s="3"/>
      <x:c r="C2" s="3"/>
      <x:c r="D2" s="3"/>
      <x:c r="E2" s="3"/>
      <x:c r="F2" s="3"/>
    </x:row>
    <x:row r="3">
      <x:c r="A3" s="29"/>
      <x:c r="B3" s="29"/>
      <x:c r="C3" s="29"/>
      <x:c r="D3" s="29"/>
      <x:c r="E3" s="29"/>
      <x:c r="F3" s="29"/>
    </x:row>
    <x:row r="4">
      <x:c r="A4" s="29"/>
      <x:c r="B4" s="29"/>
      <x:c r="C4" s="29"/>
      <x:c r="D4" s="29"/>
      <x:c r="E4" s="29"/>
      <x:c r="F4" s="29"/>
    </x:row>
    <x:row r="5" ht="34" customHeight="1">
      <x:c r="A5" s="17" t="str">
        <x:v>Enemy</x:v>
      </x:c>
      <x:c r="B5" s="17" t="str">
        <x:v>O1: drawing is core</x:v>
      </x:c>
      <x:c r="C5" s="17" t="str">
        <x:v>O2: familiarity / retention</x:v>
      </x:c>
      <x:c r="D5" s="17" t="str">
        <x:v>O3: accurate responsive recognition</x:v>
      </x:c>
      <x:c r="E5" s="17" t="str">
        <x:v>O4: usable enjoyable experience</x:v>
      </x:c>
      <x:c r="F5" s="17" t="str">
        <x:v>Reason</x:v>
      </x:c>
    </x:row>
    <x:row r="6" ht="48" customHeight="1">
      <x:c r="A6" s="18" t="str">
        <x:v>Abo ng Simula</x:v>
      </x:c>
      <x:c r="B6" s="20" t="str">
        <x:v>Yes</x:v>
      </x:c>
      <x:c r="C6" s="20" t="str">
        <x:v>Yes</x:v>
      </x:c>
      <x:c r="D6" s="20" t="str">
        <x:v>—</x:v>
      </x:c>
      <x:c r="E6" s="20" t="str">
        <x:v>Yes</x:v>
      </x:c>
      <x:c r="F6" s="18" t="str">
        <x:v>Ashen Beginning: It removes a word's visible beginning only after the player has seen it, requiring reconstruction from memory.</x:v>
      </x:c>
    </x:row>
    <x:row r="7" ht="48" customHeight="1">
      <x:c r="A7" s="19" t="str">
        <x:v>Iligaw</x:v>
      </x:c>
      <x:c r="B7" s="21" t="str">
        <x:v>Yes</x:v>
      </x:c>
      <x:c r="C7" s="21" t="str">
        <x:v>Yes</x:v>
      </x:c>
      <x:c r="D7" s="21" t="str">
        <x:v>Yes</x:v>
      </x:c>
      <x:c r="E7" s="21" t="str">
        <x:v>Yes</x:v>
      </x:c>
      <x:c r="F7" s="19" t="str">
        <x:v>Confusable Reflection: It trains players to distinguish visually similar characters before committing a drawing.</x:v>
      </x:c>
    </x:row>
    <x:row r="8" ht="48" customHeight="1">
      <x:c r="A8" s="19" t="str">
        <x:v>Mantsa</x:v>
      </x:c>
      <x:c r="B8" s="21" t="str">
        <x:v>Yes</x:v>
      </x:c>
      <x:c r="C8" s="21" t="str">
        <x:v>Yes</x:v>
      </x:c>
      <x:c r="D8" s="21" t="str">
        <x:v>—</x:v>
      </x:c>
      <x:c r="E8" s="21" t="str">
        <x:v>Yes</x:v>
      </x:c>
      <x:c r="F8" s="19" t="str">
        <x:v>Stained Stroke: It asks players to mentally restore an obscured part of a correct glyph rather than memorize a false form.</x:v>
      </x:c>
    </x:row>
    <x:row r="9" ht="48" customHeight="1">
      <x:c r="A9" s="19" t="str">
        <x:v>Nawalang Mukha</x:v>
      </x:c>
      <x:c r="B9" s="21" t="str">
        <x:v>Yes</x:v>
      </x:c>
      <x:c r="C9" s="21" t="str">
        <x:v>Yes</x:v>
      </x:c>
      <x:c r="D9" s="21" t="str">
        <x:v>—</x:v>
      </x:c>
      <x:c r="E9" s="21" t="str">
        <x:v>Yes</x:v>
      </x:c>
      <x:c r="F9" s="19" t="str">
        <x:v>Nameless Glyphs: It removes Romanized labels so players must recognize Baybayin directly.</x:v>
      </x:c>
    </x:row>
    <x:row r="10" ht="48" customHeight="1">
      <x:c r="A10" s="19" t="str">
        <x:v>Bakod</x:v>
      </x:c>
      <x:c r="B10" s="21" t="str">
        <x:v>Yes</x:v>
      </x:c>
      <x:c r="C10" s="21" t="str">
        <x:v>Yes</x:v>
      </x:c>
      <x:c r="D10" s="21" t="str">
        <x:v>—</x:v>
      </x:c>
      <x:c r="E10" s="21" t="str">
        <x:v>Yes</x:v>
      </x:c>
      <x:c r="F10" s="19" t="str">
        <x:v>Context Gate: It rewards understanding which syllable completes the current word by allowing that answer through the wall.</x:v>
      </x:c>
    </x:row>
    <x:row r="11" ht="48" customHeight="1">
      <x:c r="A11" s="19" t="str">
        <x:v>Takip</x:v>
      </x:c>
      <x:c r="B11" s="21" t="str">
        <x:v>Yes</x:v>
      </x:c>
      <x:c r="C11" s="21" t="str">
        <x:v>Yes</x:v>
      </x:c>
      <x:c r="D11" s="21" t="str">
        <x:v>—</x:v>
      </x:c>
      <x:c r="E11" s="21" t="str">
        <x:v>Yes</x:v>
      </x:c>
      <x:c r="F11" s="19" t="str">
        <x:v>Remembered Reveal: It turns a briefly visible character into a short-term visual-recall task.</x:v>
      </x:c>
    </x:row>
    <x:row r="12" ht="48" customHeight="1">
      <x:c r="A12" s="19" t="str">
        <x:v>Gapos</x:v>
      </x:c>
      <x:c r="B12" s="21" t="str">
        <x:v>Yes</x:v>
      </x:c>
      <x:c r="C12" s="21" t="str">
        <x:v>Yes</x:v>
      </x:c>
      <x:c r="D12" s="21" t="str">
        <x:v>Yes</x:v>
      </x:c>
      <x:c r="E12" s="21" t="str">
        <x:v>Yes</x:v>
      </x:c>
      <x:c r="F12" s="19" t="str">
        <x:v>Bound Pair: It makes the player identify which of two bound glyphs belongs to the current word without degrading touch response.</x:v>
      </x:c>
    </x:row>
    <x:row r="13" ht="48" customHeight="1">
      <x:c r="A13" s="19" t="str">
        <x:v>Hati</x:v>
      </x:c>
      <x:c r="B13" s="21" t="str">
        <x:v>Yes</x:v>
      </x:c>
      <x:c r="C13" s="21" t="str">
        <x:v>Yes</x:v>
      </x:c>
      <x:c r="D13" s="21" t="str">
        <x:v>Yes</x:v>
      </x:c>
      <x:c r="E13" s="21" t="str">
        <x:v>Yes</x:v>
      </x:c>
      <x:c r="F13" s="19" t="str">
        <x:v>Split Review: It converts one defeated enemy into two different review characters, forcing immediate reclassification.</x:v>
      </x:c>
    </x:row>
    <x:row r="14" ht="48" customHeight="1">
      <x:c r="A14" s="19" t="str">
        <x:v>Kadena</x:v>
      </x:c>
      <x:c r="B14" s="21" t="str">
        <x:v>Yes</x:v>
      </x:c>
      <x:c r="C14" s="21" t="str">
        <x:v>Yes</x:v>
      </x:c>
      <x:c r="D14" s="21" t="str">
        <x:v>Yes</x:v>
      </x:c>
      <x:c r="E14" s="21" t="str">
        <x:v>Yes</x:v>
      </x:c>
      <x:c r="F14" s="19" t="str">
        <x:v>Chain Sequence: It makes the player remember and reproduce a short sequence of Baybayin characters.</x:v>
      </x:c>
    </x:row>
    <x:row r="15" ht="48" customHeight="1">
      <x:c r="A15" s="19" t="str">
        <x:v>Labo</x:v>
      </x:c>
      <x:c r="B15" s="21" t="str">
        <x:v>Yes</x:v>
      </x:c>
      <x:c r="C15" s="21" t="str">
        <x:v>Yes</x:v>
      </x:c>
      <x:c r="D15" s="21" t="str">
        <x:v>Yes</x:v>
      </x:c>
      <x:c r="E15" s="21" t="str">
        <x:v>Yes</x:v>
      </x:c>
      <x:c r="F15" s="19" t="str">
        <x:v>Memory Fade: It allows a remembered glyph to remain actionable after the visual prompt disappears.</x:v>
      </x:c>
    </x:row>
    <x:row r="16" ht="48" customHeight="1">
      <x:c r="A16" s="19" t="str">
        <x:v>Ngatngat</x:v>
      </x:c>
      <x:c r="B16" s="21" t="str">
        <x:v>Yes</x:v>
      </x:c>
      <x:c r="C16" s="21" t="str">
        <x:v>Yes</x:v>
      </x:c>
      <x:c r="D16" s="21" t="str">
        <x:v>—</x:v>
      </x:c>
      <x:c r="E16" s="21" t="str">
        <x:v>Yes</x:v>
      </x:c>
      <x:c r="F16" s="19" t="str">
        <x:v>Progressive Nibble: It gradually removes Latin support until the player relies on Baybayin and memory.</x:v>
      </x:c>
    </x:row>
    <x:row r="17" ht="48" customHeight="1">
      <x:c r="A17" s="19" t="str">
        <x:v>Punit</x:v>
      </x:c>
      <x:c r="B17" s="21" t="str">
        <x:v>Yes</x:v>
      </x:c>
      <x:c r="C17" s="21" t="str">
        <x:v>Yes</x:v>
      </x:c>
      <x:c r="D17" s="21" t="str">
        <x:v>—</x:v>
      </x:c>
      <x:c r="E17" s="21" t="str">
        <x:v>Yes</x:v>
      </x:c>
      <x:c r="F17" s="19" t="str">
        <x:v>Torn Context: It asks the player to reconnect meaning across a visible break in sentence context.</x:v>
      </x:c>
    </x:row>
    <x:row r="18" ht="48" customHeight="1">
      <x:c r="A18" s="19" t="str">
        <x:v>Salungat</x:v>
      </x:c>
      <x:c r="B18" s="21" t="str">
        <x:v>Yes</x:v>
      </x:c>
      <x:c r="C18" s="21" t="str">
        <x:v>Yes</x:v>
      </x:c>
      <x:c r="D18" s="21" t="str">
        <x:v>Yes</x:v>
      </x:c>
      <x:c r="E18" s="21" t="str">
        <x:v>Yes</x:v>
      </x:c>
      <x:c r="F18" s="19" t="str">
        <x:v>Contradicting Decoy: It teaches players to read before drawing by making a false carrier harmful.</x:v>
      </x:c>
    </x:row>
    <x:row r="19" ht="48" customHeight="1">
      <x:c r="A19" s="19" t="str">
        <x:v>Yapos ng Dilim</x:v>
      </x:c>
      <x:c r="B19" s="21" t="str">
        <x:v>Yes</x:v>
      </x:c>
      <x:c r="C19" s="21" t="str">
        <x:v>Yes</x:v>
      </x:c>
      <x:c r="D19" s="21" t="str">
        <x:v>Yes</x:v>
      </x:c>
      <x:c r="E19" s="21" t="str">
        <x:v>Yes</x:v>
      </x:c>
      <x:c r="F19" s="19" t="str">
        <x:v>Final Word Seal: It turns the final enemy into ordered recall of a complete word rather than repeated hits.</x:v>
      </x:c>
    </x:row>
    <x:row r="20" ht="48" customHeight="1">
      <x:c r="A20" s="19" t="str">
        <x:v>Uhaw</x:v>
      </x:c>
      <x:c r="B20" s="21" t="str">
        <x:v>Yes</x:v>
      </x:c>
      <x:c r="C20" s="21" t="str">
        <x:v>Yes</x:v>
      </x:c>
      <x:c r="D20" s="21" t="str">
        <x:v>—</x:v>
      </x:c>
      <x:c r="E20" s="21" t="str">
        <x:v>Yes</x:v>
      </x:c>
      <x:c r="F20" s="19" t="str">
        <x:v>Ink Absorption: It immediately revisits the last restored character, strengthening short-term retention without removing progress.</x:v>
      </x:c>
    </x:row>
    <x:row r="21" ht="48" customHeight="1">
      <x:c r="A21" s="19" t="str">
        <x:v>Daan-Lihis</x:v>
      </x:c>
      <x:c r="B21" s="21" t="str">
        <x:v>Yes</x:v>
      </x:c>
      <x:c r="C21" s="21" t="str">
        <x:v>Yes</x:v>
      </x:c>
      <x:c r="D21" s="21" t="str">
        <x:v>Yes</x:v>
      </x:c>
      <x:c r="E21" s="21" t="str">
        <x:v>Yes</x:v>
      </x:c>
      <x:c r="F21" s="19" t="str">
        <x:v>Forked Glyph: It makes word context determine which character-marked route is correct.</x:v>
      </x:c>
    </x:row>
    <x:row r="22" ht="48" customHeight="1">
      <x:c r="A22" s="19" t="str">
        <x:v>Ragasa</x:v>
      </x:c>
      <x:c r="B22" s="21" t="str">
        <x:v>Yes</x:v>
      </x:c>
      <x:c r="C22" s="21" t="str">
        <x:v>Yes</x:v>
      </x:c>
      <x:c r="D22" s="21" t="str">
        <x:v>Yes</x:v>
      </x:c>
      <x:c r="E22" s="21" t="str">
        <x:v>Yes</x:v>
      </x:c>
      <x:c r="F22" s="19" t="str">
        <x:v>Context Rush: It requires the player to infer RA from an unfinished word while the threat advances.</x:v>
      </x:c>
    </x:row>
    <x:row r="23" ht="48" customHeight="1">
      <x:c r="A23" s="19" t="str">
        <x:v>Walang-Awa</x:v>
      </x:c>
      <x:c r="B23" s="21" t="str">
        <x:v>Yes</x:v>
      </x:c>
      <x:c r="C23" s="21" t="str">
        <x:v>Yes</x:v>
      </x:c>
      <x:c r="D23" s="21" t="str">
        <x:v>Yes</x:v>
      </x:c>
      <x:c r="E23" s="21" t="str">
        <x:v>Yes</x:v>
      </x:c>
      <x:c r="F23" s="19" t="str">
        <x:v>Changing Armor: It replaces repeated armor hits with review of a different learned character on every layer.</x:v>
      </x:c>
    </x:row>
    <x:row r="24">
      <x:c r="A24" s="8" t="str">
        <x:v>Coverage count</x:v>
      </x:c>
      <x:c r="B24" s="8" t="n">
        <x:f>COUNTIF(B6:B23,"Yes")</x:f>
        <x:v>18</x:v>
      </x:c>
      <x:c r="C24" s="8" t="n">
        <x:f>COUNTIF(C6:C23,"Yes")</x:f>
        <x:v>18</x:v>
      </x:c>
      <x:c r="D24" s="8" t="n">
        <x:f>COUNTIF(D6:D23,"Yes")</x:f>
        <x:v>10</x:v>
      </x:c>
      <x:c r="E24" s="8" t="n">
        <x:f>COUNTIF(E6:E23,"Yes")</x:f>
        <x:v>18</x:v>
      </x:c>
      <x:c r="F24" s="8" t="str">
        <x:v>Number of enemies serving each objective</x:v>
      </x:c>
    </x:row>
  </x:sheetData>
  <x:mergeCells>
    <x:mergeCell ref="A1:F1"/>
    <x:mergeCell ref="A2:F2"/>
  </x:mergeCells>
  <x:conditionalFormatting sqref="B6:E23">
    <x:cfRule type="containsText" dxfId="2" priority="1" operator="containsText" text="Yes"/>
    <x:cfRule type="containsText" dxfId="3" priority="2" operator="containsText" text="—"/>
  </x:conditionalFormatting>
  <x:pageMargins left="0.7" right="0.7" top="0.75" bottom="0.75" header="0.3" footer="0.3"/>
  <x:tableParts count="1">
    <x:tablePart xmlns:r="http://schemas.openxmlformats.org/officeDocument/2006/relationships" r:id="R376669f722cc4c1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38" hidden="0" customWidth="1"/>
    <x:col min="4" max="4" width="36" hidden="0" customWidth="1"/>
    <x:col min="5" max="5" width="38" hidden="0" customWidth="1"/>
    <x:col min="6" max="6" width="44" hidden="0" customWidth="1"/>
    <x:col min="7" max="7" width="36" hidden="0" customWidth="1"/>
    <x:col min="8" max="8" width="42" hidden="0" customWidth="1"/>
  </x:cols>
  <x:sheetData>
    <x:row r="1" ht="24" customHeight="1">
      <x:c r="A1" s="1" t="str">
        <x:v>Levels 1–5 progression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 t="str">
        <x:v>Enemy redesigns should increase cognitive demand without turning drawing into a motor-speed test.</x:v>
      </x:c>
      <x:c r="B2" s="3"/>
      <x:c r="C2" s="3"/>
      <x:c r="D2" s="3"/>
      <x:c r="E2" s="3"/>
      <x:c r="F2" s="3"/>
      <x:c r="G2" s="3"/>
      <x:c r="H2" s="3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29"/>
      <x:c r="B4" s="29"/>
      <x:c r="C4" s="29"/>
      <x:c r="D4" s="29"/>
      <x:c r="E4" s="29"/>
      <x:c r="F4" s="29"/>
      <x:c r="G4" s="29"/>
      <x:c r="H4" s="29"/>
    </x:row>
    <x:row r="5" ht="34" customHeight="1">
      <x:c r="A5" s="17" t="str">
        <x:v>Level</x:v>
      </x:c>
      <x:c r="B5" s="17" t="str">
        <x:v>Objective</x:v>
      </x:c>
      <x:c r="C5" s="17" t="str">
        <x:v>Enemy set</x:v>
      </x:c>
      <x:c r="D5" s="17" t="str">
        <x:v>Required sequence / roster</x:v>
      </x:c>
      <x:c r="E5" s="17" t="str">
        <x:v>Cognitive demand</x:v>
      </x:c>
      <x:c r="F5" s="17" t="str">
        <x:v>Panel framing</x:v>
      </x:c>
      <x:c r="G5" s="17" t="str">
        <x:v>Primary risk</x:v>
      </x:c>
      <x:c r="H5" s="17" t="str">
        <x:v>Guardrail</x:v>
      </x:c>
    </x:row>
    <x:row r="6" ht="72" customHeight="1">
      <x:c r="A6" s="18" t="str">
        <x:v>Level 1</x:v>
      </x:c>
      <x:c r="B6" s="18" t="str">
        <x:v>Guided word restoration</x:v>
      </x:c>
      <x:c r="C6" s="18" t="str">
        <x:v>Abo ng Simula, Iligaw, Mantsa, Nawalang Mukha</x:v>
      </x:c>
      <x:c r="D6" s="18" t="str">
        <x:v>A, MA, I, NA</x:v>
      </x:c>
      <x:c r="E6" s="18" t="str">
        <x:v>Supported recognition becomes memory reconstruction after the player has seen the word.</x:v>
      </x:c>
      <x:c r="F6" s="18" t="str">
        <x:v>The tutorial keeps its five-wave flow; each ability is introduced after a clean reveal and does not alter touch input.</x:v>
      </x:c>
      <x:c r="G6" s="18" t="str">
        <x:v>Four enemy lessons can overload the opening if introductions are not staggered.</x:v>
      </x:c>
      <x:c r="H6" s="18" t="str">
        <x:v>Keep the tutorial timing, first reveal, roster gate, and simulated-heart lesson unchanged.</x:v>
      </x:c>
    </x:row>
    <x:row r="7" ht="72" customHeight="1">
      <x:c r="A7" s="19" t="str">
        <x:v>Level 2</x:v>
      </x:c>
      <x:c r="B7" s="19" t="str">
        <x:v>Independent word completion</x:v>
      </x:c>
      <x:c r="C7" s="19" t="str">
        <x:v>Bakod, Takip, plus review of Level 1 roster</x:v>
      </x:c>
      <x:c r="D7" s="19" t="str">
        <x:v>TA → BA → MA → TA</x:v>
      </x:c>
      <x:c r="E7" s="19" t="str">
        <x:v>Clue-only word solving and repeated-slot assignment require meaning before drawing.</x:v>
      </x:c>
      <x:c r="F7" s="19" t="str">
        <x:v>Bakod makes context useful and Takip makes a fair visual-memory test; no reference cards or onboarding sequence.</x:v>
      </x:c>
      <x:c r="G7" s="19" t="str">
        <x:v>Early BA or a wrong TA can confuse the ordered objective.</x:v>
      </x:c>
      <x:c r="H7" s="19" t="str">
        <x:v>Keep one-credit/one-occurrence assignment and ordered rejection authoritative.</x:v>
      </x:c>
    </x:row>
    <x:row r="8" ht="72" customHeight="1">
      <x:c r="A8" s="19" t="str">
        <x:v>Level 3</x:v>
      </x:c>
      <x:c r="B8" s="19" t="str">
        <x:v>Marked sentence completion</x:v>
      </x:c>
      <x:c r="C8" s="19" t="str">
        <x:v>Previously learned roster; no new enemy lesson required</x:v>
      </x:c>
      <x:c r="D8" s="19" t="str">
        <x:v>MA → BA → TA → MA → TA → MA</x:v>
      </x:c>
      <x:c r="E8" s="19" t="str">
        <x:v>Marked positions remove location ambiguity while repeated syllables build sentence fluency.</x:v>
      </x:c>
      <x:c r="F8" s="19" t="str">
        <x:v>Enemy abilities add review and choice without introducing a new input system.</x:v>
      </x:c>
      <x:c r="G8" s="19" t="str">
        <x:v>A flat combat loop could feel like repetition if waves do not vary pressure.</x:v>
      </x:c>
      <x:c r="H8" s="19" t="str">
        <x:v>Use combinations and pacing changes, not stricter drawing thresholds.</x:v>
      </x:c>
    </x:row>
    <x:row r="9" ht="72" customHeight="1">
      <x:c r="A9" s="19" t="str">
        <x:v>Level 4</x:v>
      </x:c>
      <x:c r="B9" s="19" t="str">
        <x:v>Hidden sentence restoration</x:v>
      </x:c>
      <x:c r="C9" s="19" t="str">
        <x:v>Previously learned roster; targets are unmarked</x:v>
      </x:c>
      <x:c r="D9" s="19" t="str">
        <x:v>I → NA → A → MA → NA → NA</x:v>
      </x:c>
      <x:c r="E9" s="19" t="str">
        <x:v>The player identifies missing positions from sentence context before choosing a glyph.</x:v>
      </x:c>
      <x:c r="F9" s="19" t="str">
        <x:v>Information-removal abilities now support independent reading rather than tutorial prompts.</x:v>
      </x:c>
      <x:c r="G9" s="19" t="str">
        <x:v>Too many simultaneous concealment effects could make the target ambiguous.</x:v>
      </x:c>
      <x:c r="H9" s="19" t="str">
        <x:v>Cap overlapping information removal and preserve the exact objective cursor.</x:v>
      </x:c>
    </x:row>
    <x:row r="10" ht="72" customHeight="1">
      <x:c r="A10" s="19" t="str">
        <x:v>Level 5</x:v>
      </x:c>
      <x:c r="B10" s="19" t="str">
        <x:v>Era mastery paragraph</x:v>
      </x:c>
      <x:c r="C10" s="19" t="str">
        <x:v>Era 1 roster: A, E/I, BA, MA, NA, TA</x:v>
      </x:c>
      <x:c r="D10" s="19" t="str">
        <x:v>MA → NA → E/I → MA → MA → BA → MA → MA → NA → A → MA → MA → NA → TA</x:v>
      </x:c>
      <x:c r="E10" s="19" t="str">
        <x:v>Cumulative recall across a hidden paragraph with faster pacing and varied carriers.</x:v>
      </x:c>
      <x:c r="F10" s="19" t="str">
        <x:v>The paragraph tests retention and context; discovery cards carry the explicit curriculum.</x:v>
      </x:c>
      <x:c r="G10" s="19" t="str">
        <x:v>The challenge can become cognitive overload if all concealment abilities fire together.</x:v>
      </x:c>
      <x:c r="H10" s="19" t="str">
        <x:v>Keep the six-character roster varied, cap simultaneous support removal, and preserve bounded overflow.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d6142e69d1341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42" hidden="0" customWidth="1"/>
    <x:col min="4" max="4" width="46" hidden="0" customWidth="1"/>
    <x:col min="5" max="5" width="28" hidden="0" customWidth="1"/>
    <x:col min="6" max="6" width="42" hidden="0" customWidth="1"/>
    <x:col min="7" max="7" width="38" hidden="0" customWidth="1"/>
  </x:cols>
  <x:sheetData>
    <x:row r="1" ht="24" customHeight="1">
      <x:c r="A1" s="1" t="str">
        <x:v>Implementation notes</x:v>
      </x:c>
      <x:c r="B1" s="1"/>
      <x:c r="C1" s="1"/>
      <x:c r="D1" s="1"/>
      <x:c r="E1" s="1"/>
      <x:c r="F1" s="1"/>
      <x:c r="G1" s="1"/>
    </x:row>
    <x:row r="2" ht="24" customHeight="1">
      <x:c r="A2" s="3" t="str">
        <x:v>What can be reused, what was added, and where the redesign remains intentionally data-authored only.</x:v>
      </x:c>
      <x:c r="B2" s="3"/>
      <x:c r="C2" s="3"/>
      <x:c r="D2" s="3"/>
      <x:c r="E2" s="3"/>
      <x:c r="F2" s="3"/>
      <x:c r="G2" s="3"/>
    </x:row>
    <x:row r="3">
      <x:c r="A3" s="29"/>
      <x:c r="B3" s="29"/>
      <x:c r="C3" s="29"/>
      <x:c r="D3" s="29"/>
      <x:c r="E3" s="29"/>
      <x:c r="F3" s="29"/>
      <x:c r="G3" s="29"/>
    </x:row>
    <x:row r="4">
      <x:c r="A4" s="29"/>
      <x:c r="B4" s="29"/>
      <x:c r="C4" s="29"/>
      <x:c r="D4" s="29"/>
      <x:c r="E4" s="29"/>
      <x:c r="F4" s="29"/>
      <x:c r="G4" s="29"/>
    </x:row>
    <x:row r="5" ht="34" customHeight="1">
      <x:c r="A5" s="17" t="str">
        <x:v>Enemy</x:v>
      </x:c>
      <x:c r="B5" s="17" t="str">
        <x:v>Recommended ability</x:v>
      </x:c>
      <x:c r="C5" s="17" t="str">
        <x:v>Existing systems reused</x:v>
      </x:c>
      <x:c r="D5" s="17" t="str">
        <x:v>Implementation status</x:v>
      </x:c>
      <x:c r="E5" s="17" t="str">
        <x:v>Scope</x:v>
      </x:c>
      <x:c r="F5" s="17" t="str">
        <x:v>Feasibility</x:v>
      </x:c>
      <x:c r="G5" s="17" t="str">
        <x:v>Test / review priority</x:v>
      </x:c>
    </x:row>
    <x:row r="6" ht="62" customHeight="1">
      <x:c r="A6" s="18" t="str">
        <x:v>Abo ng Simula</x:v>
      </x:c>
      <x:c r="B6" s="18" t="str">
        <x:v>Ashen Beginning</x:v>
      </x:c>
      <x:c r="C6" s="18" t="str">
        <x:v>Existing enemy signature/controller + restoration objective</x:v>
      </x:c>
      <x:c r="D6" s="18" t="str">
        <x:v>Implemented: existing ability retained; curriculum copy added.</x:v>
      </x:c>
      <x:c r="E6" s="18" t="str">
        <x:v>Levels 1–5</x:v>
      </x:c>
      <x:c r="F6" s="18" t="str">
        <x:v>Existing AshFirstSlotController and restoration presenter; low-risk tuning.</x:v>
      </x:c>
      <x:c r="G6" s="18" t="str">
        <x:v>Regression tests and manual Level 1–5 playtest</x:v>
      </x:c>
    </x:row>
    <x:row r="7" ht="62" customHeight="1">
      <x:c r="A7" s="19" t="str">
        <x:v>Iligaw</x:v>
      </x:c>
      <x:c r="B7" s="19" t="str">
        <x:v>Confusable Reflection</x:v>
      </x:c>
      <x:c r="C7" s="19" t="str">
        <x:v>Existing enemy signature/controller + restoration objective</x:v>
      </x:c>
      <x:c r="D7" s="19" t="str">
        <x:v>Implemented: existing decoy path retained; curriculum copy added.</x:v>
      </x:c>
      <x:c r="E7" s="19" t="str">
        <x:v>Levels 1–5</x:v>
      </x:c>
      <x:c r="F7" s="19" t="str">
        <x:v>Existing mirror-decoy and confusion-pair systems; keep the secondary cue accessible.</x:v>
      </x:c>
      <x:c r="G7" s="19" t="str">
        <x:v>Regression tests and manual Level 1–5 playtest</x:v>
      </x:c>
    </x:row>
    <x:row r="8" ht="62" customHeight="1">
      <x:c r="A8" s="19" t="str">
        <x:v>Mantsa</x:v>
      </x:c>
      <x:c r="B8" s="19" t="str">
        <x:v>Stained Stroke</x:v>
      </x:c>
      <x:c r="C8" s="19" t="str">
        <x:v>Existing enemy signature/controller + restoration objective</x:v>
      </x:c>
      <x:c r="D8" s="19" t="str">
        <x:v>Implemented: stable glyph identity preserved; stain is visual-only.</x:v>
      </x:c>
      <x:c r="E8" s="19" t="str">
        <x:v>Levels 1–5</x:v>
      </x:c>
      <x:c r="F8" s="19" t="str">
        <x:v>Implemented with EnemyGlyphBadge stain presentation and KempeiScrambleController refactor.</x:v>
      </x:c>
      <x:c r="G8" s="19" t="str">
        <x:v>Regression tests and manual Level 1–5 playtest</x:v>
      </x:c>
    </x:row>
    <x:row r="9" ht="62" customHeight="1">
      <x:c r="A9" s="19" t="str">
        <x:v>Nawalang Mukha</x:v>
      </x:c>
      <x:c r="B9" s="19" t="str">
        <x:v>Nameless Glyphs</x:v>
      </x:c>
      <x:c r="C9" s="19" t="str">
        <x:v>Existing enemy signature/controller + restoration objective</x:v>
      </x:c>
      <x:c r="D9" s="19" t="str">
        <x:v>Implemented: existing ability retained; curriculum copy added.</x:v>
      </x:c>
      <x:c r="E9" s="19" t="str">
        <x:v>Levels 1–5</x:v>
      </x:c>
      <x:c r="F9" s="19" t="str">
        <x:v>Existing NawalangMukhaNameLossController; no new recognition path.</x:v>
      </x:c>
      <x:c r="G9" s="19" t="str">
        <x:v>Regression tests and manual Level 1–5 playtest</x:v>
      </x:c>
    </x:row>
    <x:row r="10" ht="62" customHeight="1">
      <x:c r="A10" s="19" t="str">
        <x:v>Bakod</x:v>
      </x:c>
      <x:c r="B10" s="19" t="str">
        <x:v>Context Gate</x:v>
      </x:c>
      <x:c r="C10" s="19" t="str">
        <x:v>Existing enemy signature/controller + restoration objective</x:v>
      </x:c>
      <x:c r="D10" s="19" t="str">
        <x:v>Implemented: contextual opening added; ordinary shielding preserved.</x:v>
      </x:c>
      <x:c r="E10" s="19" t="str">
        <x:v>Levels 1–5</x:v>
      </x:c>
      <x:c r="F10" s="19" t="str">
        <x:v>Implemented as a narrow exception in BakodShieldController using the restoration cursor.</x:v>
      </x:c>
      <x:c r="G10" s="19" t="str">
        <x:v>Regression tests and manual Level 1–5 playtest</x:v>
      </x:c>
    </x:row>
    <x:row r="11" ht="62" customHeight="1">
      <x:c r="A11" s="19" t="str">
        <x:v>Takip</x:v>
      </x:c>
      <x:c r="B11" s="19" t="str">
        <x:v>Remembered Reveal</x:v>
      </x:c>
      <x:c r="C11" s="19" t="str">
        <x:v>Existing enemy signature/controller + restoration objective</x:v>
      </x:c>
      <x:c r="D11" s="19" t="str">
        <x:v>Implemented: existing cover cycle retained; curriculum copy added.</x:v>
      </x:c>
      <x:c r="E11" s="19" t="str">
        <x:v>Levels 1–5</x:v>
      </x:c>
      <x:c r="F11" s="19" t="str">
        <x:v>Existing GlyphCoverController and authored reveal intervals.</x:v>
      </x:c>
      <x:c r="G11" s="19" t="str">
        <x:v>Regression tests and manual Level 1–5 playtest</x:v>
      </x:c>
    </x:row>
    <x:row r="12" ht="62" customHeight="1">
      <x:c r="A12" s="19" t="str">
        <x:v>Gapos</x:v>
      </x:c>
      <x:c r="B12" s="19" t="str">
        <x:v>Bound Pair</x:v>
      </x:c>
      <x:c r="C12" s="19" t="str">
        <x:v>EnemyDataSO curriculum metadata + reusable per-enemy adapter where applicable</x:v>
      </x:c>
      <x:c r="D12" s="19" t="str">
        <x:v>Implemented: reusable adapter authored; not placed into Levels 1–5.</x:v>
      </x:c>
      <x:c r="E12" s="19" t="str">
        <x:v>Later placement not fixed / not introduced</x:v>
      </x:c>
      <x:c r="F12" s="19" t="str">
        <x:v>Reusable resolution blocks plus objective cursor; small local controller.</x:v>
      </x:c>
      <x:c r="G12" s="19" t="str">
        <x:v>Keep out of Levels 1–5 placement until its curriculum beat is approved</x:v>
      </x:c>
    </x:row>
    <x:row r="13" ht="62" customHeight="1">
      <x:c r="A13" s="19" t="str">
        <x:v>Hati</x:v>
      </x:c>
      <x:c r="B13" s="19" t="str">
        <x:v>Split Review</x:v>
      </x:c>
      <x:c r="C13" s="19" t="str">
        <x:v>EnemyDataSO curriculum metadata + reusable per-enemy adapter where applicable</x:v>
      </x:c>
      <x:c r="D13" s="19" t="str">
        <x:v>Implemented: distinct review selection added; fallback remains safe.</x:v>
      </x:c>
      <x:c r="E13" s="19" t="str">
        <x:v>Later placement not fixed / not introduced</x:v>
      </x:c>
      <x:c r="F13" s="19" t="str">
        <x:v>Implemented deterministic learned-character selection in HatiSplitController.</x:v>
      </x:c>
      <x:c r="G13" s="19" t="str">
        <x:v>Keep out of Levels 1–5 placement until its curriculum beat is approved</x:v>
      </x:c>
    </x:row>
    <x:row r="14" ht="62" customHeight="1">
      <x:c r="A14" s="19" t="str">
        <x:v>Kadena</x:v>
      </x:c>
      <x:c r="B14" s="19" t="str">
        <x:v>Chain Sequence</x:v>
      </x:c>
      <x:c r="C14" s="19" t="str">
        <x:v>EnemyDataSO curriculum metadata + reusable per-enemy adapter where applicable</x:v>
      </x:c>
      <x:c r="D14" s="19" t="str">
        <x:v>Implemented: authored ability and reusable sequence adapter; not placed into Levels 1–5.</x:v>
      </x:c>
      <x:c r="E14" s="19" t="str">
        <x:v>Later placement not fixed / not introduced</x:v>
      </x:c>
      <x:c r="F14" s="19" t="str">
        <x:v>Small local sequence state layered on existing chain blocks and recognition events.</x:v>
      </x:c>
      <x:c r="G14" s="19" t="str">
        <x:v>Keep out of Levels 1–5 placement until its curriculum beat is approved</x:v>
      </x:c>
    </x:row>
    <x:row r="15" ht="62" customHeight="1">
      <x:c r="A15" s="19" t="str">
        <x:v>Labo</x:v>
      </x:c>
      <x:c r="B15" s="19" t="str">
        <x:v>Memory Fade</x:v>
      </x:c>
      <x:c r="C15" s="19" t="str">
        <x:v>EnemyDataSO curriculum metadata + reusable per-enemy adapter where applicable</x:v>
      </x:c>
      <x:c r="D15" s="19" t="str">
        <x:v>Implemented: targetability exception authored; not placed into Levels 1–5.</x:v>
      </x:c>
      <x:c r="E15" s="19" t="str">
        <x:v>Later placement not fixed / not introduced</x:v>
      </x:c>
      <x:c r="F15" s="19" t="str">
        <x:v>Implemented as a MemoryFade exception in Enemy.IsPhaserVisible; existing PhaserEnemy remains intact.</x:v>
      </x:c>
      <x:c r="G15" s="19" t="str">
        <x:v>Keep out of Levels 1–5 placement until its curriculum beat is approved</x:v>
      </x:c>
    </x:row>
    <x:row r="16" ht="62" customHeight="1">
      <x:c r="A16" s="19" t="str">
        <x:v>Ngatngat</x:v>
      </x:c>
      <x:c r="B16" s="19" t="str">
        <x:v>Progressive Nibble</x:v>
      </x:c>
      <x:c r="C16" s="19" t="str">
        <x:v>EnemyDataSO curriculum metadata + reusable per-enemy adapter where applicable</x:v>
      </x:c>
      <x:c r="D16" s="19" t="str">
        <x:v>Implemented: curriculum metadata authored; runtime presentation remains future-level scope.</x:v>
      </x:c>
      <x:c r="E16" s="19" t="str">
        <x:v>Later placement not fixed / not introduced</x:v>
      </x:c>
      <x:c r="F16" s="19" t="str">
        <x:v>Presenter-only extension; no change to drawing thresholds or touch handling.</x:v>
      </x:c>
      <x:c r="G16" s="19" t="str">
        <x:v>Keep out of Levels 1–5 placement until its curriculum beat is approved</x:v>
      </x:c>
    </x:row>
    <x:row r="17" ht="62" customHeight="1">
      <x:c r="A17" s="19" t="str">
        <x:v>Punit</x:v>
      </x:c>
      <x:c r="B17" s="19" t="str">
        <x:v>Torn Context</x:v>
      </x:c>
      <x:c r="C17" s="19" t="str">
        <x:v>EnemyDataSO curriculum metadata + reusable per-enemy adapter where applicable</x:v>
      </x:c>
      <x:c r="D17" s="19" t="str">
        <x:v>Implemented: curriculum metadata authored; runtime presentation remains future-level scope.</x:v>
      </x:c>
      <x:c r="E17" s="19" t="str">
        <x:v>Later placement not fixed / not introduced</x:v>
      </x:c>
      <x:c r="F17" s="19" t="str">
        <x:v>Presenter layout extension; no new recognition system.</x:v>
      </x:c>
      <x:c r="G17" s="19" t="str">
        <x:v>Keep out of Levels 1–5 placement until its curriculum beat is approved</x:v>
      </x:c>
    </x:row>
    <x:row r="18" ht="62" customHeight="1">
      <x:c r="A18" s="19" t="str">
        <x:v>Salungat</x:v>
      </x:c>
      <x:c r="B18" s="19" t="str">
        <x:v>Contradicting Decoy</x:v>
      </x:c>
      <x:c r="C18" s="19" t="str">
        <x:v>EnemyDataSO curriculum metadata + reusable per-enemy adapter where applicable</x:v>
      </x:c>
      <x:c r="D18" s="19" t="str">
        <x:v>Implemented: existing decoy semantics retained; curriculum copy added.</x:v>
      </x:c>
      <x:c r="E18" s="19" t="str">
        <x:v>Later placement not fixed / not introduced</x:v>
      </x:c>
      <x:c r="F18" s="19" t="str">
        <x:v>Existing decoy path and wrong-choice combat event; failed recognition remains an ordinary miss.</x:v>
      </x:c>
      <x:c r="G18" s="19" t="str">
        <x:v>Keep out of Levels 1–5 placement until its curriculum beat is approved</x:v>
      </x:c>
    </x:row>
    <x:row r="19" ht="62" customHeight="1">
      <x:c r="A19" s="19" t="str">
        <x:v>Yapos ng Dilim</x:v>
      </x:c>
      <x:c r="B19" s="19" t="str">
        <x:v>Final Word Seal</x:v>
      </x:c>
      <x:c r="C19" s="19" t="str">
        <x:v>EnemyDataSO curriculum metadata + reusable per-enemy adapter where applicable</x:v>
      </x:c>
      <x:c r="D19" s="19" t="str">
        <x:v>Implemented: reusable sequence adapter authored; not placed into Levels 1–5.</x:v>
      </x:c>
      <x:c r="E19" s="19" t="str">
        <x:v>Later placement not fixed / not introduced</x:v>
      </x:c>
      <x:c r="F19" s="19" t="str">
        <x:v>Local ordered state layered on existing health and restoration events.</x:v>
      </x:c>
      <x:c r="G19" s="19" t="str">
        <x:v>Keep out of Levels 1–5 placement until its curriculum beat is approved</x:v>
      </x:c>
    </x:row>
    <x:row r="20" ht="62" customHeight="1">
      <x:c r="A20" s="19" t="str">
        <x:v>Uhaw</x:v>
      </x:c>
      <x:c r="B20" s="19" t="str">
        <x:v>Ink Absorption</x:v>
      </x:c>
      <x:c r="C20" s="19" t="str">
        <x:v>EnemyDataSO curriculum metadata + reusable per-enemy adapter where applicable</x:v>
      </x:c>
      <x:c r="D20" s="19" t="str">
        <x:v>Implemented: sound mechanic rejected; visual recall adapter added.</x:v>
      </x:c>
      <x:c r="E20" s="19" t="str">
        <x:v>Later placement not fixed / not introduced</x:v>
      </x:c>
      <x:c r="F20" s="19" t="str">
        <x:v>Implemented through ActiveClueDirector resolution and a visual-only override; no sound dependency.</x:v>
      </x:c>
      <x:c r="G20" s="19" t="str">
        <x:v>Keep out of Levels 1–5 placement until its curriculum beat is approved</x:v>
      </x:c>
    </x:row>
    <x:row r="21" ht="62" customHeight="1">
      <x:c r="A21" s="19" t="str">
        <x:v>Daan-Lihis</x:v>
      </x:c>
      <x:c r="B21" s="19" t="str">
        <x:v>Forked Glyph</x:v>
      </x:c>
      <x:c r="C21" s="19" t="str">
        <x:v>EnemyDataSO curriculum metadata + reusable per-enemy adapter where applicable</x:v>
      </x:c>
      <x:c r="D21" s="19" t="str">
        <x:v>Implemented: curriculum metadata authored; runtime presentation remains future-level scope.</x:v>
      </x:c>
      <x:c r="E21" s="19" t="str">
        <x:v>Later placement not fixed / not introduced</x:v>
      </x:c>
      <x:c r="F21" s="19" t="str">
        <x:v>Small route overlay and recognition branch; DA and RA remain separate assets.</x:v>
      </x:c>
      <x:c r="G21" s="19" t="str">
        <x:v>Keep out of Levels 1–5 placement until its curriculum beat is approved</x:v>
      </x:c>
    </x:row>
    <x:row r="22" ht="62" customHeight="1">
      <x:c r="A22" s="19" t="str">
        <x:v>Ragasa</x:v>
      </x:c>
      <x:c r="B22" s="19" t="str">
        <x:v>Context Rush</x:v>
      </x:c>
      <x:c r="C22" s="19" t="str">
        <x:v>EnemyDataSO curriculum metadata + reusable per-enemy adapter where applicable</x:v>
      </x:c>
      <x:c r="D22" s="19" t="str">
        <x:v>Implemented: authored ability metadata and glyph-cover timing; future-level placement unchanged.</x:v>
      </x:c>
      <x:c r="E22" s="19" t="str">
        <x:v>Later placement not fixed / not introduced</x:v>
      </x:c>
      <x:c r="F22" s="19" t="str">
        <x:v>Existing clue presentation plus badge cover; no stricter drawing threshold.</x:v>
      </x:c>
      <x:c r="G22" s="19" t="str">
        <x:v>Keep out of Levels 1–5 placement until its curriculum beat is approved</x:v>
      </x:c>
    </x:row>
    <x:row r="23" ht="62" customHeight="1">
      <x:c r="A23" s="19" t="str">
        <x:v>Walang-Awa</x:v>
      </x:c>
      <x:c r="B23" s="19" t="str">
        <x:v>Changing Armor</x:v>
      </x:c>
      <x:c r="C23" s="19" t="str">
        <x:v>EnemyDataSO curriculum metadata + reusable per-enemy adapter where applicable</x:v>
      </x:c>
      <x:c r="D23" s="19" t="str">
        <x:v>Implemented: data and adapter authored; enemy remains unintroduced.</x:v>
      </x:c>
      <x:c r="E23" s="19" t="str">
        <x:v>Later placement not fixed / not introduced</x:v>
      </x:c>
      <x:c r="F23" s="19" t="str">
        <x:v>Implemented reusable review-character adapter; no new level placement.</x:v>
      </x:c>
      <x:c r="G23" s="19" t="str">
        <x:v>Keep out of Levels 1–5 placement until its curriculum beat is approved</x:v>
      </x:c>
    </x:row>
  </x:sheetData>
  <x:mergeCells>
    <x:mergeCell ref="A1:G1"/>
    <x:mergeCell ref="A2:G2"/>
  </x:mergeCells>
  <x:conditionalFormatting sqref="D6:D23">
    <x:cfRule type="containsText" dxfId="4" priority="1" operator="containsText" text="Implemented"/>
    <x:cfRule type="containsText" dxfId="5" priority="2" operator="containsText" text="metadata"/>
  </x:conditionalFormatting>
  <x:pageMargins left="0.7" right="0.7" top="0.75" bottom="0.75" header="0.3" footer="0.3"/>
  <x:tableParts count="1">
    <x:tablePart xmlns:r="http://schemas.openxmlformats.org/officeDocument/2006/relationships" r:id="R4ed96fe43a70427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72" hidden="0" customWidth="1"/>
  </x:cols>
  <x:sheetData>
    <x:row r="1" ht="24" customHeight="1">
      <x:c r="A1" s="1" t="str">
        <x:v>Sources and scope flags</x:v>
      </x:c>
      <x:c r="B1" s="1"/>
      <x:c r="C1" s="1"/>
    </x:row>
    <x:row r="2" ht="24" customHeight="1">
      <x:c r="A2" s="3" t="str">
        <x:v>Compact provenance and unresolved questions carried into panel review.</x:v>
      </x:c>
      <x:c r="B2" s="3"/>
      <x:c r="C2" s="3"/>
    </x:row>
    <x:row r="3">
      <x:c r="A3" s="29"/>
      <x:c r="B3" s="29"/>
      <x:c r="C3" s="29"/>
    </x:row>
    <x:row r="4">
      <x:c r="A4" s="29"/>
      <x:c r="B4" s="29"/>
      <x:c r="C4" s="29"/>
    </x:row>
    <x:row r="5" ht="34" customHeight="1">
      <x:c r="A5" s="17" t="str">
        <x:v>Source group</x:v>
      </x:c>
      <x:c r="B5" s="17" t="str">
        <x:v>Source</x:v>
      </x:c>
      <x:c r="C5" s="17" t="str">
        <x:v>Use in workbook</x:v>
      </x:c>
    </x:row>
    <x:row r="6" ht="42" customHeight="1">
      <x:c r="A6" s="18" t="str">
        <x:v>Design authority</x:v>
      </x:c>
      <x:c r="B6" s="18" t="str">
        <x:v>Salinlahi Enemy Redesign Specification</x:v>
      </x:c>
      <x:c r="C6" s="18" t="str">
        <x:v>Recommended abilities, panel-defense language, scope boundaries, objective mapping.</x:v>
      </x:c>
    </x:row>
    <x:row r="7" ht="42" customHeight="1">
      <x:c r="A7" s="19" t="str">
        <x:v>Enemy data</x:v>
      </x:c>
      <x:c r="B7" s="19" t="str">
        <x:v>EnemyDataSO.cs and EnemyData_*.asset files</x:v>
      </x:c>
      <x:c r="C7" s="19" t="str">
        <x:v>Current abilities, glyph identities, lore, and serialized learning metadata.</x:v>
      </x:c>
    </x:row>
    <x:row r="8" ht="42" customHeight="1">
      <x:c r="A8" s="19" t="str">
        <x:v>Existing gameplay</x:v>
      </x:c>
      <x:c r="B8" s="19" t="str">
        <x:v>Enemy.cs, EnemyGlyphBadge.cs, CombatResolver.cs</x:v>
      </x:c>
      <x:c r="C8" s="19" t="str">
        <x:v>Enemy lifecycle, targetability, badge identity, confident wrong-choice handling.</x:v>
      </x:c>
    </x:row>
    <x:row r="9" ht="42" customHeight="1">
      <x:c r="A9" s="19" t="str">
        <x:v>Existing signatures</x:v>
      </x:c>
      <x:c r="B9" s="19" t="str">
        <x:v>AshFirstSlotController.cs, MirrorDecoyController.cs, GlyphCoverController.cs, NawalangMukhaNameLossController.cs</x:v>
      </x:c>
      <x:c r="C9" s="19" t="str">
        <x:v>Level 1–2 mechanics retained and reused.</x:v>
      </x:c>
    </x:row>
    <x:row r="10" ht="42" customHeight="1">
      <x:c r="A10" s="19" t="str">
        <x:v>Redesign runtime</x:v>
      </x:c>
      <x:c r="B10" s="19" t="str">
        <x:v>EnemyLearningAbilityController.cs, HatiSplitController.cs, BakodShieldController.cs</x:v>
      </x:c>
      <x:c r="C10" s="19" t="str">
        <x:v>Per-enemy review, relationship, sequence, and contextual opening behavior.</x:v>
      </x:c>
    </x:row>
    <x:row r="11" ht="42" customHeight="1">
      <x:c r="A11" s="19" t="str">
        <x:v>Discovery curriculum</x:v>
      </x:c>
      <x:c r="B11" s="19" t="str">
        <x:v>EnemyDiscoveryCopyProvider.cs and EnemyDiscoveryOnboardingController.cs</x:v>
      </x:c>
      <x:c r="C11" s="19" t="str">
        <x:v>Corrupted meaning, true meaning, and restored lesson fields.</x:v>
      </x:c>
    </x:row>
    <x:row r="12" ht="42" customHeight="1">
      <x:c r="A12" s="19" t="str">
        <x:v>Restoration</x:v>
      </x:c>
      <x:c r="B12" s="19" t="str">
        <x:v>RestorationObjectiveDefinition.cs and RestorationObjectiveController.cs</x:v>
      </x:c>
      <x:c r="C12" s="19" t="str">
        <x:v>Authoritative next-target identity and one-occurrence restoration.</x:v>
      </x:c>
    </x:row>
    <x:row r="13" ht="42" customHeight="1">
      <x:c r="A13" s="19" t="str">
        <x:v>Level content</x:v>
      </x:c>
      <x:c r="B13" s="19" t="str">
        <x:v>Level1_Config.asset through Level5_Config.asset and Level 1–5 narrative documents</x:v>
      </x:c>
      <x:c r="C13" s="19" t="str">
        <x:v>Progression, tutorial preservation, and scope context.</x:v>
      </x:c>
    </x:row>
    <x:row r="14">
      <x:c r="A14" s="29"/>
      <x:c r="B14" s="29"/>
      <x:c r="C14" s="29"/>
    </x:row>
    <x:row r="15">
      <x:c r="A15" s="29"/>
      <x:c r="B15" s="29"/>
      <x:c r="C15" s="29"/>
    </x:row>
    <x:row r="16" ht="34" customHeight="1">
      <x:c r="A16" s="17" t="str">
        <x:v>Scope flag</x:v>
      </x:c>
      <x:c r="B16" s="17" t="str">
        <x:v>Decision</x:v>
      </x:c>
      <x:c r="C16" s="17" t="str">
        <x:v>Why it matters</x:v>
      </x:c>
    </x:row>
    <x:row r="17" ht="38" customHeight="1">
      <x:c r="A17" s="27" t="str">
        <x:v>GDD</x:v>
      </x:c>
      <x:c r="B17" s="18" t="str">
        <x:v>Partly outdated</x:v>
      </x:c>
      <x:c r="C17" s="18" t="str">
        <x:v>Use live assets and code when documentation conflicts.</x:v>
      </x:c>
    </x:row>
    <x:row r="18" ht="38" customHeight="1">
      <x:c r="A18" s="28" t="str">
        <x:v>Later debut levels</x:v>
      </x:c>
      <x:c r="B18" s="19" t="str">
        <x:v>Provisional</x:v>
      </x:c>
      <x:c r="C18" s="19" t="str">
        <x:v>Do not treat current Level 6–15 notes as fixed placement.</x:v>
      </x:c>
    </x:row>
    <x:row r="19" ht="38" customHeight="1">
      <x:c r="A19" s="28" t="str">
        <x:v>Walang-Awa</x:v>
      </x:c>
      <x:c r="B19" s="19" t="str">
        <x:v>Not introduced</x:v>
      </x:c>
      <x:c r="C19" s="19" t="str">
        <x:v>Keep its redesign out of active Level 1–5 flow until approved.</x:v>
      </x:c>
    </x:row>
    <x:row r="20" ht="38" customHeight="1">
      <x:c r="A20" s="28" t="str">
        <x:v>DA / RA</x:v>
      </x:c>
      <x:c r="B20" s="19" t="str">
        <x:v>Separate assets</x:v>
      </x:c>
      <x:c r="C20" s="19" t="str">
        <x:v>Do not merge these learning identities.</x:v>
      </x:c>
    </x:row>
    <x:row r="21" ht="38" customHeight="1">
      <x:c r="A21" s="28" t="str">
        <x:v>Sound</x:v>
      </x:c>
      <x:c r="B21" s="19" t="str">
        <x:v>Rejected</x:v>
      </x:c>
      <x:c r="C21" s="19" t="str">
        <x:v>Ability proposals must remain usable without sound.</x:v>
      </x:c>
    </x:row>
    <x:row r="22" ht="38" customHeight="1">
      <x:c r="A22" s="28" t="str">
        <x:v>Recognition outcome</x:v>
      </x:c>
      <x:c r="B22" s="19" t="str">
        <x:v>Conservative</x:v>
      </x:c>
      <x:c r="C22" s="19" t="str">
        <x:v>Confident wrong choices may cause a normal base hit; failed recognition remains an ordinary miss.</x:v>
      </x:c>
    </x:row>
  </x:sheetData>
  <x:mergeCells>
    <x:mergeCell ref="A1:C1"/>
    <x:mergeCell ref="A2:C2"/>
  </x:mergeCells>
  <x:pageMargins left="0.7" right="0.7" top="0.75" bottom="0.75" header="0.3" footer="0.3"/>
</x:worksheet>
</file>